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ysuarez\Desktop\GESTION DOCUMENTAL 2021\INVENTARIOS DOCUMENTALES GENERALES ACTUALES\INVENTARIOS\03-TALENTO HUMANO\"/>
    </mc:Choice>
  </mc:AlternateContent>
  <bookViews>
    <workbookView xWindow="0" yWindow="0" windowWidth="20490" windowHeight="7755" firstSheet="7" activeTab="14"/>
  </bookViews>
  <sheets>
    <sheet name="1943_1989" sheetId="1" r:id="rId1"/>
    <sheet name="1990_1999" sheetId="2" r:id="rId2"/>
    <sheet name="2000_2006" sheetId="3" r:id="rId3"/>
    <sheet name="NOMINAS 2007-2013" sheetId="4" r:id="rId4"/>
    <sheet name="2007_2010" sheetId="5" r:id="rId5"/>
    <sheet name="2011" sheetId="6" r:id="rId6"/>
    <sheet name="2012" sheetId="7" r:id="rId7"/>
    <sheet name="2013" sheetId="8" r:id="rId8"/>
    <sheet name="2014" sheetId="9" r:id="rId9"/>
    <sheet name="2015" sheetId="10" r:id="rId10"/>
    <sheet name="2016" sheetId="11" r:id="rId11"/>
    <sheet name="2017" sheetId="12" r:id="rId12"/>
    <sheet name="2018" sheetId="17" r:id="rId13"/>
    <sheet name="GESTION 2016" sheetId="13" r:id="rId14"/>
    <sheet name="Historias Laborales Inactivos" sheetId="14" r:id="rId15"/>
    <sheet name="GESTION 2017 al 2019" sheetId="15" r:id="rId16"/>
    <sheet name="SALUD OCUPACION" sheetId="16" r:id="rId17"/>
  </sheets>
  <calcPr calcId="152511"/>
  <extLst>
    <ext uri="GoogleSheetsCustomDataVersion1">
      <go:sheetsCustomData xmlns:go="http://customooxmlschemas.google.com/" r:id="rId20" roundtripDataSignature="AMtx7mgQcta6X25tYq/nVcEqa/T/Pv8LxA=="/>
    </ext>
  </extLst>
</workbook>
</file>

<file path=xl/calcChain.xml><?xml version="1.0" encoding="utf-8"?>
<calcChain xmlns="http://schemas.openxmlformats.org/spreadsheetml/2006/main">
  <c r="K503" i="14" l="1"/>
  <c r="K502" i="14"/>
  <c r="G33" i="3" l="1"/>
  <c r="G216" i="2"/>
  <c r="G202" i="2"/>
</calcChain>
</file>

<file path=xl/sharedStrings.xml><?xml version="1.0" encoding="utf-8"?>
<sst xmlns="http://schemas.openxmlformats.org/spreadsheetml/2006/main" count="8374" uniqueCount="1158">
  <si>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</si>
  <si>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</si>
  <si>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</si>
  <si>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</si>
  <si>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</si>
  <si>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</si>
  <si>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</si>
  <si>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</si>
  <si>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 </t>
  </si>
  <si>
    <t>Objeto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</si>
  <si>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</si>
  <si>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</si>
  <si>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</si>
  <si>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</si>
  <si>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</si>
  <si>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</si>
  <si>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</si>
  <si>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</si>
  <si>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</si>
  <si>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</si>
  <si>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</si>
  <si>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</si>
  <si>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</si>
  <si>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</si>
  <si>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</si>
  <si>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</si>
  <si>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</si>
  <si>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</si>
  <si>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</si>
  <si>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111-3.4</t>
  </si>
  <si>
    <t xml:space="preserve">NOMINA DE ADMINISTRATIVOS </t>
  </si>
  <si>
    <t>PAPEL</t>
  </si>
  <si>
    <t>BAJA</t>
  </si>
  <si>
    <t xml:space="preserve">FILA: A - LADO: A -  ESTANTE: 4 - BANDEJA: 4 </t>
  </si>
  <si>
    <t>NOMINA DE ADMINISTRATIVOS, OPERATIVOS</t>
  </si>
  <si>
    <t>NOMINA DE ADMINISTRATIVOS, OPERATIVOS, PRIMA</t>
  </si>
  <si>
    <t>NOMINA DE ADMINISTRATIVOS, OPERATIVOS Y VACACIONES</t>
  </si>
  <si>
    <t>FILA: A - LADO: A -  ESTANTE: 4 - BANDEJA: 4</t>
  </si>
  <si>
    <t>FILA A, LADO A, ESTANTE 4, BANDEJA 5</t>
  </si>
  <si>
    <t>FILA: A - LADO: A -  ESTANTE: 4 - BANDEJA: 5</t>
  </si>
  <si>
    <t xml:space="preserve">FILA: A - LADO: A -  ESTANTE: 4 - BANDEJA: 6 </t>
  </si>
  <si>
    <t>FILA A, LADO A, ESTANTE 4, BANDEJA 7</t>
  </si>
  <si>
    <t>FILA: A - LADO: A -  ESTANTE: 4 - BANDEJA: 7 CAJA</t>
  </si>
  <si>
    <t>FILA A, LADO A, ESTANTE 5, BANDEJA 1</t>
  </si>
  <si>
    <t>FILA A, LADO A, ESTANTE 5, BANDEJA 2</t>
  </si>
  <si>
    <t>FILA: A - LADO: A -  ESTANTE: 5 - BANDEJA: 2</t>
  </si>
  <si>
    <t>NOMINA DE ADMINISTRATIVOS, OPERATIVOS, VACACIONES, PENSIONADOS</t>
  </si>
  <si>
    <t>FILA A, LADO A, ESTANTE 5, BANDEJA 3</t>
  </si>
  <si>
    <t xml:space="preserve">FILA: A - LADO: A -  ESTANTE: 5 - BANDEJA: 3 </t>
  </si>
  <si>
    <t>NOMINA DE ADMINISTRATIVOS, OPERATIVOS, VACACIONES, PENSIONADOS, PRIMA</t>
  </si>
  <si>
    <t>FILA A, LADO A, ESTANTE 5, BANDEJA 4</t>
  </si>
  <si>
    <t>FILA: A - LADO: A -  ESTANTE: 5 - BANDEJA: 4</t>
  </si>
  <si>
    <t>NOMINA  PRIMA DE SERVICIOS</t>
  </si>
  <si>
    <t>NOMINA PRIMA DE NAVIDAD</t>
  </si>
  <si>
    <t>FILA A, LADO A, ESTANTE 5, BANDEJA 5</t>
  </si>
  <si>
    <t xml:space="preserve">FILA: A - LADO: A -  ESTANTE: 5 - BANDEJA: 5 </t>
  </si>
  <si>
    <t>NOMINA PRIMA DE SERVICIOS</t>
  </si>
  <si>
    <t>ELABORADO POR:</t>
  </si>
  <si>
    <t>LAURA TERESA GÓMEZ PINTO</t>
  </si>
  <si>
    <t>RECIBIDO POR:</t>
  </si>
  <si>
    <t>BARBARA CARVAJAL</t>
  </si>
  <si>
    <t>CARGO:</t>
  </si>
  <si>
    <t>CONTRATISTA ARCHIVO CENTRAL</t>
  </si>
  <si>
    <t>PROFESIONAL UNIVERSITARIO</t>
  </si>
  <si>
    <t>FILA A, LADO A, ESTANTE 5, BANDEJA 6</t>
  </si>
  <si>
    <t>FIL A, LADO A, ESTANTE 5, BANDEJA 7</t>
  </si>
  <si>
    <t xml:space="preserve"> NOMINA PRIMA DE SERVICIO</t>
  </si>
  <si>
    <t>FILA A, LADO A, ESTANTE 5, BANDEJA 7</t>
  </si>
  <si>
    <t>NOMINA DE JUNIO 1992</t>
  </si>
  <si>
    <t>FALTA</t>
  </si>
  <si>
    <t>FILA A, LADO A,ESTANTE 6, BANDEJA 1</t>
  </si>
  <si>
    <t xml:space="preserve">NOMINA DE ADMINISTRATIVOS, OPERATIVOS, VACACIONES, PENSIONADOS </t>
  </si>
  <si>
    <t>BONIFICACIONES Y NOVEDADES</t>
  </si>
  <si>
    <t>FILA A, LADO A, ESTANTE 6, BANDEJA 1</t>
  </si>
  <si>
    <t>FILA A, LADO A, ESTANTE 6, BANDEJA 2</t>
  </si>
  <si>
    <t>NOMINA DE PRIMA DE NAVIDAD</t>
  </si>
  <si>
    <t>NOMINA DE PRIMA DE SERVICIOS</t>
  </si>
  <si>
    <t>FILA A, LADO A, ESTANTE 6, BANDEJA 3</t>
  </si>
  <si>
    <t>NOMINA DE ADMINISTRATIVOS, OPERATIVOS, VACACIONES, PENSIONADOS , PRIMA</t>
  </si>
  <si>
    <t>FILA A,LADO, ESTANTE 6, BAN 4</t>
  </si>
  <si>
    <t>FIRMA:</t>
  </si>
  <si>
    <t>LUGAR Y FECHA:</t>
  </si>
  <si>
    <t>25 DE ABRIL DE 2011</t>
  </si>
  <si>
    <t>BUCARAMANGA 20/06/2011</t>
  </si>
  <si>
    <t>(*) NT: Numero de Transferencia</t>
  </si>
  <si>
    <t>Documentación y Archivo enero de 2009</t>
  </si>
  <si>
    <t>FILA A, LADO A, ESTANTE 6, BANDEJA 4</t>
  </si>
  <si>
    <t>FILA A, LADO A, ESTANTE 6, BANDEJA 5</t>
  </si>
  <si>
    <t>NOMINA DE VACACIONES</t>
  </si>
  <si>
    <t>23 DE MAYO DE 2011</t>
  </si>
  <si>
    <t>NOMINA DE PRIMA DE JUNIO</t>
  </si>
  <si>
    <t>FILA A, LADO A, ESTANTE 7, BANDEJA 3</t>
  </si>
  <si>
    <t>20 DE JUNIO DE 2011</t>
  </si>
  <si>
    <t xml:space="preserve"> CONVOCATORIA 02 AL 08 DE 1998</t>
  </si>
  <si>
    <t>FILA A, LADO A, ESTANTE 7, BNDEJA 1</t>
  </si>
  <si>
    <t>EVALUACION CONCURSO CARRERA ADMINISTRATIVA COVOCATORIA 02 JEFE DE CONTABILIDAD SALONES 1,2,4,6</t>
  </si>
  <si>
    <t>EVALUACION CONCURSO CARRERA ADMINISTRATIVA CONVOCATORIA 03 TECNICOS SALONES 2,5,6,9</t>
  </si>
  <si>
    <t>EVALUACION CONCURSO CARRERA ADMINISTRATIVA CONVOCATORIA 04 SUPERVISOR GRADO 11 SALONES DEL 1 AL 10</t>
  </si>
  <si>
    <t>EVALUACION CONCURSO CARRERA ADMINISTRATIVA CONVOCATORIA 05 SECRETARIO SALONES 5,6,8</t>
  </si>
  <si>
    <t>EVALUACION CONCURSO CARRERA ADMINISTRATIVA CONVOCATORIA 06 AGENTES GRADO 6 SALONES 4,6,8,9</t>
  </si>
  <si>
    <t>EVALUACION CONCURSO CARRERA ADMINISTRATIVA CONVOCATORIA 07 AGENTES GRADO 3 SALONES 1,2</t>
  </si>
  <si>
    <t>EVALUACION CONCURSO CARRERA ADMINISTRATIVA CONVOCATORIA 07 AGENTES GRADO 3 SALONES 3,4</t>
  </si>
  <si>
    <t>EVALUACION CONCURSO CARRERA ADMINISTRATIVA CONVOCATORIA 07 AGENTES GRADO 3 SALONES 5,6</t>
  </si>
  <si>
    <t>FILA A, LADO A, ESTANTE 7, BANDEJA 2</t>
  </si>
  <si>
    <t>EVALUACION CONCURSO CARRERA ADMINISTRATIVA CONVOCATORIA 07 AGENTES GRADO 3 SALONES 7,8</t>
  </si>
  <si>
    <t>EVALUACION CONCURSO CARRERA ADMINISTRATIVA CONVOCATORIA 07 AGENTES GRADO 3 SALONES 9,10</t>
  </si>
  <si>
    <t>EVALUACION CONCURSO CARRERA ADMINISTRATIVA CONVOCATORIA 08 AUXILIAR ADMINISTRATIVO  GRADO 1 SALON 1</t>
  </si>
  <si>
    <t>EVALUACION CONCURSO CARRERA ADMINISTRATIVA CONVOCATORIA 08 AUXILIAR ADMINISTRATIVO  GRADO 1 SALON 2</t>
  </si>
  <si>
    <t>EVALUACION CONCURSO CARRERA ADMINISTRATIVA CONVOCATORIA 08 AUXILIAR ADMINISTRATIVO  GRADO 1 SALON 3</t>
  </si>
  <si>
    <t>EVALUACION CONCURSO CARRERA ADMINISTRATIVA CONVOCATORIA 08 AUXILIAR ADMINISTRATIVO  GRADO 1 SALON 4</t>
  </si>
  <si>
    <t>FILA: A - LADO: A -  ESTANTE: 7 - BANDEJA: 2</t>
  </si>
  <si>
    <t>EVALUACION CONCURSO CARRERA ADMINISTRATIVA CONVOCATORIA 08 AUXILIAR ADMINISTRATIVO  GRADO 1 SALON 5</t>
  </si>
  <si>
    <t>EVALUACION CONCURSO CARRERA ADMINISTRATIVA CONVOCATORIA 08 AUXILIAR ADMINISTRATIVO  GRADO 1 SALON 6</t>
  </si>
  <si>
    <t>EVALUACION CONCURSO CARRERA ADMINISTRATIVA CONVOCATORIA 08 AUXILIAR ADMINISTRATIVO  GRADO 1 SALON 7</t>
  </si>
  <si>
    <t>EVALUACION CONCURSO CARRERA ADMINISTRATIVA CONVOCATORIA 08 AUXILIAR ADMINISTRATIVO  GRADO 1 SALON 8</t>
  </si>
  <si>
    <t>EVALUACION CONCURSO CARRERA ADMINISTRATIVA CONVOCATORIA 08 AUXILIAR ADMINISTRATIVO  GRADO 1 SALON 9</t>
  </si>
  <si>
    <t>EVALUACION CONCURSO CARRERA ADMINISTRATIVA CONVOCATORIA 08 AUXILIAR ADMINISTRATIVO  GRADO 1 SALON 10</t>
  </si>
  <si>
    <t>NORMATIVIDAD CONCURSO CARRERA ADMINISTRATIVA</t>
  </si>
  <si>
    <t>CONCURSO CARRERA ADMINISTRATIVA</t>
  </si>
  <si>
    <t>PROCESO GESTIÓN DOCUMENTAL</t>
  </si>
  <si>
    <t xml:space="preserve">Serie: 114-18.2-128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</si>
  <si>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</si>
  <si>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</si>
  <si>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</si>
  <si>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</si>
  <si>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</si>
  <si>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SALUD OCUPACIONAL</t>
  </si>
  <si>
    <t>ORGANIZACIÓN ARCHIVO CENTRAL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</si>
  <si>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</si>
  <si>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</si>
  <si>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</si>
  <si>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</si>
  <si>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</si>
  <si>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</si>
  <si>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111-8.0</t>
  </si>
  <si>
    <t>HISTORIAS</t>
  </si>
  <si>
    <t>FILA E, LADO A, ESTANTE 102, BANDEJA 4</t>
  </si>
  <si>
    <t>111-8.0-5.8</t>
  </si>
  <si>
    <t>HISTORIA CLINICA OCUPACIONAL</t>
  </si>
  <si>
    <t>02/17/1997</t>
  </si>
  <si>
    <t>111-8.0-5.9</t>
  </si>
  <si>
    <t>FILA E, LADO A, ESTANTE 102, BANDEJA 5</t>
  </si>
  <si>
    <t>111-8.0-5.10</t>
  </si>
  <si>
    <t>02/25/1999</t>
  </si>
  <si>
    <t>ELIANA LIZETH RUEDA</t>
  </si>
  <si>
    <t>ROSALBA RAMOS</t>
  </si>
  <si>
    <t>CARGO</t>
  </si>
  <si>
    <t>APOYO SALUD OCUPACIONAL</t>
  </si>
  <si>
    <t>CPS</t>
  </si>
  <si>
    <t>FILA A ; LADO A ; ESTANTE 7 ; BANDEJA 3</t>
  </si>
  <si>
    <t>NOMINA DE ADMINISTRATIVOS, OPERATIVOS, VACACIONES, NOVEDADES</t>
  </si>
  <si>
    <t>NOMINA DE OPERATIVOS, VACACIONES, NOVEDADES</t>
  </si>
  <si>
    <t>FILA  A ; LADO A ; ESTANTE 7 ; BANDEJA 4</t>
  </si>
  <si>
    <t>FILA: A - LADO: A -  ESTANTE: 7 - BANDEJA: 4</t>
  </si>
  <si>
    <t>FILA A, LADO A, ESTANTE 7, BANDEJA 4</t>
  </si>
  <si>
    <t>FORMATO UNICO DE INVENTARIO DOCUMENTAL</t>
  </si>
  <si>
    <t>Código: DA-ID-P-03-F-02</t>
  </si>
  <si>
    <t>Fecha: 03/06/2009</t>
  </si>
  <si>
    <t>DEPENDENCIA PRODUCTORA:  TALENTO HUMANO</t>
  </si>
  <si>
    <t>AA</t>
  </si>
  <si>
    <t>111.3.4</t>
  </si>
  <si>
    <t xml:space="preserve">NOVEDADES </t>
  </si>
  <si>
    <t>ENERO/03</t>
  </si>
  <si>
    <t>MARZO/03</t>
  </si>
  <si>
    <t>BAJO</t>
  </si>
  <si>
    <t>FILA C, LADO A, ESTANTE 57, BANDEJA 1</t>
  </si>
  <si>
    <t>ABRIL/03</t>
  </si>
  <si>
    <t>JUNIO/03</t>
  </si>
  <si>
    <t>JULIO/03</t>
  </si>
  <si>
    <t>SEPT./03</t>
  </si>
  <si>
    <t>OCT./03</t>
  </si>
  <si>
    <t>DIC./03</t>
  </si>
  <si>
    <t>ENERO/04</t>
  </si>
  <si>
    <t>MARZO/04</t>
  </si>
  <si>
    <t>ABRIL/04</t>
  </si>
  <si>
    <t>JUNIO/04</t>
  </si>
  <si>
    <t>JULIO/04</t>
  </si>
  <si>
    <t>SEPT./04</t>
  </si>
  <si>
    <t>OCT./04</t>
  </si>
  <si>
    <t>DIC./04</t>
  </si>
  <si>
    <t>ENERO/05</t>
  </si>
  <si>
    <t>MARZO/05</t>
  </si>
  <si>
    <t>FILA C, LADO A, ESTANTE 57, BANDEJA 2</t>
  </si>
  <si>
    <t>ABRIL/05</t>
  </si>
  <si>
    <t>JUNIO/05</t>
  </si>
  <si>
    <t>JULIO/05</t>
  </si>
  <si>
    <t>SEPT./05</t>
  </si>
  <si>
    <t>OCT./05</t>
  </si>
  <si>
    <t>DIC./05</t>
  </si>
  <si>
    <t>ENERO/06</t>
  </si>
  <si>
    <t>MARZO/06</t>
  </si>
  <si>
    <t>NOVEDADES Y PRIMAS</t>
  </si>
  <si>
    <t>ABRIL/06</t>
  </si>
  <si>
    <t>JUNIO/06</t>
  </si>
  <si>
    <t>JULIO/06</t>
  </si>
  <si>
    <t>SEPT./06</t>
  </si>
  <si>
    <t xml:space="preserve">NOVEDADES Y PRIMAS </t>
  </si>
  <si>
    <t>OCT./06</t>
  </si>
  <si>
    <t>DIC./06</t>
  </si>
  <si>
    <t>FILA C, LADO A, ETANTE 57, BANDEJA 2</t>
  </si>
  <si>
    <t>GLORIA ESPERANZA ARENAS REMOLINA</t>
  </si>
  <si>
    <t>TECNICO OPERATIVO  ( e ) GRADO 02</t>
  </si>
  <si>
    <t>MACROPROCESO GESTION ADMINISTRATIVA</t>
  </si>
  <si>
    <t>Código FT-GADM-GDOC-003</t>
  </si>
  <si>
    <t xml:space="preserve">Serie
</t>
  </si>
  <si>
    <t>GRUPO DE GESTION DEL TALENTO HUMANO</t>
  </si>
  <si>
    <t>TRANSFERENCIAS</t>
  </si>
  <si>
    <t>111.18.4</t>
  </si>
  <si>
    <t>PLANILLA UNICA LIQUIDACION</t>
  </si>
  <si>
    <t>01.01.03</t>
  </si>
  <si>
    <t>30.12.03</t>
  </si>
  <si>
    <t>x</t>
  </si>
  <si>
    <t xml:space="preserve">PAPEL </t>
  </si>
  <si>
    <t xml:space="preserve">PLANILLA UNICA LIQUIDACION </t>
  </si>
  <si>
    <t>X</t>
  </si>
  <si>
    <t>23.09.03</t>
  </si>
  <si>
    <t>30.1.04</t>
  </si>
  <si>
    <t>27.02.04</t>
  </si>
  <si>
    <t xml:space="preserve">PLANILLA UNICA LIQUIDACINO </t>
  </si>
  <si>
    <t>01.03.04-</t>
  </si>
  <si>
    <t>30.04.04</t>
  </si>
  <si>
    <t>01.05.04</t>
  </si>
  <si>
    <t>30.05.04</t>
  </si>
  <si>
    <t>01.06.04</t>
  </si>
  <si>
    <t>30.06.04</t>
  </si>
  <si>
    <t xml:space="preserve">PLANILLA UNICAL IQUIDACION </t>
  </si>
  <si>
    <t>22.07.04</t>
  </si>
  <si>
    <t>01.09.04</t>
  </si>
  <si>
    <t>11.10.04</t>
  </si>
  <si>
    <t>23.12.04</t>
  </si>
  <si>
    <t>30.09.04</t>
  </si>
  <si>
    <t>29/03/05/</t>
  </si>
  <si>
    <t>FILA D, LADO A, ESTANTE 85</t>
  </si>
  <si>
    <t>31/06/2006</t>
  </si>
  <si>
    <t>111-18,4</t>
  </si>
  <si>
    <t xml:space="preserve">PLANILLA UNICA DE LIQUIDACION </t>
  </si>
  <si>
    <t>FILA B LADO A ESTANTE 121 BANDEJA 3</t>
  </si>
  <si>
    <t>Entregado por</t>
  </si>
  <si>
    <t>MARIBEL RIVERA ARDILA</t>
  </si>
  <si>
    <t>Revisado por</t>
  </si>
  <si>
    <t>Recibido por:</t>
  </si>
  <si>
    <t>Cargo</t>
  </si>
  <si>
    <t>TECNICO</t>
  </si>
  <si>
    <t>C.P.S</t>
  </si>
  <si>
    <t>Cargo:</t>
  </si>
  <si>
    <t>Firma</t>
  </si>
  <si>
    <t>Bucarmanga, Abril 20 de 2016</t>
  </si>
  <si>
    <t>Bucaramanga</t>
  </si>
  <si>
    <t>Lugar y fecha</t>
  </si>
  <si>
    <t>TALENTO HUMANO</t>
  </si>
  <si>
    <t>TRANSFERENCIAS PRIMARIAS</t>
  </si>
  <si>
    <t>No. Orden</t>
  </si>
  <si>
    <t>FRECUENCIA DE CONSULTA</t>
  </si>
  <si>
    <t>111-3,4</t>
  </si>
  <si>
    <t>Compensaciòn de salarios</t>
  </si>
  <si>
    <t>FILA A, LADO B, ESTANTE 7 BANDEJA 3</t>
  </si>
  <si>
    <t xml:space="preserve">Compensaciòn de salarios </t>
  </si>
  <si>
    <t>FILA A, LADO B, ESTANTE 7 BANDEJA 4</t>
  </si>
  <si>
    <t>FILA A, LADO B, ESTANTE 7 BANDEJA 1</t>
  </si>
  <si>
    <t>FILA E                                                                     LADO B                                                          ESTANTE 133                                                   BANDEJA 1</t>
  </si>
  <si>
    <t>Compensaciòn de salarios(Vacaciones)</t>
  </si>
  <si>
    <t>Compensaciòn de salarios y Prim</t>
  </si>
  <si>
    <t>Compensaciòn de salarios Vacac</t>
  </si>
  <si>
    <t>MYRIAM CALA RODRIGUEZ</t>
  </si>
  <si>
    <t xml:space="preserve">OPS. PERSONAL APOYO </t>
  </si>
  <si>
    <t>BUCARAMANGA   ENERO  DEL 2015</t>
  </si>
  <si>
    <t>PROCESO GESTIÓN ADMINISTRATIVA</t>
  </si>
  <si>
    <t>Código FT-GADM-022</t>
  </si>
  <si>
    <t xml:space="preserve">Serie
114-18.2-128
</t>
  </si>
  <si>
    <t>Versión: 01</t>
  </si>
  <si>
    <t xml:space="preserve">DEPENDENCIA PRODUCTORA: </t>
  </si>
  <si>
    <t>Objeto del Inventario</t>
  </si>
  <si>
    <t>TRANSFERENCIA</t>
  </si>
  <si>
    <t>Inventario documental con corte al__________________________de 2016,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</si>
  <si>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</si>
  <si>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</si>
  <si>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</si>
  <si>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</si>
  <si>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</si>
  <si>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</si>
  <si>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</si>
  <si>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FILA E                                                   LADO B                                              ESTANTE 133                              BANDEJA 1</t>
  </si>
  <si>
    <t>JIMY VEGA PACHECO</t>
  </si>
  <si>
    <t>LEIDY YADIRA SUAREZ RANGEL</t>
  </si>
  <si>
    <t>CONTRATISTA</t>
  </si>
  <si>
    <t>111-6.0</t>
  </si>
  <si>
    <t>FORMACION</t>
  </si>
  <si>
    <t>111-6.0-54</t>
  </si>
  <si>
    <t>FORMACION Y CAPACITACION</t>
  </si>
  <si>
    <t>02/20/2002</t>
  </si>
  <si>
    <t>05/20/2002</t>
  </si>
  <si>
    <t>111-6,0-54</t>
  </si>
  <si>
    <t>111-6.0-56</t>
  </si>
  <si>
    <t>111-6.0-57</t>
  </si>
  <si>
    <t>111-6.0-58</t>
  </si>
  <si>
    <t>111-6.0-59</t>
  </si>
  <si>
    <t>TRANSFERENCIA DOCUMENTAL</t>
  </si>
  <si>
    <t>111-2.0-22</t>
  </si>
  <si>
    <t>Calidad de Vida Laboral</t>
  </si>
  <si>
    <t>papel</t>
  </si>
  <si>
    <t>Bajo</t>
  </si>
  <si>
    <t>FILA B, LADO A, ESTANTE 37, BANDEJA 3</t>
  </si>
  <si>
    <t>111-3.2-30</t>
  </si>
  <si>
    <t>Compuredes</t>
  </si>
  <si>
    <t>Medio</t>
  </si>
  <si>
    <t>FILA B, LADO A, ESTANTE 37, BANDEJA 4</t>
  </si>
  <si>
    <t xml:space="preserve">Eliminado </t>
  </si>
  <si>
    <t>LAURA PILIN FUENTES MANRIQUE</t>
  </si>
  <si>
    <t>Bárbara Carvajal</t>
  </si>
  <si>
    <t>Secretaria Ejecutiva Grado 06</t>
  </si>
  <si>
    <t xml:space="preserve">Profesional Universitario Grado 01 ( e) </t>
  </si>
  <si>
    <t>FILA E                                                           LADO B                                             ESTANTE 133                                          BANDEJA 2</t>
  </si>
  <si>
    <t>Compensaciòn de salarios Prima</t>
  </si>
  <si>
    <t>31/06/2007</t>
  </si>
  <si>
    <t>FILA E                                                            LADO B                                             ESTANTE 133                                        BANDEJA 2</t>
  </si>
  <si>
    <t xml:space="preserve"> </t>
  </si>
  <si>
    <t>31/06/2008</t>
  </si>
  <si>
    <t>FILA E                                                           LADO B                                             ESTANTE 133                                   BANDEJA 3</t>
  </si>
  <si>
    <t>FILA E                                                           LADO B                                             ESTANTE 133                                        BANDEJA 3</t>
  </si>
  <si>
    <t>31/06/2009</t>
  </si>
  <si>
    <t>FILA E                                                           LADO B                                             ESTANTE 133                                    BANDEJA 4</t>
  </si>
  <si>
    <t>FILA E                                                           LADO B                                             ESTANTE 133                                         BANDEJA 4</t>
  </si>
  <si>
    <t>Compensaciòn de salarios Vacac.</t>
  </si>
  <si>
    <t>FILA E                                                           LADO B                                             ESTANTE 133                                        BANDEJA 5</t>
  </si>
  <si>
    <t>31/06/2011</t>
  </si>
  <si>
    <t>FILA E                                                           LADO B                                             ESTANTE 133                                  BANDEJA 5</t>
  </si>
  <si>
    <t>31/06/2012</t>
  </si>
  <si>
    <t>FILA E                                                           LADO A                                            ESTANTE 132                                  BANDEJA 1</t>
  </si>
  <si>
    <t xml:space="preserve">LADO IZQ. FRENTE ESTANTE 93 PISO </t>
  </si>
  <si>
    <t>31/06/2013</t>
  </si>
  <si>
    <t>111-18.4-134</t>
  </si>
  <si>
    <t>SEGURIDAD SOCIAL</t>
  </si>
  <si>
    <t>FILA B LADO B ESTANTE 123 BANDEJA 4</t>
  </si>
  <si>
    <t>FILA B LADO B ESTANTE 123 BANDEJA 5</t>
  </si>
  <si>
    <t>Página 1 de 2</t>
  </si>
  <si>
    <t>111-14.3-106</t>
  </si>
  <si>
    <t>PLANILLAS CONTROL DE COMPENSATORIOS</t>
  </si>
  <si>
    <t>21/07/2008</t>
  </si>
  <si>
    <t>14/10/2008</t>
  </si>
  <si>
    <t>FILA D; LABO B; ESTANTE 90 BANDEJA 2</t>
  </si>
  <si>
    <t>15/10/2008</t>
  </si>
  <si>
    <t>30/12/2008</t>
  </si>
  <si>
    <t>CONTROL DE ENTRADA Y SALIDA DE PERSONAL</t>
  </si>
  <si>
    <t>12/02/2009</t>
  </si>
  <si>
    <t>15/04/2009</t>
  </si>
  <si>
    <t>16/04/2009</t>
  </si>
  <si>
    <t>08/06/2009</t>
  </si>
  <si>
    <t>11/06/2009</t>
  </si>
  <si>
    <t>01/10/2009</t>
  </si>
  <si>
    <t>05/01/2009</t>
  </si>
  <si>
    <t>24/03/2009</t>
  </si>
  <si>
    <t>26/03/2009</t>
  </si>
  <si>
    <t>06/07/2009</t>
  </si>
  <si>
    <t>07/07/2009</t>
  </si>
  <si>
    <t>26/10/2009</t>
  </si>
  <si>
    <t>29/12/2009</t>
  </si>
  <si>
    <t>PERMISOS</t>
  </si>
  <si>
    <t>19/03/2009</t>
  </si>
  <si>
    <t>11/09/2009</t>
  </si>
  <si>
    <t>30/12/2009</t>
  </si>
  <si>
    <t>13/09/2010</t>
  </si>
  <si>
    <t>29/10/2010</t>
  </si>
  <si>
    <t>FILA D; LABO B; ESTANTE 90 BANDEJA 3</t>
  </si>
  <si>
    <t>02/11/2010</t>
  </si>
  <si>
    <t>28/12/2010</t>
  </si>
  <si>
    <t>29/12/2010</t>
  </si>
  <si>
    <t>31/12/2010</t>
  </si>
  <si>
    <t>LUZ STELLA BOHORQUEZ BAUTISTA</t>
  </si>
  <si>
    <t>BARBABA CARVAJAL</t>
  </si>
  <si>
    <t>TECNICO OPERATIVO GRADO 03</t>
  </si>
  <si>
    <t>PROFESIONAL UNIVERSITARIO GRADO 01</t>
  </si>
  <si>
    <t>BUCARAMANGA, 26 DE SEPTIEMBRE DE 2012</t>
  </si>
  <si>
    <t>Página 2 de 2</t>
  </si>
  <si>
    <t>4/01/2010</t>
  </si>
  <si>
    <t>16/04/2010</t>
  </si>
  <si>
    <t>02/07/2010</t>
  </si>
  <si>
    <t>13/10/2010</t>
  </si>
  <si>
    <t>30/12/2010</t>
  </si>
  <si>
    <t>03/01/2010</t>
  </si>
  <si>
    <t>08/03/2010</t>
  </si>
  <si>
    <t>03/06/2010</t>
  </si>
  <si>
    <t>08/07/2010</t>
  </si>
  <si>
    <t>08/09/2010</t>
  </si>
  <si>
    <t>09/09/2010</t>
  </si>
  <si>
    <t>26/10/2010</t>
  </si>
  <si>
    <t>111-3.2-29</t>
  </si>
  <si>
    <t>CERTIFICACION O AUTORIZACION DE CESANTIAS</t>
  </si>
  <si>
    <t>07/01/2009</t>
  </si>
  <si>
    <t>MEDIO</t>
  </si>
  <si>
    <t>10/06/2009</t>
  </si>
  <si>
    <t>28/12/2009</t>
  </si>
  <si>
    <t>CERTIFICACION PARA PENSIONES</t>
  </si>
  <si>
    <t>25/11/2009</t>
  </si>
  <si>
    <t>30/11/2009</t>
  </si>
  <si>
    <t>111-3.2-31</t>
  </si>
  <si>
    <t>CERTIFICACION PARA ENTES DE CONTROL</t>
  </si>
  <si>
    <t>29/12/2008</t>
  </si>
  <si>
    <t>23/10/2009</t>
  </si>
  <si>
    <t>27/10/2009</t>
  </si>
  <si>
    <t>111-3.2-150</t>
  </si>
  <si>
    <t>CERTIFICACIONES LABORALES</t>
  </si>
  <si>
    <t>17/03/2009</t>
  </si>
  <si>
    <t>18/03/2009</t>
  </si>
  <si>
    <t>22/07/2009</t>
  </si>
  <si>
    <t>23/12/2009</t>
  </si>
  <si>
    <t>19/01/2009</t>
  </si>
  <si>
    <t>10/12/2009</t>
  </si>
  <si>
    <t>04/01/2010</t>
  </si>
  <si>
    <t>23/07/2010</t>
  </si>
  <si>
    <t>26/07/2010</t>
  </si>
  <si>
    <t>27/12/2010</t>
  </si>
  <si>
    <t>22/01/2010</t>
  </si>
  <si>
    <t>06/05/2010</t>
  </si>
  <si>
    <t>11/11/2010</t>
  </si>
  <si>
    <t>111-3.2.30</t>
  </si>
  <si>
    <t>16/11/2010</t>
  </si>
  <si>
    <t>21/12/2010</t>
  </si>
  <si>
    <t>111-3.2.31</t>
  </si>
  <si>
    <t>20/01/2010</t>
  </si>
  <si>
    <t>04/01/2011</t>
  </si>
  <si>
    <t>10/06/2010</t>
  </si>
  <si>
    <t>11/06/2010</t>
  </si>
  <si>
    <t>14/10/2010</t>
  </si>
  <si>
    <t>13/01/2010</t>
  </si>
  <si>
    <t>22/10/2010</t>
  </si>
  <si>
    <t>FALTA IMPRIMIR</t>
  </si>
  <si>
    <t>C.P.S.</t>
  </si>
  <si>
    <t>BUCARAMANGA, 7  DE FEBRERO DE 2014</t>
  </si>
  <si>
    <t>CALIDAD DE VIDA LABORAL-INCENTIVOS</t>
  </si>
  <si>
    <t>BUCARAMANGA,10 DE FEBRERO DE 2014</t>
  </si>
  <si>
    <t>111-9.0</t>
  </si>
  <si>
    <t>INFORMES</t>
  </si>
  <si>
    <t>111-6.0-62</t>
  </si>
  <si>
    <t>INFORMES DE GESTION</t>
  </si>
  <si>
    <t>Código FT-GDOC-003</t>
  </si>
  <si>
    <t>Versión: 05</t>
  </si>
  <si>
    <t>TRANFERENCIA</t>
  </si>
  <si>
    <t>Inventario documental con corte al__________________________de , para entrega  de archivo en concordancia con el artículo de la Ley 594 de 2000</t>
  </si>
  <si>
    <t xml:space="preserve">SERIES Y TIPOS DOCUMENTALES </t>
  </si>
  <si>
    <t>111-14.3</t>
  </si>
  <si>
    <t>MECANISMO DE CONTROL</t>
  </si>
  <si>
    <t>FILA E LADO A ESTANTE 132 BANDEJA 2</t>
  </si>
  <si>
    <t>LAURA PILIN FUENTES</t>
  </si>
  <si>
    <t xml:space="preserve">LEIDY Y. SUAREZ </t>
  </si>
  <si>
    <t>LEIDY Y. SUAREZ</t>
  </si>
  <si>
    <t>AUXILIAR ADMINISTRATIVO</t>
  </si>
  <si>
    <t xml:space="preserve">TRANSFERENCIA </t>
  </si>
  <si>
    <t>Inventario documental con corte al__________________________de 2015, para entrega  de archivo en concordancia con el artículo de la Ley 594 de 2000</t>
  </si>
  <si>
    <t>111-18,1-190</t>
  </si>
  <si>
    <t>Capacitaciónes  2011</t>
  </si>
  <si>
    <t>26.10.2011</t>
  </si>
  <si>
    <t>01.12.2011</t>
  </si>
  <si>
    <t>ELCY LEONOR DIAZ OÑATE</t>
  </si>
  <si>
    <t>PROFESIONAL ESPECIALIZADO</t>
  </si>
  <si>
    <t xml:space="preserve">BUCARAMANGA, 28.08.2017 </t>
  </si>
  <si>
    <t>111-2.0</t>
  </si>
  <si>
    <t>BIENESTAR SOCIAL</t>
  </si>
  <si>
    <t>111-2.0-23</t>
  </si>
  <si>
    <t>PROTECCION Y SERVICIO SOCIAL</t>
  </si>
  <si>
    <t>08/26/2011</t>
  </si>
  <si>
    <t>111-2.0-24</t>
  </si>
  <si>
    <t>CALIDAD DE VIDA LABORAL</t>
  </si>
  <si>
    <t>05/28/2008</t>
  </si>
  <si>
    <t>12/28/2010</t>
  </si>
  <si>
    <t>111.13.4</t>
  </si>
  <si>
    <t>COMPENSACION DE SALARIOS</t>
  </si>
  <si>
    <t>FILA B LADO B BANDEJA 5 ESTANTE 123</t>
  </si>
  <si>
    <t>30/02/2012</t>
  </si>
  <si>
    <t>FILA C LADO A ESTANTE 121 BANDEJA 1</t>
  </si>
  <si>
    <t>BUCARAMANGA, MARZO 10 DE 2016</t>
  </si>
  <si>
    <t>Compensaciòn de salarios vacac.</t>
  </si>
  <si>
    <t xml:space="preserve">INFORMES Entes de control </t>
  </si>
  <si>
    <t>Capacitaciónes  2012</t>
  </si>
  <si>
    <t>03.01.2012</t>
  </si>
  <si>
    <t>26.04.2012</t>
  </si>
  <si>
    <t>27.04.2012</t>
  </si>
  <si>
    <t>26.11.2012</t>
  </si>
  <si>
    <t>Capacitaciónes  2013</t>
  </si>
  <si>
    <t>30.01.2013</t>
  </si>
  <si>
    <t>20.02.2013</t>
  </si>
  <si>
    <t>21.02.2013</t>
  </si>
  <si>
    <t>30.06.2013</t>
  </si>
  <si>
    <t>30.07.2013</t>
  </si>
  <si>
    <t>05.12.2013</t>
  </si>
  <si>
    <t>Capacitaciónes  2014</t>
  </si>
  <si>
    <t>13.01.2014</t>
  </si>
  <si>
    <t>29.04.2014</t>
  </si>
  <si>
    <t>14.05.2014</t>
  </si>
  <si>
    <t>14.08.2014</t>
  </si>
  <si>
    <t>26.11.2014</t>
  </si>
  <si>
    <t>PlC 2012, 2013, 2014</t>
  </si>
  <si>
    <t>01.01.2012</t>
  </si>
  <si>
    <t>01.01.2014</t>
  </si>
  <si>
    <t>111-3.2</t>
  </si>
  <si>
    <t>CERTIFICACIONES</t>
  </si>
  <si>
    <t>CERTIFICACIONES O AUTORIZACION DE CESANTIAS</t>
  </si>
  <si>
    <t>Archivo de Gestiòn</t>
  </si>
  <si>
    <t>Compensaciòn de salarios (NOVEDADES)</t>
  </si>
  <si>
    <t xml:space="preserve">FILA B LADO A BANDEJA 3 ESTANTE 121 </t>
  </si>
  <si>
    <t>30/02/2013</t>
  </si>
  <si>
    <t>OPS. PERSONAL APOYO A TESORERIA</t>
  </si>
  <si>
    <t>BUCARAMANGA ABRIL  DEL 2014</t>
  </si>
  <si>
    <t xml:space="preserve">SEGURIDAD Y SALUD EN EL TRABAJO </t>
  </si>
  <si>
    <t>Inventario documental con corte al__________________________de 201     , para entrega  de archivo en concordancia con el artículo de la Ley 594 de 2000</t>
  </si>
  <si>
    <t>111-1,0-162</t>
  </si>
  <si>
    <t xml:space="preserve">ACTAS COMITÉ DE CONVIVENCIA </t>
  </si>
  <si>
    <t>CF.C; L.A; E.59; B.4</t>
  </si>
  <si>
    <t>111-1,0-163</t>
  </si>
  <si>
    <t>COMITÉ DE EMERGENCIAS</t>
  </si>
  <si>
    <t>FILA B;    LADO A;    ESTANTE 35</t>
  </si>
  <si>
    <t>111-8,0-5,8</t>
  </si>
  <si>
    <t xml:space="preserve">HISTORIA CLINICA OCUPACIONAL </t>
  </si>
  <si>
    <t xml:space="preserve">FLOR ELVA DELGADO CARDENAS </t>
  </si>
  <si>
    <t>TEREZA GOMEZ</t>
  </si>
  <si>
    <t>111-1,0-1,61</t>
  </si>
  <si>
    <t>ACTAS COPASST</t>
  </si>
  <si>
    <t>F.C; L.A; E.59 ; B 3</t>
  </si>
  <si>
    <t xml:space="preserve">GRUPO TALENTO HUMANO </t>
  </si>
  <si>
    <t>Inventario documental con corte al__________2014, para entrega  de archivo en concordancia con el artículo de la Ley 594 de 2000</t>
  </si>
  <si>
    <t>111,13,4</t>
  </si>
  <si>
    <t>COMPENSACION SALARIOS (NOMINA)</t>
  </si>
  <si>
    <t>FILA D; LADO.B; ESTANTE 137; BANDEJA 4</t>
  </si>
  <si>
    <t>111,3,4</t>
  </si>
  <si>
    <t>COMPENSACION SALARIOS (NOVEDADES)</t>
  </si>
  <si>
    <t>30/02/2014</t>
  </si>
  <si>
    <t>FILA D; LADO.B; ESTANTE 137; BANDEJA 5</t>
  </si>
  <si>
    <t xml:space="preserve">Maribel Rivera Ardila </t>
  </si>
  <si>
    <t xml:space="preserve">Revisado por   </t>
  </si>
  <si>
    <t xml:space="preserve">MARCELA JEREZ </t>
  </si>
  <si>
    <t xml:space="preserve">Tecnico </t>
  </si>
  <si>
    <t>Cargo  Archivo Central</t>
  </si>
  <si>
    <t>Bucaramanga,  Febrero  de 2018</t>
  </si>
  <si>
    <t xml:space="preserve">Bucaramanga, </t>
  </si>
  <si>
    <t>Planilla Integrada de Liquidacion y Pago de Aportes al Sistema de Seguridad Social Integral y de aportes parafiscales</t>
  </si>
  <si>
    <t xml:space="preserve">EL ARCHIVO SE ENCUENTRA EN LA  PLATAFORMA DE ASOPAGOS. </t>
  </si>
  <si>
    <t>TALENTO  HUMANO</t>
  </si>
  <si>
    <t>Inventario documental con corte a Diciembre de 2014, para entrega  de archivo en concordancia con el artículo de la Ley 594 de 2000</t>
  </si>
  <si>
    <t>111-9.0-62</t>
  </si>
  <si>
    <t>INFORMES (CNSC)</t>
  </si>
  <si>
    <t>FILA E                                                      LADO B                                                  ESTANTE 148                                    SUPERIOR</t>
  </si>
  <si>
    <t>INFORMES(ANEXOS,CONSIGNACION)</t>
  </si>
  <si>
    <t>FILA E                                                      LADO B                                                  ESTANTE 147                                    SUPERIOR</t>
  </si>
  <si>
    <t>CAROLINA MONSALVE  BARON</t>
  </si>
  <si>
    <t>LEIDY  SUAREZ</t>
  </si>
  <si>
    <t>LEIDY SUAREZ</t>
  </si>
  <si>
    <t xml:space="preserve"> TRANSFERENCIA ARCHIVO DE APOYO</t>
  </si>
  <si>
    <t>Inventario documental con corte a Febrero de 1998, para entrega  de archivo en concordancia con el artículo de la Ley 594 de 2000</t>
  </si>
  <si>
    <t>LISTA DE ELGIBLES CONCURSO 1994</t>
  </si>
  <si>
    <t>FILA E LADO B EST 147 SUPERIOR</t>
  </si>
  <si>
    <t>CALIFICACIONES CONCURSO 1997</t>
  </si>
  <si>
    <t>OFICIOS CONCURSO 1998</t>
  </si>
  <si>
    <t>INFORMES NOVEDADES CNSC 1998</t>
  </si>
  <si>
    <t>ANEXOS PRUEBAS</t>
  </si>
  <si>
    <t>113 PAQUETES DE PRUEBAS</t>
  </si>
  <si>
    <t>Inventario documental con corte a Noviembre de 2015, para entrega  de archivo en concordancia con el artículo de la Ley 594 de 2000</t>
  </si>
  <si>
    <t>NOVEDADES VIGENCIA 2002</t>
  </si>
  <si>
    <t>FILA E                                                             LADO B                                                       ESTANTE 135                                       SUPERIOR</t>
  </si>
  <si>
    <t>NOVEDADES VIGENCIA 2003</t>
  </si>
  <si>
    <t>NOVEDADES VIGENCIA 2004</t>
  </si>
  <si>
    <t>NOVEDADES VIGENCIA 2005</t>
  </si>
  <si>
    <t>NOVEDADES VIGENCIA 2006</t>
  </si>
  <si>
    <t>NOVEDADES VIGENCIA 2007</t>
  </si>
  <si>
    <t>NOVEDADES VIGENCIA 2008</t>
  </si>
  <si>
    <t>NOVEDDAES VIGENCIA 2009</t>
  </si>
  <si>
    <t>NOVEDADES VIGENCIA 2010</t>
  </si>
  <si>
    <t>NOVEDADES VIGENCIA 2011</t>
  </si>
  <si>
    <t>NOVEDADES VIGENCIA 2009</t>
  </si>
  <si>
    <t>NOVEDADES VIGENCIA 2013</t>
  </si>
  <si>
    <t>FILA E                                                             LADO B                                                       ESTANTE 148                                       SUPERIOR</t>
  </si>
  <si>
    <t>NOVEDADES VIGENCIA 2015</t>
  </si>
  <si>
    <t>MARIA PAOLA CARVAJAL O</t>
  </si>
  <si>
    <t>Inventario documental con corte al 26 MARZOde 2018, para entrega  de archivo en concordancia con el artículo de la Ley 594 de 2000</t>
  </si>
  <si>
    <t>111-1.0-02</t>
  </si>
  <si>
    <t>DE COMISION DE PERSONAL</t>
  </si>
  <si>
    <t>FILA B; LADO B; ESTANTE 48; BANDEJA 3</t>
  </si>
  <si>
    <t>111-1.0-162</t>
  </si>
  <si>
    <t>CONVIVENCIA LABORAL</t>
  </si>
  <si>
    <t>A ENTES DE CONTROL</t>
  </si>
  <si>
    <t>111-9.0-64</t>
  </si>
  <si>
    <t>111-9.0-65</t>
  </si>
  <si>
    <t>DE PLAN DE ACCION</t>
  </si>
  <si>
    <t>111-18.2-223</t>
  </si>
  <si>
    <t>DANIELA RUEDA</t>
  </si>
  <si>
    <t xml:space="preserve">AUXILIAR ADMINISTRATIVO </t>
  </si>
  <si>
    <t>111-18.2-224</t>
  </si>
  <si>
    <t xml:space="preserve">DE FORMACIÓN Y CAPACITACION </t>
  </si>
  <si>
    <t>FILA B LADO A ESTANTE 125 BANDEJA 4</t>
  </si>
  <si>
    <t>PROFERSIONAL ESPECIALIZADO</t>
  </si>
  <si>
    <t>BUCARAMANGA, 23.03.2017</t>
  </si>
  <si>
    <t>Página 1 de 4</t>
  </si>
  <si>
    <t>TRANSFERENCIA "COMPENSACIÓN SALARIAL"</t>
  </si>
  <si>
    <t>Inventario documental con corte al 30 de Diciembre de 2015, para entrega  de archivo en concordancia con el artículo de la Ley 594 de 2000</t>
  </si>
  <si>
    <t>11-34.4</t>
  </si>
  <si>
    <t>NOMINA Enero</t>
  </si>
  <si>
    <t>FILA B                                                                                     LADO A                                                                             ESTANTE 30                                                                   BANDEJA 4</t>
  </si>
  <si>
    <t>NOVEDADES Enero</t>
  </si>
  <si>
    <t>NOMINA Febrero</t>
  </si>
  <si>
    <t>30-02-2015</t>
  </si>
  <si>
    <t>NOVEDADES Febrero</t>
  </si>
  <si>
    <t>NOMINA Marzo</t>
  </si>
  <si>
    <t>NOVEDADES Marzo</t>
  </si>
  <si>
    <t>FILA B                                                                                     LADO A                                                                             ESTANTE 30                                                                   BANDEJA 5</t>
  </si>
  <si>
    <t>NOMINA Abril</t>
  </si>
  <si>
    <t>NOVEDADES Abril (CARP. 1)</t>
  </si>
  <si>
    <t>NOVEDADES Abril (CARP. 2)</t>
  </si>
  <si>
    <t>NOMINA Mayo</t>
  </si>
  <si>
    <t>NOVEDADES Mayo</t>
  </si>
  <si>
    <t>FILA B                                                                                     LADO A                                                                             ESTANTE 31                                                                BANDEJA 5</t>
  </si>
  <si>
    <t>NOMINA Junio</t>
  </si>
  <si>
    <t>NOVEDADES Junio</t>
  </si>
  <si>
    <t>NOMINA Julio</t>
  </si>
  <si>
    <t>NOVEDADES Julio</t>
  </si>
  <si>
    <t>NOMINA Agosto</t>
  </si>
  <si>
    <t>NOVEDADES Agosto</t>
  </si>
  <si>
    <t>NOMINA Septiembre</t>
  </si>
  <si>
    <t>Novedades Septiembre</t>
  </si>
  <si>
    <t>NOMINA Octubre</t>
  </si>
  <si>
    <t>NOVEDADES Octubre</t>
  </si>
  <si>
    <t>NOMINA Noviembre</t>
  </si>
  <si>
    <t>NOVEDADES Noviembre</t>
  </si>
  <si>
    <t>NOMINA Diciembre</t>
  </si>
  <si>
    <t>NOVEDADES Diciembre</t>
  </si>
  <si>
    <t>ROSARIO ORDUZ VALENCIA</t>
  </si>
  <si>
    <t>TERESA GÓMEZ HERNÁNDEZ</t>
  </si>
  <si>
    <t>LEIDY SUAREZ RANGEL</t>
  </si>
  <si>
    <t>JEFE DE TALENTO HUMANO</t>
  </si>
  <si>
    <t>FILA B                                                                         LADO B                                                                  ESTANTE 48                                                         BANDEJA 5</t>
  </si>
  <si>
    <t>111-18.2.-224</t>
  </si>
  <si>
    <t>BUCARAMANGA, 28.02.2019</t>
  </si>
  <si>
    <t>Inventario documental con corte a Diciembre de 2016 para entrega  de archivo en concordancia con el artículo de la Ley 594 de 2000</t>
  </si>
  <si>
    <t>INFORMES DE PLAN DE ACCION</t>
  </si>
  <si>
    <t xml:space="preserve">No se encontraron </t>
  </si>
  <si>
    <t>3CQ5024BVF</t>
  </si>
  <si>
    <t>Se lleva de forma digital</t>
  </si>
  <si>
    <t xml:space="preserve">INFORMES DE GESTION </t>
  </si>
  <si>
    <t>No se encontraron</t>
  </si>
  <si>
    <t>FILA C LADO B ESTANTE 120 BANDEJA 5</t>
  </si>
  <si>
    <t>COMISION DE PERSONAL</t>
  </si>
  <si>
    <t>Carolina Monsalve Baron</t>
  </si>
  <si>
    <t>Leidy Yadira Suarez Rangel</t>
  </si>
  <si>
    <t xml:space="preserve">CONTRATISTA </t>
  </si>
  <si>
    <t>06 de noviembre de 2019</t>
  </si>
  <si>
    <t>FILA C                                                                         LADO B                                                              ESTANTE 77                                                      BANDEJA 3</t>
  </si>
  <si>
    <t>LEIDY YADIRA SUAREZ</t>
  </si>
  <si>
    <t>BUCARAMANGA, 19/02/2020</t>
  </si>
  <si>
    <t>Página 3 de 4</t>
  </si>
  <si>
    <t>GESTION "COMPENSACIÓN SALARIAL"</t>
  </si>
  <si>
    <t>Inventario documental con corte al 31 de Diciembre de 2016, para entrega  de archivo en concordancia con el artículo de la Ley 594 de 2000</t>
  </si>
  <si>
    <t>NOVEDADES UGPP (CARP. 1)</t>
  </si>
  <si>
    <t>4 CDs Expediente 81021/2012 Direccion de Transito de Bucaramanga</t>
  </si>
  <si>
    <t>NOVEDADES UGPP (CARP. 2)</t>
  </si>
  <si>
    <t>3 CDs N.R. 201520051644012-21/12/2015 (SOBRE)</t>
  </si>
  <si>
    <t>30-02-2016</t>
  </si>
  <si>
    <t>NOVEDADES Abril</t>
  </si>
  <si>
    <t>1 CD</t>
  </si>
  <si>
    <t>31-09-2016</t>
  </si>
  <si>
    <t>NOVEDADES Septiembre</t>
  </si>
  <si>
    <t xml:space="preserve">TALENTO HUMANO </t>
  </si>
  <si>
    <t>HISTORIAS LABORALES INACTIVOS</t>
  </si>
  <si>
    <t>111-8.0-57</t>
  </si>
  <si>
    <t>ABRIL HELIGIO</t>
  </si>
  <si>
    <t>FILA D LADO B ESTANTE 94 BANDEJA 1</t>
  </si>
  <si>
    <t>ACEROS GARCIA CARLOS ARTURO</t>
  </si>
  <si>
    <t>ACEROS URIBE HENRY</t>
  </si>
  <si>
    <t>ACEVEDO ACEVEDO HECTOR</t>
  </si>
  <si>
    <t>ACEVEDO CASTELLAOS JOSE IGNACIO</t>
  </si>
  <si>
    <t>18-04-1194</t>
  </si>
  <si>
    <t>ACEVEDO GALVIS ALVARO</t>
  </si>
  <si>
    <t>ACEVEDO MANCILLA RIGOBERTO</t>
  </si>
  <si>
    <t>ACEVEDO PEREIRA YADIRA</t>
  </si>
  <si>
    <t>ACEVEDO RUIZ FRANCISCO</t>
  </si>
  <si>
    <t>ACEVEDO VELAZQUEZ JAIME</t>
  </si>
  <si>
    <t>ACEVEDO VILLAMIZAR CARLOS MILTON</t>
  </si>
  <si>
    <t>ACOSTA GALVIS TEOFILO</t>
  </si>
  <si>
    <t>ACUÑA CORDERO LUIS ALFREDO</t>
  </si>
  <si>
    <t>ACUÑA REYES JOSE</t>
  </si>
  <si>
    <t>AGON CAMACHO LUIS EDUARDO</t>
  </si>
  <si>
    <t>AGREDO ELSA LILIANA</t>
  </si>
  <si>
    <t>AGUILAR NIÑO HERNANDO</t>
  </si>
  <si>
    <t>AGUILERA SALCEDO JAIME</t>
  </si>
  <si>
    <t>AGILLON LUIS FRANCISCO (CARP. 1)</t>
  </si>
  <si>
    <t>AGILLON LUIS FRANCISCO ( CARP. 2)</t>
  </si>
  <si>
    <t>ALARCON GUARIN FABIO ARTURO</t>
  </si>
  <si>
    <t>FILA D LADO B ESTANTE 94 BANDEJA 2</t>
  </si>
  <si>
    <t>ALARCON MANTILLA ALFONSO</t>
  </si>
  <si>
    <t>ALBA MELENDEZ EDGAR MAURICIO</t>
  </si>
  <si>
    <t>ALBARRACIN MARTINEZ PEDRO</t>
  </si>
  <si>
    <t>ALFONSO GARCIA JUAN DE DIOS</t>
  </si>
  <si>
    <t>ALFONSO ROMERO GLADYS</t>
  </si>
  <si>
    <t>ALMEYDA RONDON ORLANDO</t>
  </si>
  <si>
    <t>ALMEYDA TELLEZ LUIS</t>
  </si>
  <si>
    <t>ALVAREZ BLANCO LUIS EMILIO</t>
  </si>
  <si>
    <t>ALVAREZ CARRILLO OMAIRA</t>
  </si>
  <si>
    <t>ALVAREZ FONSECA FRANCISCO ANTONIO</t>
  </si>
  <si>
    <t>ALVAREZ LUIS CARLOS</t>
  </si>
  <si>
    <t>SE DESCARGÓ AL ARCHIVO DE GESTION DE TALENTO HUMANO</t>
  </si>
  <si>
    <t>ALVAREZ SERRANO ROBERTO</t>
  </si>
  <si>
    <t>ALVAREZ VANEGAS ARTURO DE JESUS</t>
  </si>
  <si>
    <t>ALVIZ HERNANDEZ RAFAEL ARTURO</t>
  </si>
  <si>
    <t>AMAYA MARCHESIELLO LUZ MARINA</t>
  </si>
  <si>
    <t>AMAYA TORRES WILLIAM EMMANUEL</t>
  </si>
  <si>
    <t>ANAYA MENDEZ LUZ MARINA</t>
  </si>
  <si>
    <t>ANAYA SUAREZ REINALDO</t>
  </si>
  <si>
    <t>ANDRADE GOMEZ RICARDO</t>
  </si>
  <si>
    <t>ANGARITA PACHECO VLADIMIR EDUARDO</t>
  </si>
  <si>
    <t>ANGARITA SANCHEZ CARLOS AUGUSTO</t>
  </si>
  <si>
    <t>FILA D LADO B ESTANTE 94 BANDEJA 3</t>
  </si>
  <si>
    <t>ANGARITA UMAÑA ENIX YISETH</t>
  </si>
  <si>
    <t>APARICIO ANAYA JAIME ESUSEBIO</t>
  </si>
  <si>
    <t>APARICIO ANAYA JORGE LUIS</t>
  </si>
  <si>
    <t>APARICIO MILLAN LUIS ARIEL</t>
  </si>
  <si>
    <t>APARICIO PINTO PABLO</t>
  </si>
  <si>
    <t>ARANDA JAIME</t>
  </si>
  <si>
    <t>ARANGO CASTILLO HECTOR JULIO</t>
  </si>
  <si>
    <t>ARAQUE LATORRE BLANCA MARY</t>
  </si>
  <si>
    <t>ARAQUE QUINTERO PEDRO PABLO</t>
  </si>
  <si>
    <t>ARCINIEGAS ARCIENIEGAS JOSE FRANCISCO</t>
  </si>
  <si>
    <t>ARCINIEGAS NIÑO ORLANDO</t>
  </si>
  <si>
    <t>ARCINIEGAS ROSAS SANTIAGO</t>
  </si>
  <si>
    <t>ARCINIEGAS SOTO ISMAEL ENRIQUE</t>
  </si>
  <si>
    <t>ARCINIEGAS SUAREZ YANETH</t>
  </si>
  <si>
    <t>ARDILA ANGARITA ANTONIO</t>
  </si>
  <si>
    <t>ARDILA BALLESTEROS FRANCISCO JAVIER</t>
  </si>
  <si>
    <t>ARDILA CAÑAS ROBERTO</t>
  </si>
  <si>
    <t>ARDILA CORREA MARTHA INES</t>
  </si>
  <si>
    <t>ARDILA DUARTE OLGA INES</t>
  </si>
  <si>
    <t>ARDILA GOMEZ LUIS</t>
  </si>
  <si>
    <t>FILA D LADO B ESTANTE 94 BANDEJA 4</t>
  </si>
  <si>
    <t>ARDILA LUNA WILSON ARIEL</t>
  </si>
  <si>
    <t>ARDILA MELO LUZ STELLA</t>
  </si>
  <si>
    <t>ARDILA PARRA MIGUEL ANGEL</t>
  </si>
  <si>
    <t>ARDILA PIMENTEL JOSE ROLDAN</t>
  </si>
  <si>
    <t>ARDILA PORTILLA DORIS VANESSA</t>
  </si>
  <si>
    <t>ARDILA ROJAS JAIME</t>
  </si>
  <si>
    <t>ARDILA ROJAS JORGE ELIECER</t>
  </si>
  <si>
    <t>ARDILA SANABRIA JORGE ELIECER</t>
  </si>
  <si>
    <t>ARDILA SARMIENTO OSCAR RICARDO</t>
  </si>
  <si>
    <t>ARDILA TRILLOS DAVID</t>
  </si>
  <si>
    <t>ARENAS ACEVEDO MARGARITA MARIA</t>
  </si>
  <si>
    <t>ARENAS AREVALO MIGUEL ANGEL</t>
  </si>
  <si>
    <t>ARENAS CADENA LUZ ALICIA (CARP. 1)</t>
  </si>
  <si>
    <t>ARENAS CADENA LUZ ALICIA (CARP. 2)</t>
  </si>
  <si>
    <t>ARENAS GUISSA SAMUEL</t>
  </si>
  <si>
    <t>ARENAS GUTIERREZ FEDERICO</t>
  </si>
  <si>
    <t>ARENAS LIPEZ HERIBERTO</t>
  </si>
  <si>
    <t>ARENAS MENDOZA JOSE GUSTAVO</t>
  </si>
  <si>
    <t>ARENAS RODRIGUEZ VICENTE</t>
  </si>
  <si>
    <t>ARENAS SARMIENTO JAIRO</t>
  </si>
  <si>
    <t>FILA D LADO B ESTANTE 94 BANDEJA 5</t>
  </si>
  <si>
    <t>AREVALO HERNANDEZ JORGE ORLANDO</t>
  </si>
  <si>
    <t>AREVALO PACHECO ANDRES HIBER</t>
  </si>
  <si>
    <t>AREVALO RUEDA MARIA ROSALBA (CARP. 1)</t>
  </si>
  <si>
    <t>AREVALO RUEDA MARIA ROSALBA (CARP. 2)</t>
  </si>
  <si>
    <t>ARIAS BOHORQUEZ SUGEY</t>
  </si>
  <si>
    <t>ARIAS DE ESPINOSA AMINTA</t>
  </si>
  <si>
    <t>ARIAS DELGADO JAVIER JOSUE</t>
  </si>
  <si>
    <t>ARIAS GOMEZ MIGUEL FERNANDO</t>
  </si>
  <si>
    <t>ARIAS MORALES HUGO</t>
  </si>
  <si>
    <t>ARIAS RODRIGUEZ WILSON</t>
  </si>
  <si>
    <t>ARIZA HERNANDEZ OMAR LEONEL</t>
  </si>
  <si>
    <t>ARIZA MATEUS OMAR DANILO</t>
  </si>
  <si>
    <t>ATUESTA ORDUÑA OSCAR FERNANDO</t>
  </si>
  <si>
    <t>AVELLA LOPEZ JAVIER ARMANDO</t>
  </si>
  <si>
    <t>AVELLANEDA DE CASTRRO NELLY</t>
  </si>
  <si>
    <t>AVELLANEDA LAMUS JULIO ENRIQUE</t>
  </si>
  <si>
    <t>AVILA JAIMES HILDA ELIZABETH</t>
  </si>
  <si>
    <t>AVILA RIVERA GUSTAVO ALONSO</t>
  </si>
  <si>
    <t>AVILA RODRIGUEZ ARNULFO</t>
  </si>
  <si>
    <t>AYALA HERRERA SERGIO GIOVANNY</t>
  </si>
  <si>
    <t>FILA D LADO B ESTANTE 95 BANDEJA 1</t>
  </si>
  <si>
    <t>AYALA HERRERA VICTOR HUGO</t>
  </si>
  <si>
    <t>AYALA RAMIREZ JAIME</t>
  </si>
  <si>
    <t>BADILO BELTRAN ABELARDO</t>
  </si>
  <si>
    <t>BADILLO PERALTA OSCAR ARMANDO</t>
  </si>
  <si>
    <t>BAEZ MEDINA MARIA ISABEL</t>
  </si>
  <si>
    <t>BALLEN ARENAS GUSTAVO ALBERTO</t>
  </si>
  <si>
    <t>BALLESTEROS LARROTTA LUIS ERNESTO</t>
  </si>
  <si>
    <t>BALLESTEROS SERRANO MAGDA FARINA</t>
  </si>
  <si>
    <t>BARAJAS QUINTERO MIGUEL ANTONIO</t>
  </si>
  <si>
    <t>BARAJAS TOSCANO HUMBERTO (CARP.1)</t>
  </si>
  <si>
    <t>BARAJAS TOSCANO HUMBERTO (CARP.2)</t>
  </si>
  <si>
    <t>BARBOSA CABEZA JOEL IVAN</t>
  </si>
  <si>
    <t>BARBOSA RODRIGUEZ LUIS EDUARDO</t>
  </si>
  <si>
    <t>BARAJAS PRADA JAIRO</t>
  </si>
  <si>
    <t>BARCENAS PEDRAZA RUBY JACKELINE</t>
  </si>
  <si>
    <t>BAREÑO GUTIERREZ RAUL</t>
  </si>
  <si>
    <t>BARON DE MENDOZA GLORIA</t>
  </si>
  <si>
    <t>BARON LLANOS JAIRO</t>
  </si>
  <si>
    <t>BARO RINCON JUAN CARLOS</t>
  </si>
  <si>
    <t>BARRERA BARBOSA JOSE VICENTE</t>
  </si>
  <si>
    <t>BRRERA GONZALEZ SARA MATILDE</t>
  </si>
  <si>
    <t>FILA D LADO B ESTANTE 95 BANDEJA 2</t>
  </si>
  <si>
    <t>BARRERA PABLO JULIO</t>
  </si>
  <si>
    <t>BARRERA PINTO JOSELIN</t>
  </si>
  <si>
    <t>BARRERA REYES ESTEBAN</t>
  </si>
  <si>
    <t>BARRIOS CHACON JORGE</t>
  </si>
  <si>
    <t>BARRIOS SUAREZ CARLOS ARTURO</t>
  </si>
  <si>
    <t>BARRIOS VILLAMIZAR URBANO</t>
  </si>
  <si>
    <t>BASTIDAS CRUZ WILLIAM</t>
  </si>
  <si>
    <t>BASTIDAS DE MANTILLA JOSEFINA</t>
  </si>
  <si>
    <t>BASTO LEON MARIELA (CARP. 1)</t>
  </si>
  <si>
    <t>BASTO LEON MARIELA (CARP. 2)</t>
  </si>
  <si>
    <t>BASTO LEON MARIELA (CARP. 3)</t>
  </si>
  <si>
    <t>BASTO LEON MARIELA (CARP. 4)</t>
  </si>
  <si>
    <t>BASTOS RINCON ANIBAL</t>
  </si>
  <si>
    <t>BAUTISTA JAIMES FIDELINA</t>
  </si>
  <si>
    <t>BAUTISTA PARDO ERNESTO</t>
  </si>
  <si>
    <t>BAUTISTA QUINTERO ERNESTO</t>
  </si>
  <si>
    <t>BAYONA MEJA ANGEL MIGUEL</t>
  </si>
  <si>
    <t>BAYONA RUEDA LUIS AURELIO</t>
  </si>
  <si>
    <t>BECERRA AGUILAR LEIDY BIBIANA</t>
  </si>
  <si>
    <t>BECERRA GARAVITO ECCEHOMO</t>
  </si>
  <si>
    <t>SOLO DOCUMENTOS DE RESOLUCIONES Y PENSION</t>
  </si>
  <si>
    <t>FILA D LADO B ESTANTE 95 BANDEJA 3</t>
  </si>
  <si>
    <t>BECERRA ROSAS ORLANDO</t>
  </si>
  <si>
    <t>BELLO CACERES NURY JULIETH</t>
  </si>
  <si>
    <t>BELLO PEÑA ELKIN YESID</t>
  </si>
  <si>
    <t>BELLO VANEGAS JESUS ALFONSO</t>
  </si>
  <si>
    <t>BELTRAN GARCIA ILDORFO</t>
  </si>
  <si>
    <t>27-04-201</t>
  </si>
  <si>
    <t>BELTRAN MENESES SANDRA</t>
  </si>
  <si>
    <t>BELTRAN RODRIGUEZ WILLIAM OLEGARIO</t>
  </si>
  <si>
    <t>BENITEZ RODRIGUEZ EDGAR ERNESTO</t>
  </si>
  <si>
    <t>BENITEZ RUEDA ISABEL</t>
  </si>
  <si>
    <t>BERMUDEZ ARIAS MANUEL ANTONIO</t>
  </si>
  <si>
    <t>BERMUDEZ SANTANDER CARLOS</t>
  </si>
  <si>
    <t>BERNAL HERRERA JAIME</t>
  </si>
  <si>
    <t>BETANCOURT BETANCOURT FABIAN</t>
  </si>
  <si>
    <t>BLANCO ARANGO ALIRIO</t>
  </si>
  <si>
    <t>BLANCO CARVAJAL EDUARDO</t>
  </si>
  <si>
    <t>BLANCO GARCIA SAULO</t>
  </si>
  <si>
    <t>BLANCO ORTEGA JEFFER RUBEN</t>
  </si>
  <si>
    <t>BLANCO PICO ODILIO</t>
  </si>
  <si>
    <t>BLANCO PORRAS YUDY LUISA</t>
  </si>
  <si>
    <t>BOHORQUEZ BAUTISTA LUZ STELLA (CARP. 1)</t>
  </si>
  <si>
    <t>BOHORQUEZ BAUTISTA LUZ STELLA (CARP. 2)</t>
  </si>
  <si>
    <t>FILA D LADO B ESTANTE 95 BANDEJA 4</t>
  </si>
  <si>
    <t>BOHORQUEZ BAUTISTA LUZ STELLA (CARP. 3)</t>
  </si>
  <si>
    <t>BOHORQUEZ BAUTISTA LUZ STELLA (CARP. 4)</t>
  </si>
  <si>
    <t>BOHORQUEZ CASTELLANOS MYRIAM</t>
  </si>
  <si>
    <t>BOHORQUEZ CONTRERAS LUIS HERNANDO</t>
  </si>
  <si>
    <t>BOHORQUEZ SEQUEDA ELIBARDO</t>
  </si>
  <si>
    <t>16-0-2012</t>
  </si>
  <si>
    <t>BOLIVAR SANCHEZ ISMAEL</t>
  </si>
  <si>
    <t>BOTELLO BECERRA LUIS EDUARDO</t>
  </si>
  <si>
    <t>BOTELLO CASTELLANOS JUAN JOSE</t>
  </si>
  <si>
    <t>BOTIA JORGE ENRIQUE</t>
  </si>
  <si>
    <t>BRAVO ARDILA JUAN ALONSO</t>
  </si>
  <si>
    <t>BRAVO BELTRAN CARLOS ARTURO</t>
  </si>
  <si>
    <t>BRITO MEJIA JUAN IGNACIO</t>
  </si>
  <si>
    <t>BUENAHORA ARENAS ALEJANDRO</t>
  </si>
  <si>
    <t>BUENO ORDOÑEZ CARLOS ANDRES</t>
  </si>
  <si>
    <t>BUENO VARGAS CRISTIAN JOSE</t>
  </si>
  <si>
    <t>BUENO VARGAS HERNANDO</t>
  </si>
  <si>
    <t>BUENO VARGAS JORGE ALBERTO</t>
  </si>
  <si>
    <t>BUITRAGO REY JAVIER AUGUSTO</t>
  </si>
  <si>
    <t>BUSTAMANTE RUIZ CLAUDIA</t>
  </si>
  <si>
    <t>CABALLERO HUERTAS JHON JAROL</t>
  </si>
  <si>
    <t>FILA D LADO B ESTANTE 95 BANDEJA 5</t>
  </si>
  <si>
    <t>CABALLERO PALACIO LUIS ANTONIO</t>
  </si>
  <si>
    <t>CABALLERO VILLAMIL MARIA EUGENIA</t>
  </si>
  <si>
    <t>CACERES BAEZ SOTO MARIA</t>
  </si>
  <si>
    <t>CACERES CACERES ALBERTO ARTURO</t>
  </si>
  <si>
    <t>CACERES DE OLAVE LUZ MYRIAM</t>
  </si>
  <si>
    <t>CACERES RINCON HECTOR GERARDO</t>
  </si>
  <si>
    <t>CACERES SARMIENTO JORGE ARMANDO</t>
  </si>
  <si>
    <t>CACERES SUESCUN GONZALO</t>
  </si>
  <si>
    <t>CACERES SUESCUN JORGE</t>
  </si>
  <si>
    <t>CACERES SUESCUN RODOLFO</t>
  </si>
  <si>
    <t>CADENA ANGARITA CECILIA</t>
  </si>
  <si>
    <t>CADENA AVILA ALVARO</t>
  </si>
  <si>
    <t>27-051985</t>
  </si>
  <si>
    <t>CADENA GAMBOA ALVARO</t>
  </si>
  <si>
    <t>CALA CALA OSCAR</t>
  </si>
  <si>
    <t>CALDERON ARBELAEZ LUIS EDUARDO</t>
  </si>
  <si>
    <t>CALDERON MARTINEZ ARMANDO</t>
  </si>
  <si>
    <t>CALDERON RESTREPO MARIA EMILIA</t>
  </si>
  <si>
    <t>CALVETE SUAREZ RODOLFO</t>
  </si>
  <si>
    <t>CAMACHO CIRO ALFONSO</t>
  </si>
  <si>
    <t>CAMACHO CORREA LIGIA (CARP. 1)</t>
  </si>
  <si>
    <t>FILA D LADO B ESTANTE 96 BANDEJA 1</t>
  </si>
  <si>
    <t>CAMACHO CORREA LIGIA (CARP. 2)</t>
  </si>
  <si>
    <t>CAMACHO DELGADO LUIS ALFONSO</t>
  </si>
  <si>
    <t>CAMACHO DIAZ CESAR OBDULIO</t>
  </si>
  <si>
    <t>CAMACHO MALDONADO ROSALBA EUGENIA</t>
  </si>
  <si>
    <t>CAMACHO MEJIA MIGUEL ANGEL</t>
  </si>
  <si>
    <t>CAMACHO MENDOZA MARLENE</t>
  </si>
  <si>
    <t>CAMACHO SUAREZ JORGE ENRIQUE</t>
  </si>
  <si>
    <t>CAMARGO AMOROCHO ORLANDO</t>
  </si>
  <si>
    <t>CAMARGO BENITEZ WILLIAM</t>
  </si>
  <si>
    <t>CAMARGO BOTELLO JORGE EDUARDO</t>
  </si>
  <si>
    <t>CAMARGO DE ALMEYDA NIDYA STELLA</t>
  </si>
  <si>
    <t>CAMARGO DE SIERRA ZAHIRA MARIA</t>
  </si>
  <si>
    <t>CAMARON SUAREZ GUSTAVO</t>
  </si>
  <si>
    <t>CANCINO SUAREZ RAUL ORLANDO</t>
  </si>
  <si>
    <t>CAPACHO VANEGAS FIDEL</t>
  </si>
  <si>
    <t>CARDENAS ACERO PEDRO NEL</t>
  </si>
  <si>
    <t>CARDENAS CELY ERIKA MAYRU (CARP. 1)</t>
  </si>
  <si>
    <t>CADRDENAS CELY ERIKA MAYRU (CARP. 2)</t>
  </si>
  <si>
    <t>CARDOZO ORDOÑEZ JORGE EDUARDO</t>
  </si>
  <si>
    <t>CARDOZO REATIGA ANGELMIRO</t>
  </si>
  <si>
    <t>CARO ESTUPIÑAN PEDRO GIOVANNY</t>
  </si>
  <si>
    <t>FILA D LADO B ESTANTE 96 BANDEJA 2</t>
  </si>
  <si>
    <t>CARREÑO PINTO ANGELA</t>
  </si>
  <si>
    <t>CARRILLO MANCERA WLADIMIR</t>
  </si>
  <si>
    <t>CARRILLO PEDRAZA PEDRO ALEJANDRO</t>
  </si>
  <si>
    <t>CARRILLO SANDOVAL ARMANDO</t>
  </si>
  <si>
    <t>CARRIZALEZ PATIÑO HENRY</t>
  </si>
  <si>
    <t>CARVAJAL ANGEL JAIME ALBERTO</t>
  </si>
  <si>
    <t>CARVAJAL CARDENAS JOSE HUMBERTO</t>
  </si>
  <si>
    <t>CARVAJAL FIGUEROA GRACIELA</t>
  </si>
  <si>
    <t>0-09-1992</t>
  </si>
  <si>
    <t>CARVAJAL MONICA CECILIA</t>
  </si>
  <si>
    <t>CARVAJAL REY JAIME</t>
  </si>
  <si>
    <t>CARVAJAL VDA DE AMAYA BLANCA NIEVES</t>
  </si>
  <si>
    <t>CASANOVA ACEVEDO MARCO ANTONIO</t>
  </si>
  <si>
    <t>CASTAÑEDA SANCHEZ JOHANA CAROLINA</t>
  </si>
  <si>
    <t>CASTELLANOS ORDOÑEZ JUAN CARLOS</t>
  </si>
  <si>
    <t>CASTELLANOS PABLO</t>
  </si>
  <si>
    <t>CASTELLANOS RUIZ MYRIAM</t>
  </si>
  <si>
    <t>CASTELLANOS TORRES RICARDO</t>
  </si>
  <si>
    <t>CASTELLANOS VILLAMIZAR JORGE</t>
  </si>
  <si>
    <t>CASTELLANOS VILLAMIZAR JORGE MANUEL</t>
  </si>
  <si>
    <t>CASTILLA SOLANO GILBERTO ENRIQUE</t>
  </si>
  <si>
    <t>FILA D LADO B ESTANTE 97 BANDEJA 5</t>
  </si>
  <si>
    <t>CASTILLO CAMARGO CESAR IGNACIO</t>
  </si>
  <si>
    <t>CASTILLO CARVAJAL MARCOS BELARMINO</t>
  </si>
  <si>
    <t>CASTILLO DIAZ DIEGO ARMANDO</t>
  </si>
  <si>
    <t>CASTILLO MARIO</t>
  </si>
  <si>
    <t>CASTILLO PATIÑO OTONIEL</t>
  </si>
  <si>
    <t>FILA D LADO B ESTANTE 99 BANDEJA 5</t>
  </si>
  <si>
    <t>CASTILLO SANCHEZ JENNIFFER ANDREA</t>
  </si>
  <si>
    <t>CASTILLO BARRERA LUIS ALBERTO</t>
  </si>
  <si>
    <t>CASTRO DE HERNANDEZ LUDYN AMANDA</t>
  </si>
  <si>
    <t>CASTRO NEIRA IGNACIO</t>
  </si>
  <si>
    <t>CASTRO PABON REMBRANTH GYOBANY</t>
  </si>
  <si>
    <t>FILA D LADO B ESTANTE 136 BANDEJA 5</t>
  </si>
  <si>
    <t>CELINZ QUIROZ ALBERTO</t>
  </si>
  <si>
    <t>CELIS CASTRO JUAN CARLOS</t>
  </si>
  <si>
    <t>CELIS ECHEVERRIA ALIX MARINA</t>
  </si>
  <si>
    <t>CELIS LASTRA LUIS ALIRIO</t>
  </si>
  <si>
    <t>CELY DUARTE RODRIGO</t>
  </si>
  <si>
    <t>CEPEDA BARRERA REYNALDO</t>
  </si>
  <si>
    <t>CEPEDA JIMENEZ REYNALDO</t>
  </si>
  <si>
    <t>CESPEDES QUINTERO FREDDY ENRIQUE</t>
  </si>
  <si>
    <t>CHAPARRO ESPARZA ROCIO</t>
  </si>
  <si>
    <t>CHAPARO HERNANDEZ MARIO</t>
  </si>
  <si>
    <t>CHAPARRO PEREZ JESUS</t>
  </si>
  <si>
    <t>CHAVEZ ARANGUREN LUIS EDUARDO</t>
  </si>
  <si>
    <t>14-16-1988</t>
  </si>
  <si>
    <t>CHAVEZ BALLESTEROS LUZ ALBA</t>
  </si>
  <si>
    <t>CHAVEZ CHACON OTONIEL</t>
  </si>
  <si>
    <t xml:space="preserve">De Gestion </t>
  </si>
  <si>
    <t>Inventario documental con corte a Diciembre de 2016,2017,2018 para entrega  de archivo en concordancia con el artículo de la Ley 594 de 2000</t>
  </si>
  <si>
    <t xml:space="preserve">Carolina Monsalve Baron </t>
  </si>
  <si>
    <t>111-1,0-161</t>
  </si>
  <si>
    <t>19/082016</t>
  </si>
  <si>
    <t>FLOR ELVA DELGADO CARDENAS</t>
  </si>
  <si>
    <t>LEIDY Y SUAREZ RANGEL</t>
  </si>
  <si>
    <t>SEGURIDAD Y SALUD EN EL TRABAJO - TALENTO HUMANO</t>
  </si>
  <si>
    <t>Transferencia</t>
  </si>
  <si>
    <t>Inventario documental con corte al__________________________de 2017  , para entrega  de archivo en concordancia con el artículo de la Ley 594 de 2000</t>
  </si>
  <si>
    <t xml:space="preserve">Listados de asistencia-Actas </t>
  </si>
  <si>
    <t>FILA D; LADO A; EST.136 PARTE SUPERIOR</t>
  </si>
  <si>
    <t>111-18,1-226</t>
  </si>
  <si>
    <t>GESTION DE SEGURIDAD Y SALUD EN EL TRABAJO</t>
  </si>
  <si>
    <t>Investigación Accidentes de Trabajo</t>
  </si>
  <si>
    <t>Listados de asistencia-Plan de trabajo-Manual</t>
  </si>
  <si>
    <t>111-18,1-227</t>
  </si>
  <si>
    <t>PLANES</t>
  </si>
  <si>
    <t>Manual, Actas Seguridad Vial</t>
  </si>
  <si>
    <t>111-18,2-225</t>
  </si>
  <si>
    <t>PROGRAMAS</t>
  </si>
  <si>
    <t>Medicina Preventiva-DME</t>
  </si>
  <si>
    <t>Flor Elva Delgado Cardenas</t>
  </si>
  <si>
    <t>Leidy Suarez Rangel</t>
  </si>
  <si>
    <t>Profesional Universitario - Coord SST</t>
  </si>
  <si>
    <t>Contratista</t>
  </si>
  <si>
    <t>LEIDY YADIRA SUAREZ RANGELA</t>
  </si>
  <si>
    <t>Apoyo Archivo</t>
  </si>
  <si>
    <t>BUCARAMANGA, 05.02.2021</t>
  </si>
  <si>
    <t>FILA C LADO A  ESTANTE 141 BANDEJA 5</t>
  </si>
  <si>
    <t>BUCARAMANGA, 10.02.2021</t>
  </si>
  <si>
    <t>DILIGENCIA DE POSECION</t>
  </si>
  <si>
    <t>CERTIFICADOS DE VACACIONES</t>
  </si>
  <si>
    <t>TRANSFERNCIA</t>
  </si>
  <si>
    <t>111-8,0-57</t>
  </si>
  <si>
    <t>CADENA BARRETO ANIBAL</t>
  </si>
  <si>
    <t>MEDIA</t>
  </si>
  <si>
    <t>FILA D 
LADO B
 ESTANTE 96
 BANDEJA 3</t>
  </si>
  <si>
    <t>CALA ORTEGA ANDERSON</t>
  </si>
  <si>
    <t>CARDENAS PLATA ALBERTO</t>
  </si>
  <si>
    <t>CARDOZO OLIVAR DORIS MABEL</t>
  </si>
  <si>
    <t>CARRILLO GALLEGO LILIANA MARIA</t>
  </si>
  <si>
    <t>CASTELLANOS FERNANDEZ NORBERTO</t>
  </si>
  <si>
    <t xml:space="preserve">JUDITH GRANADOS </t>
  </si>
  <si>
    <t>CHINCHILLA LUIS</t>
  </si>
  <si>
    <t>CILIBERTI VARGAS JUAN CARLOS</t>
  </si>
  <si>
    <t>COBOS ACELAS LUIS FELIPE</t>
  </si>
  <si>
    <t>COBOS BUENO LUIS ALBERTO</t>
  </si>
  <si>
    <t>COLMENARES ROJAS LUCERO</t>
  </si>
  <si>
    <t>COLMENARES SALCEDO SARA</t>
  </si>
  <si>
    <t>CONTRERAS GUEVARA DANIEL</t>
  </si>
  <si>
    <t>CONTRERAS LAZARO JOSE IGNACIO</t>
  </si>
  <si>
    <t>CONTRERAS PINILLOS PEDRO PABLO</t>
  </si>
  <si>
    <t>14-01-1010</t>
  </si>
  <si>
    <t>CONTRERAS SIERRA ERASMO</t>
  </si>
  <si>
    <t>FILA D 
LADO B
 ESTANTE 96
 BANDEJA 4</t>
  </si>
  <si>
    <t>CORDERO DÍAZ MIGUEL</t>
  </si>
  <si>
    <t>CORDERO JAIMES HERIBERTO</t>
  </si>
  <si>
    <t>CORREA ANTOLINEZ OMAR</t>
  </si>
  <si>
    <t>CORREA DE FERREIRA EULOGIA</t>
  </si>
  <si>
    <t>CORREA DOMINGUEZ JERSEY</t>
  </si>
  <si>
    <t>CORREA PEREIRA ALBERTO</t>
  </si>
  <si>
    <t>CORREDOR AREVALO JORGE ANTONIO</t>
  </si>
  <si>
    <t>CORZO GUERRERO CESAR ALFONSO</t>
  </si>
  <si>
    <t>CORZO GUERRERO JAIRO</t>
  </si>
  <si>
    <t>CORZO ZARATE NESTOR EDUARDO</t>
  </si>
  <si>
    <t>COTE PINZON ORLANDO</t>
  </si>
  <si>
    <t>CRISPIN QUIROZ PEDRO ANDELFO</t>
  </si>
  <si>
    <t>CRUZ AYALA EDGAR</t>
  </si>
  <si>
    <t>CRUZ GUEVARA JORGE ELIECER</t>
  </si>
  <si>
    <t>CRUZ MEJIA HUGO LEON</t>
  </si>
  <si>
    <t>CUBIDES RINCON MILTON ALFREDO</t>
  </si>
  <si>
    <t>CURMEN CEPEDA JEAN ARIEL</t>
  </si>
  <si>
    <t>GINNAMON ANGARITA</t>
  </si>
  <si>
    <t>AUXILIAR ADMINISTRATIVA</t>
  </si>
  <si>
    <t>DALLOS JAUREGUI SONIA VANESSA</t>
  </si>
  <si>
    <t>DELGADO CONTRERAS LUIS JESUS</t>
  </si>
  <si>
    <t>DELGADO MEDINA LUIS EVELIO</t>
  </si>
  <si>
    <t>DELGADO MENDEZ ARNULFO</t>
  </si>
  <si>
    <t>DELGADO MORENO VIVIAM</t>
  </si>
  <si>
    <t>DELGADO MUÑOZ NESTOR IVAN</t>
  </si>
  <si>
    <t>DELGADO SUAREZ JAIRO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</si>
  <si>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</si>
  <si>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DEVERA RUEDA LUIS JOSE</t>
  </si>
  <si>
    <t>DIAZ ALONSO ARCESIO</t>
  </si>
  <si>
    <t>DIAZ ARIAS AGUSTIN ORLANDO</t>
  </si>
  <si>
    <t>DIAZ BRETON OSCAR ORLANDO</t>
  </si>
  <si>
    <t>DIAZ CAMACHO CAMILO</t>
  </si>
  <si>
    <t>DIAZ CARDENAS LUZ MARY</t>
  </si>
  <si>
    <t>DIAZ CORREA DONALDO</t>
  </si>
  <si>
    <t>DIAZ DE LA ROSA PEDRO CLAVER</t>
  </si>
  <si>
    <t>DIAZ FUENTES ANDREA JULIANA</t>
  </si>
  <si>
    <t>DIAZ GALLEGO ORLANDO</t>
  </si>
  <si>
    <t>DIAZ GARCIA MARTHA ELENA</t>
  </si>
  <si>
    <t>DIAZ LAGOS LIBARDO</t>
  </si>
  <si>
    <t>DIAZ MANTILLA LUIS</t>
  </si>
  <si>
    <t>DIAZ PALOMINO ALVARO</t>
  </si>
  <si>
    <t>DIAZ PRADA HECTOR</t>
  </si>
  <si>
    <t>DIAZ REYES EDILMA</t>
  </si>
  <si>
    <t>DIAZ RODRIGUEZ YOLANDA</t>
  </si>
  <si>
    <t>DIAZ SANCHEZ EDWIM MAURICIO</t>
  </si>
  <si>
    <t>DIAZ SILVA TELMO</t>
  </si>
  <si>
    <t>DOMINGUEZ LEOMAR HORTENCIA</t>
  </si>
  <si>
    <t>DOMINGUEZ MARTINEZ ELKIN JAIR</t>
  </si>
  <si>
    <t>DOMINGUEZ RUEDA JOSE REINALDO</t>
  </si>
  <si>
    <t>DOMINGUEZ TORRES MARTHA ELISA</t>
  </si>
  <si>
    <t>DOMINGUEZ UPEGUI JUAN CARLOS</t>
  </si>
  <si>
    <t>DONADO NORIEGA JAIRO</t>
  </si>
  <si>
    <t>DUARTE BALLESTEROS JULIAN FERNANDO</t>
  </si>
  <si>
    <t>DUARTE CALDERON ORLANDO</t>
  </si>
  <si>
    <t>DUARTE CAMACHO ORLANDO</t>
  </si>
  <si>
    <t>DUARTE DAZA GERSON</t>
  </si>
  <si>
    <t>DUARTE DE ABREU MARIA GLADYS</t>
  </si>
  <si>
    <t>DUARTE GOMEZ WILSON</t>
  </si>
  <si>
    <t>DUARTE GUTIERREZ DORA</t>
  </si>
  <si>
    <t>DUARTE GUTIERREZ JOSE EXPEDITO</t>
  </si>
  <si>
    <t>DUARTE JAIME</t>
  </si>
  <si>
    <t>DUARTE OSCAR</t>
  </si>
  <si>
    <t>DUARTE RINCON PEDRO FRANCISCO</t>
  </si>
  <si>
    <t>DUARTE SERRANO DANILO</t>
  </si>
  <si>
    <t>DULCEY HERNANDEZ CARLOS JULIO</t>
  </si>
  <si>
    <t>DURAN AMAYA GLORIA AMPARO</t>
  </si>
  <si>
    <t>DURAN BARON YANETH</t>
  </si>
  <si>
    <t>DURAN CAICEDO WILSON</t>
  </si>
  <si>
    <t>DURAN DE GAMBOA LUZ STELLA</t>
  </si>
  <si>
    <t>DURAN DE LOZA LUCY</t>
  </si>
  <si>
    <t>DURAN DUARTE JESUS GABRIEL</t>
  </si>
  <si>
    <t>DURAN DUARTE OMAR</t>
  </si>
  <si>
    <t>DURAN GOMEZ JOSE PABLO</t>
  </si>
  <si>
    <t>DURAN LEON NESTOR</t>
  </si>
  <si>
    <t>DURAN LORA MAIRA ALEJANDRA</t>
  </si>
  <si>
    <t>DURAN MORENO GILBERTO</t>
  </si>
  <si>
    <t>DURAN NAVAS LUIS ALFONSO</t>
  </si>
  <si>
    <t>DURAN RUIZ DORIS RUTH</t>
  </si>
  <si>
    <t>ESLAVA GALVIS CAROLINA</t>
  </si>
  <si>
    <t>ESPINOSA DUEÑAS JAVIER LISANDRO</t>
  </si>
  <si>
    <t>ESTEBAN MELO EVA SUSANA</t>
  </si>
  <si>
    <t>ESTUPIÑAN AGUILAR SAUL</t>
  </si>
  <si>
    <t>ESTUPIÑAN ANGARITA LIBARDO</t>
  </si>
  <si>
    <t>ESTUPIÑAN ARISMENDY LUIS ALONSO</t>
  </si>
  <si>
    <t>ESTUPIÑAN MENDOZA HENRY</t>
  </si>
  <si>
    <t>ESTUPIÑAN PRADA ANTONIO</t>
  </si>
  <si>
    <t>FARFAN MARTINEZ AMELIA MARIA</t>
  </si>
  <si>
    <t>FERNANDEZ BAUTISTA JOSE</t>
  </si>
  <si>
    <t>FERNANDEZ OJEDA RITO</t>
  </si>
  <si>
    <t>FERREIRA GALVIS ESTEBAN</t>
  </si>
  <si>
    <t>FERREIRA MANTILLA CESAR AUGUSTO</t>
  </si>
  <si>
    <t>FERREIRA MANTILLA JORGE ELIECER</t>
  </si>
  <si>
    <t>FERREIRA REY ANA MILENA</t>
  </si>
  <si>
    <t>FIALLO GARCIA GIOVANNI</t>
  </si>
  <si>
    <t>FIERRO CANO JOSE JOAQUIN</t>
  </si>
  <si>
    <t>FIGUEREDO DE MERCHAN ESPERANZA</t>
  </si>
  <si>
    <t>FIGUEROA FRANCO ESPERANZA</t>
  </si>
  <si>
    <t>FIGUEROA RUIZ ERVIN MANUEL</t>
  </si>
  <si>
    <t>FLECHAS GONZALEZ GLORIA ESPERANZA</t>
  </si>
  <si>
    <t>FLOREZ CARVAJAL MILCIADES</t>
  </si>
  <si>
    <t>FLOREZ DURAN MANUEL ANTONIO</t>
  </si>
  <si>
    <t>FLOREZ FLOREZ MELIDA</t>
  </si>
  <si>
    <t>FLOREZ MEDINA HENDER HUMBERTO</t>
  </si>
  <si>
    <t>FLOREZ RUEDA DORMAN</t>
  </si>
  <si>
    <t>FLOREZ TARAZONA JOSE ALVARO</t>
  </si>
  <si>
    <t>FONSECA LOBO ELSA</t>
  </si>
  <si>
    <t>FONSECA PEÑALOZA ELIECER</t>
  </si>
  <si>
    <t>FONSECA VARGAS MARIA ROCIO</t>
  </si>
  <si>
    <t>FONTECHA ANGULO EDWIN FABIAN</t>
  </si>
  <si>
    <t>FORERO BRICEÑO ELVER</t>
  </si>
  <si>
    <t>FRANCO ACEVEDO ELSA</t>
  </si>
  <si>
    <t>FRANCO LEON ARIOLFO</t>
  </si>
  <si>
    <t>FRANCO LOPEZ HERNANDO</t>
  </si>
  <si>
    <t>FRANCO MIRABAL ALBERTO ANTONIO</t>
  </si>
  <si>
    <t>FRANCO VELANDIA CARLOS HUMBERTO</t>
  </si>
  <si>
    <t>FRIAS SILVA MARIA TERESA</t>
  </si>
  <si>
    <t>FUENTES AREVALO MARITZA</t>
  </si>
  <si>
    <t>FUENTES CARDENAS LUIS ERNESTO</t>
  </si>
  <si>
    <t>FUENTES MARTINEZ ISMAEL</t>
  </si>
  <si>
    <t>FUENTES PLATA JORGE ENRIQUE</t>
  </si>
  <si>
    <t>FUENTES VIVIESCAS JOSELIN</t>
  </si>
  <si>
    <t>GAITAN ROSERO MARIO AUGUSTO</t>
  </si>
  <si>
    <t>GALLEGO VERA MIRYAM JOHANA</t>
  </si>
  <si>
    <t>GALVAN RAMIREZ DALADIER</t>
  </si>
  <si>
    <t>GALVIS DALLOS GRAY PATRICIA</t>
  </si>
  <si>
    <t>GALVIS DELGADO LUIS ANTONIO</t>
  </si>
  <si>
    <t>GALVIS GARCIA ROSALBA</t>
  </si>
  <si>
    <t>B/MANGA 03/05/2021</t>
  </si>
  <si>
    <t>FILA D
 LADO B 
ESTANTE 94 
SUPERIOR</t>
  </si>
  <si>
    <t>FILA D
 LADO B 
ESTANTE 96
SUPERIOR</t>
  </si>
  <si>
    <t>FILA D 
LADO B 
ESTANTE 96 
BANDEJA 5</t>
  </si>
  <si>
    <t>FILA D 
LADO B 
ESTANTE 98
SUPERIOR</t>
  </si>
  <si>
    <t>FILA D 
LADO B 
ESTANTE 137
BANDEJA 2</t>
  </si>
  <si>
    <t>FILA D 
LADO B 
ESTANTE 137
BANDEJA 5</t>
  </si>
  <si>
    <t>FILA E
LADO A 
ESTANTE 146
SUPERIOR</t>
  </si>
  <si>
    <t>FILA E
LADO A 
ESTANTE 132
BANDEJA 1</t>
  </si>
  <si>
    <t>FILA E
LADO A 
ESTANTE 132
BANDEJA 4</t>
  </si>
  <si>
    <t>FILA E
LADO A 
ESTANTE 132
BANDEJA 5</t>
  </si>
  <si>
    <t>FILA E
LADO B
ESTANTE 112
BANDEJA 1</t>
  </si>
  <si>
    <t>FILA E
LADO B
ESTANTE 117
BANDEJA 5</t>
  </si>
  <si>
    <t>FILA E
LADO B
ESTANTE 118
BANDEJA 5</t>
  </si>
  <si>
    <t>THALIA VANESA GOMEZ GUTIERREZ</t>
  </si>
  <si>
    <t>LEIDY YADIRA SUREZ RANGEL</t>
  </si>
  <si>
    <t>JUDIT GRANADOS</t>
  </si>
  <si>
    <t>PROFESIONAL UNIVERSITARIO G°1</t>
  </si>
  <si>
    <t>BARON TORRES HENRY WALBERTO</t>
  </si>
  <si>
    <t>BARON SANCHEZ JHONATAN FERLEY</t>
  </si>
  <si>
    <t>JUDID GRANADOS</t>
  </si>
  <si>
    <t>B/MANGA 13/MAYO 2021</t>
  </si>
  <si>
    <t>FILA E 
LADO B
 ESTANTE 133 
PARTE SUPERIOR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</si>
</sst>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/yyyy"/>
    <numFmt numFmtId="165" formatCode="[$-F800]dddd\,\ mmmm\ dd\,\ yyyy"/>
  </numFmts>
  <fonts count="20" x14ac:knownFonts="1">
    <font>
      <sz val="11"/>
      <color theme="1"/>
      <name val="Arial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CCFF"/>
        <bgColor rgb="FF00CCFF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B8CCE4"/>
      </patternFill>
    </fill>
    <fill>
      <patternFill patternType="solid">
        <fgColor rgb="FFFFFF00"/>
        <bgColor indexed="64"/>
      </patternFill>
    </fill>
  </fills>
  <borders count="9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9">
    <xf numFmtId="0" fontId="0" fillId="0" borderId="0" xfId="0" applyFont="1" applyAlignment="1"/>
    <xf numFmtId="0" fontId="5" fillId="0" borderId="0" xfId="0" applyFont="1"/>
    <xf numFmtId="0" fontId="6" fillId="0" borderId="3" xfId="0" applyFont="1" applyBorder="1"/>
    <xf numFmtId="0" fontId="6" fillId="0" borderId="4" xfId="0" applyFont="1" applyBorder="1"/>
    <xf numFmtId="0" fontId="7" fillId="0" borderId="12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left"/>
    </xf>
    <xf numFmtId="0" fontId="7" fillId="0" borderId="12" xfId="0" applyFont="1" applyBorder="1"/>
    <xf numFmtId="0" fontId="7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164" fontId="7" fillId="0" borderId="15" xfId="0" applyNumberFormat="1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164" fontId="7" fillId="0" borderId="16" xfId="0" applyNumberFormat="1" applyFont="1" applyBorder="1" applyAlignment="1">
      <alignment horizontal="left" vertical="center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164" fontId="7" fillId="0" borderId="17" xfId="0" applyNumberFormat="1" applyFont="1" applyBorder="1" applyAlignment="1">
      <alignment horizontal="left" vertical="center"/>
    </xf>
    <xf numFmtId="0" fontId="7" fillId="0" borderId="15" xfId="0" applyFont="1" applyBorder="1" applyAlignment="1">
      <alignment vertical="center" wrapText="1"/>
    </xf>
    <xf numFmtId="0" fontId="7" fillId="0" borderId="16" xfId="0" applyFont="1" applyBorder="1" applyAlignment="1">
      <alignment vertical="center" wrapText="1"/>
    </xf>
    <xf numFmtId="0" fontId="7" fillId="0" borderId="17" xfId="0" applyFont="1" applyBorder="1" applyAlignment="1">
      <alignment vertical="center" wrapText="1"/>
    </xf>
    <xf numFmtId="0" fontId="7" fillId="0" borderId="0" xfId="0" applyFont="1"/>
    <xf numFmtId="164" fontId="7" fillId="0" borderId="0" xfId="0" applyNumberFormat="1" applyFont="1" applyAlignment="1">
      <alignment horizontal="left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11" xfId="0" applyFont="1" applyBorder="1"/>
    <xf numFmtId="164" fontId="7" fillId="0" borderId="11" xfId="0" applyNumberFormat="1" applyFont="1" applyBorder="1" applyAlignment="1">
      <alignment horizontal="left"/>
    </xf>
    <xf numFmtId="0" fontId="5" fillId="0" borderId="0" xfId="0" applyFont="1" applyAlignment="1">
      <alignment horizontal="right"/>
    </xf>
    <xf numFmtId="0" fontId="7" fillId="0" borderId="11" xfId="0" applyFont="1" applyBorder="1" applyAlignment="1">
      <alignment horizontal="left"/>
    </xf>
    <xf numFmtId="0" fontId="7" fillId="0" borderId="11" xfId="0" applyFont="1" applyBorder="1"/>
    <xf numFmtId="0" fontId="8" fillId="0" borderId="4" xfId="0" applyFont="1" applyBorder="1"/>
    <xf numFmtId="164" fontId="7" fillId="0" borderId="4" xfId="0" applyNumberFormat="1" applyFont="1" applyBorder="1" applyAlignment="1">
      <alignment horizontal="left"/>
    </xf>
    <xf numFmtId="0" fontId="7" fillId="0" borderId="4" xfId="0" applyFont="1" applyBorder="1"/>
    <xf numFmtId="0" fontId="5" fillId="2" borderId="24" xfId="0" applyFont="1" applyFill="1" applyBorder="1"/>
    <xf numFmtId="0" fontId="5" fillId="3" borderId="24" xfId="0" applyFont="1" applyFill="1" applyBorder="1"/>
    <xf numFmtId="0" fontId="5" fillId="4" borderId="24" xfId="0" applyFont="1" applyFill="1" applyBorder="1"/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vertical="center"/>
    </xf>
    <xf numFmtId="0" fontId="7" fillId="0" borderId="32" xfId="0" applyFont="1" applyBorder="1" applyAlignment="1">
      <alignment vertical="center" wrapText="1"/>
    </xf>
    <xf numFmtId="164" fontId="7" fillId="0" borderId="32" xfId="0" applyNumberFormat="1" applyFont="1" applyBorder="1" applyAlignment="1">
      <alignment horizontal="left" vertical="center"/>
    </xf>
    <xf numFmtId="0" fontId="7" fillId="0" borderId="3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vertical="center"/>
    </xf>
    <xf numFmtId="0" fontId="7" fillId="0" borderId="35" xfId="0" applyFont="1" applyBorder="1" applyAlignment="1">
      <alignment vertical="center" wrapText="1"/>
    </xf>
    <xf numFmtId="164" fontId="7" fillId="0" borderId="35" xfId="0" applyNumberFormat="1" applyFont="1" applyBorder="1" applyAlignment="1">
      <alignment horizontal="left" vertical="center"/>
    </xf>
    <xf numFmtId="0" fontId="7" fillId="0" borderId="35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vertical="center"/>
    </xf>
    <xf numFmtId="0" fontId="7" fillId="0" borderId="40" xfId="0" applyFont="1" applyBorder="1" applyAlignment="1">
      <alignment vertical="center" wrapText="1"/>
    </xf>
    <xf numFmtId="164" fontId="7" fillId="0" borderId="40" xfId="0" applyNumberFormat="1" applyFont="1" applyBorder="1" applyAlignment="1">
      <alignment horizontal="left" vertical="center"/>
    </xf>
    <xf numFmtId="0" fontId="7" fillId="0" borderId="40" xfId="0" applyFont="1" applyBorder="1" applyAlignment="1">
      <alignment horizontal="center" vertical="center"/>
    </xf>
    <xf numFmtId="0" fontId="9" fillId="0" borderId="0" xfId="0" applyFont="1"/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7" fillId="0" borderId="12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7" xfId="0" applyFont="1" applyBorder="1" applyAlignment="1">
      <alignment vertical="center" wrapText="1"/>
    </xf>
    <xf numFmtId="0" fontId="5" fillId="0" borderId="0" xfId="0" applyFont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center"/>
    </xf>
    <xf numFmtId="0" fontId="7" fillId="2" borderId="16" xfId="0" applyFont="1" applyFill="1" applyBorder="1" applyAlignment="1">
      <alignment vertical="center"/>
    </xf>
    <xf numFmtId="164" fontId="7" fillId="2" borderId="15" xfId="0" applyNumberFormat="1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center" vertical="center"/>
    </xf>
    <xf numFmtId="164" fontId="7" fillId="2" borderId="16" xfId="0" applyNumberFormat="1" applyFont="1" applyFill="1" applyBorder="1" applyAlignment="1">
      <alignment horizontal="left" vertical="center"/>
    </xf>
    <xf numFmtId="0" fontId="7" fillId="2" borderId="17" xfId="0" applyFont="1" applyFill="1" applyBorder="1" applyAlignment="1">
      <alignment vertical="center"/>
    </xf>
    <xf numFmtId="164" fontId="7" fillId="2" borderId="17" xfId="0" applyNumberFormat="1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2" borderId="42" xfId="0" applyFont="1" applyFill="1" applyBorder="1" applyAlignment="1">
      <alignment vertical="center"/>
    </xf>
    <xf numFmtId="164" fontId="7" fillId="2" borderId="42" xfId="0" applyNumberFormat="1" applyFont="1" applyFill="1" applyBorder="1" applyAlignment="1">
      <alignment horizontal="left" vertical="center"/>
    </xf>
    <xf numFmtId="164" fontId="7" fillId="2" borderId="24" xfId="0" applyNumberFormat="1" applyFont="1" applyFill="1" applyBorder="1" applyAlignment="1">
      <alignment horizontal="left" vertical="center"/>
    </xf>
    <xf numFmtId="0" fontId="7" fillId="2" borderId="42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0" fontId="8" fillId="2" borderId="24" xfId="0" applyFont="1" applyFill="1" applyBorder="1"/>
    <xf numFmtId="0" fontId="8" fillId="2" borderId="42" xfId="0" applyFont="1" applyFill="1" applyBorder="1"/>
    <xf numFmtId="164" fontId="7" fillId="2" borderId="42" xfId="0" applyNumberFormat="1" applyFont="1" applyFill="1" applyBorder="1" applyAlignment="1">
      <alignment horizontal="left"/>
    </xf>
    <xf numFmtId="164" fontId="7" fillId="2" borderId="24" xfId="0" applyNumberFormat="1" applyFont="1" applyFill="1" applyBorder="1" applyAlignment="1">
      <alignment horizontal="left"/>
    </xf>
    <xf numFmtId="0" fontId="7" fillId="2" borderId="42" xfId="0" applyFont="1" applyFill="1" applyBorder="1"/>
    <xf numFmtId="0" fontId="7" fillId="2" borderId="24" xfId="0" applyFont="1" applyFill="1" applyBorder="1"/>
    <xf numFmtId="0" fontId="8" fillId="2" borderId="46" xfId="0" applyFont="1" applyFill="1" applyBorder="1"/>
    <xf numFmtId="164" fontId="7" fillId="2" borderId="46" xfId="0" applyNumberFormat="1" applyFont="1" applyFill="1" applyBorder="1" applyAlignment="1">
      <alignment horizontal="left"/>
    </xf>
    <xf numFmtId="0" fontId="5" fillId="2" borderId="24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left" vertical="center"/>
    </xf>
    <xf numFmtId="0" fontId="7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left" vertical="center"/>
    </xf>
    <xf numFmtId="0" fontId="7" fillId="0" borderId="12" xfId="0" applyFont="1" applyBorder="1" applyAlignment="1">
      <alignment horizontal="right" vertical="center"/>
    </xf>
    <xf numFmtId="0" fontId="7" fillId="0" borderId="12" xfId="0" applyFont="1" applyBorder="1" applyAlignment="1">
      <alignment horizontal="right"/>
    </xf>
    <xf numFmtId="0" fontId="7" fillId="0" borderId="0" xfId="0" applyFont="1" applyAlignment="1">
      <alignment vertical="center" wrapText="1"/>
    </xf>
    <xf numFmtId="164" fontId="4" fillId="2" borderId="12" xfId="0" applyNumberFormat="1" applyFont="1" applyFill="1" applyBorder="1" applyAlignment="1">
      <alignment horizontal="left" vertical="center"/>
    </xf>
    <xf numFmtId="0" fontId="5" fillId="0" borderId="14" xfId="0" applyFont="1" applyBorder="1" applyAlignment="1">
      <alignment horizontal="left"/>
    </xf>
    <xf numFmtId="0" fontId="5" fillId="0" borderId="14" xfId="0" applyFont="1" applyBorder="1"/>
    <xf numFmtId="0" fontId="5" fillId="0" borderId="12" xfId="0" applyFont="1" applyBorder="1" applyAlignment="1">
      <alignment horizontal="center"/>
    </xf>
    <xf numFmtId="0" fontId="5" fillId="0" borderId="12" xfId="0" applyFont="1" applyBorder="1"/>
    <xf numFmtId="0" fontId="7" fillId="0" borderId="3" xfId="0" applyFont="1" applyBorder="1"/>
    <xf numFmtId="0" fontId="5" fillId="5" borderId="47" xfId="0" applyFont="1" applyFill="1" applyBorder="1"/>
    <xf numFmtId="164" fontId="7" fillId="5" borderId="12" xfId="0" applyNumberFormat="1" applyFont="1" applyFill="1" applyBorder="1" applyAlignment="1">
      <alignment horizontal="left"/>
    </xf>
    <xf numFmtId="0" fontId="5" fillId="5" borderId="12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5" fillId="5" borderId="12" xfId="0" applyFont="1" applyFill="1" applyBorder="1"/>
    <xf numFmtId="0" fontId="7" fillId="5" borderId="12" xfId="0" applyFont="1" applyFill="1" applyBorder="1"/>
    <xf numFmtId="0" fontId="5" fillId="0" borderId="14" xfId="0" applyFont="1" applyBorder="1" applyAlignment="1">
      <alignment wrapText="1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12" xfId="0" applyFont="1" applyBorder="1"/>
    <xf numFmtId="0" fontId="12" fillId="6" borderId="12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 wrapText="1"/>
    </xf>
    <xf numFmtId="164" fontId="12" fillId="6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left"/>
    </xf>
    <xf numFmtId="0" fontId="12" fillId="6" borderId="12" xfId="0" applyFont="1" applyFill="1" applyBorder="1" applyAlignment="1">
      <alignment horizontal="center"/>
    </xf>
    <xf numFmtId="0" fontId="12" fillId="6" borderId="12" xfId="0" applyFont="1" applyFill="1" applyBorder="1"/>
    <xf numFmtId="15" fontId="12" fillId="6" borderId="12" xfId="0" applyNumberFormat="1" applyFont="1" applyFill="1" applyBorder="1" applyAlignment="1">
      <alignment horizontal="left"/>
    </xf>
    <xf numFmtId="0" fontId="13" fillId="0" borderId="0" xfId="0" applyFont="1"/>
    <xf numFmtId="164" fontId="8" fillId="0" borderId="0" xfId="0" applyNumberFormat="1" applyFont="1"/>
    <xf numFmtId="0" fontId="7" fillId="0" borderId="0" xfId="0" applyFont="1" applyAlignment="1">
      <alignment horizontal="left"/>
    </xf>
    <xf numFmtId="164" fontId="7" fillId="0" borderId="11" xfId="0" applyNumberFormat="1" applyFont="1" applyBorder="1"/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12" fillId="6" borderId="12" xfId="0" applyNumberFormat="1" applyFont="1" applyFill="1" applyBorder="1" applyAlignment="1">
      <alignment horizontal="left"/>
    </xf>
    <xf numFmtId="0" fontId="7" fillId="4" borderId="12" xfId="0" applyFont="1" applyFill="1" applyBorder="1"/>
    <xf numFmtId="164" fontId="7" fillId="4" borderId="24" xfId="0" applyNumberFormat="1" applyFont="1" applyFill="1" applyBorder="1" applyAlignment="1">
      <alignment horizontal="left"/>
    </xf>
    <xf numFmtId="164" fontId="7" fillId="4" borderId="12" xfId="0" applyNumberFormat="1" applyFont="1" applyFill="1" applyBorder="1" applyAlignment="1">
      <alignment horizontal="left"/>
    </xf>
    <xf numFmtId="0" fontId="5" fillId="4" borderId="12" xfId="0" applyFont="1" applyFill="1" applyBorder="1"/>
    <xf numFmtId="164" fontId="7" fillId="0" borderId="0" xfId="0" applyNumberFormat="1" applyFont="1"/>
    <xf numFmtId="164" fontId="7" fillId="0" borderId="0" xfId="0" applyNumberFormat="1" applyFont="1" applyAlignment="1">
      <alignment horizontal="center"/>
    </xf>
    <xf numFmtId="0" fontId="7" fillId="0" borderId="6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4" borderId="47" xfId="0" applyFont="1" applyFill="1" applyBorder="1" applyAlignment="1">
      <alignment horizontal="center" vertical="center" wrapText="1"/>
    </xf>
    <xf numFmtId="0" fontId="7" fillId="4" borderId="47" xfId="0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left" vertical="center"/>
    </xf>
    <xf numFmtId="164" fontId="7" fillId="4" borderId="12" xfId="0" applyNumberFormat="1" applyFont="1" applyFill="1" applyBorder="1" applyAlignment="1">
      <alignment horizontal="left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right" vertical="center" wrapText="1"/>
    </xf>
    <xf numFmtId="0" fontId="4" fillId="4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left" vertical="center"/>
    </xf>
    <xf numFmtId="0" fontId="7" fillId="4" borderId="12" xfId="0" applyFont="1" applyFill="1" applyBorder="1" applyAlignment="1">
      <alignment horizontal="right" vertical="center"/>
    </xf>
    <xf numFmtId="0" fontId="7" fillId="4" borderId="1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7" fillId="4" borderId="12" xfId="0" applyFont="1" applyFill="1" applyBorder="1" applyAlignment="1">
      <alignment horizontal="center" vertical="center" wrapText="1"/>
    </xf>
    <xf numFmtId="0" fontId="7" fillId="4" borderId="54" xfId="0" applyFont="1" applyFill="1" applyBorder="1" applyAlignment="1">
      <alignment horizontal="center" vertical="center" wrapText="1"/>
    </xf>
    <xf numFmtId="0" fontId="7" fillId="4" borderId="46" xfId="0" applyFont="1" applyFill="1" applyBorder="1" applyAlignment="1">
      <alignment horizontal="center" vertical="center" wrapText="1"/>
    </xf>
    <xf numFmtId="0" fontId="7" fillId="4" borderId="55" xfId="0" applyFont="1" applyFill="1" applyBorder="1" applyAlignment="1">
      <alignment horizontal="center" vertical="center" wrapText="1"/>
    </xf>
    <xf numFmtId="0" fontId="7" fillId="4" borderId="54" xfId="0" applyFont="1" applyFill="1" applyBorder="1" applyAlignment="1">
      <alignment horizontal="center" vertical="center"/>
    </xf>
    <xf numFmtId="0" fontId="7" fillId="4" borderId="46" xfId="0" applyFont="1" applyFill="1" applyBorder="1" applyAlignment="1">
      <alignment horizontal="center" vertical="center"/>
    </xf>
    <xf numFmtId="0" fontId="7" fillId="4" borderId="55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0" fontId="4" fillId="0" borderId="0" xfId="0" applyFont="1"/>
    <xf numFmtId="0" fontId="6" fillId="0" borderId="0" xfId="0" applyFont="1"/>
    <xf numFmtId="164" fontId="7" fillId="4" borderId="12" xfId="0" applyNumberFormat="1" applyFont="1" applyFill="1" applyBorder="1" applyAlignment="1">
      <alignment horizontal="center" vertical="center"/>
    </xf>
    <xf numFmtId="164" fontId="12" fillId="6" borderId="12" xfId="0" applyNumberFormat="1" applyFont="1" applyFill="1" applyBorder="1" applyAlignment="1">
      <alignment horizontal="left" vertical="center" wrapText="1"/>
    </xf>
    <xf numFmtId="164" fontId="12" fillId="6" borderId="12" xfId="0" applyNumberFormat="1" applyFont="1" applyFill="1" applyBorder="1" applyAlignment="1">
      <alignment horizontal="left" vertical="center"/>
    </xf>
    <xf numFmtId="164" fontId="7" fillId="0" borderId="12" xfId="0" applyNumberFormat="1" applyFont="1" applyBorder="1" applyAlignment="1">
      <alignment horizontal="left" vertical="center" wrapText="1"/>
    </xf>
    <xf numFmtId="0" fontId="12" fillId="2" borderId="12" xfId="0" applyFont="1" applyFill="1" applyBorder="1" applyAlignment="1">
      <alignment horizontal="center" vertical="center"/>
    </xf>
    <xf numFmtId="164" fontId="12" fillId="2" borderId="12" xfId="0" applyNumberFormat="1" applyFont="1" applyFill="1" applyBorder="1" applyAlignment="1">
      <alignment horizontal="left" vertical="center" wrapText="1"/>
    </xf>
    <xf numFmtId="164" fontId="12" fillId="2" borderId="12" xfId="0" applyNumberFormat="1" applyFont="1" applyFill="1" applyBorder="1" applyAlignment="1">
      <alignment horizontal="left" vertical="center"/>
    </xf>
    <xf numFmtId="164" fontId="12" fillId="2" borderId="12" xfId="0" applyNumberFormat="1" applyFont="1" applyFill="1" applyBorder="1" applyAlignment="1">
      <alignment horizontal="center" vertical="center"/>
    </xf>
    <xf numFmtId="0" fontId="7" fillId="0" borderId="71" xfId="0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center" wrapText="1"/>
    </xf>
    <xf numFmtId="0" fontId="5" fillId="0" borderId="63" xfId="0" applyFont="1" applyBorder="1"/>
    <xf numFmtId="0" fontId="7" fillId="0" borderId="72" xfId="0" applyFont="1" applyBorder="1"/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vertical="center" wrapText="1"/>
    </xf>
    <xf numFmtId="0" fontId="7" fillId="0" borderId="6" xfId="0" applyFont="1" applyBorder="1"/>
    <xf numFmtId="0" fontId="0" fillId="0" borderId="12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7" fillId="7" borderId="47" xfId="0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/>
    </xf>
    <xf numFmtId="164" fontId="7" fillId="7" borderId="12" xfId="0" applyNumberFormat="1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24" xfId="0" applyFont="1" applyFill="1" applyBorder="1"/>
    <xf numFmtId="0" fontId="7" fillId="7" borderId="12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/>
    </xf>
    <xf numFmtId="164" fontId="7" fillId="0" borderId="12" xfId="0" applyNumberFormat="1" applyFont="1" applyBorder="1"/>
    <xf numFmtId="0" fontId="7" fillId="0" borderId="12" xfId="0" applyFont="1" applyBorder="1" applyAlignment="1">
      <alignment horizontal="left" wrapText="1"/>
    </xf>
    <xf numFmtId="0" fontId="7" fillId="0" borderId="12" xfId="0" applyFont="1" applyBorder="1" applyAlignment="1">
      <alignment vertical="center" wrapText="1"/>
    </xf>
    <xf numFmtId="0" fontId="7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horizontal="left"/>
    </xf>
    <xf numFmtId="15" fontId="5" fillId="4" borderId="24" xfId="0" applyNumberFormat="1" applyFont="1" applyFill="1" applyBorder="1"/>
    <xf numFmtId="0" fontId="15" fillId="0" borderId="12" xfId="0" applyFont="1" applyBorder="1" applyAlignment="1">
      <alignment horizontal="center" vertical="center"/>
    </xf>
    <xf numFmtId="0" fontId="12" fillId="0" borderId="80" xfId="0" applyFont="1" applyFill="1" applyBorder="1" applyAlignment="1">
      <alignment vertical="center"/>
    </xf>
    <xf numFmtId="0" fontId="12" fillId="0" borderId="80" xfId="0" applyFont="1" applyFill="1" applyBorder="1" applyAlignment="1">
      <alignment horizontal="center" vertical="center"/>
    </xf>
    <xf numFmtId="0" fontId="12" fillId="0" borderId="80" xfId="0" applyFont="1" applyFill="1" applyBorder="1" applyAlignment="1">
      <alignment horizontal="center" vertical="center" wrapText="1"/>
    </xf>
    <xf numFmtId="14" fontId="12" fillId="0" borderId="80" xfId="0" applyNumberFormat="1" applyFont="1" applyFill="1" applyBorder="1" applyAlignment="1">
      <alignment horizontal="center" vertical="center"/>
    </xf>
    <xf numFmtId="0" fontId="12" fillId="0" borderId="86" xfId="0" applyFont="1" applyFill="1" applyBorder="1" applyAlignment="1">
      <alignment horizontal="center" vertical="center"/>
    </xf>
    <xf numFmtId="0" fontId="12" fillId="0" borderId="87" xfId="0" applyFont="1" applyFill="1" applyBorder="1" applyAlignment="1">
      <alignment horizontal="center" vertical="center"/>
    </xf>
    <xf numFmtId="0" fontId="12" fillId="0" borderId="88" xfId="0" applyFont="1" applyFill="1" applyBorder="1" applyAlignment="1">
      <alignment horizontal="center" vertical="center"/>
    </xf>
    <xf numFmtId="0" fontId="14" fillId="0" borderId="80" xfId="0" applyFont="1" applyFill="1" applyBorder="1" applyAlignment="1">
      <alignment horizontal="center" vertical="center"/>
    </xf>
    <xf numFmtId="0" fontId="12" fillId="0" borderId="0" xfId="0" applyFont="1" applyFill="1"/>
    <xf numFmtId="0" fontId="18" fillId="0" borderId="0" xfId="0" applyFont="1" applyFill="1"/>
    <xf numFmtId="0" fontId="12" fillId="0" borderId="0" xfId="0" applyFont="1"/>
    <xf numFmtId="0" fontId="17" fillId="0" borderId="0" xfId="0" applyFont="1"/>
    <xf numFmtId="164" fontId="12" fillId="0" borderId="12" xfId="0" applyNumberFormat="1" applyFont="1" applyFill="1" applyBorder="1" applyAlignment="1">
      <alignment horizontal="left" vertical="center"/>
    </xf>
    <xf numFmtId="164" fontId="12" fillId="0" borderId="12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" fillId="0" borderId="52" xfId="0" applyFont="1" applyBorder="1"/>
    <xf numFmtId="0" fontId="2" fillId="0" borderId="53" xfId="0" applyFont="1" applyBorder="1"/>
    <xf numFmtId="0" fontId="2" fillId="0" borderId="73" xfId="0" applyFont="1" applyBorder="1"/>
    <xf numFmtId="0" fontId="12" fillId="0" borderId="80" xfId="0" applyFont="1" applyFill="1" applyBorder="1" applyAlignment="1">
      <alignment horizontal="center" vertical="center"/>
    </xf>
    <xf numFmtId="0" fontId="12" fillId="0" borderId="80" xfId="0" applyFont="1" applyFill="1" applyBorder="1" applyAlignment="1">
      <alignment horizontal="center" vertical="center" wrapText="1"/>
    </xf>
    <xf numFmtId="164" fontId="7" fillId="0" borderId="13" xfId="0" applyNumberFormat="1" applyFont="1" applyBorder="1" applyAlignment="1">
      <alignment horizontal="left"/>
    </xf>
    <xf numFmtId="0" fontId="7" fillId="0" borderId="13" xfId="0" applyFont="1" applyBorder="1"/>
    <xf numFmtId="0" fontId="2" fillId="0" borderId="51" xfId="0" applyFont="1" applyBorder="1"/>
    <xf numFmtId="0" fontId="18" fillId="0" borderId="73" xfId="0" applyFont="1" applyBorder="1"/>
    <xf numFmtId="0" fontId="7" fillId="0" borderId="16" xfId="0" applyNumberFormat="1" applyFont="1" applyBorder="1" applyAlignment="1">
      <alignment horizontal="left" vertical="center"/>
    </xf>
    <xf numFmtId="0" fontId="19" fillId="0" borderId="80" xfId="0" applyFont="1" applyFill="1" applyBorder="1" applyAlignment="1">
      <alignment vertical="center"/>
    </xf>
    <xf numFmtId="0" fontId="12" fillId="0" borderId="80" xfId="0" applyFont="1" applyBorder="1" applyAlignment="1">
      <alignment horizontal="center" vertical="center"/>
    </xf>
    <xf numFmtId="0" fontId="12" fillId="0" borderId="80" xfId="0" applyFont="1" applyFill="1" applyBorder="1" applyAlignment="1">
      <alignment horizontal="left" vertical="center"/>
    </xf>
    <xf numFmtId="0" fontId="12" fillId="0" borderId="80" xfId="0" applyFont="1" applyFill="1" applyBorder="1" applyAlignment="1">
      <alignment horizontal="center" vertical="center"/>
    </xf>
    <xf numFmtId="14" fontId="12" fillId="0" borderId="80" xfId="0" applyNumberFormat="1" applyFont="1" applyFill="1" applyBorder="1" applyAlignment="1">
      <alignment horizontal="center" vertical="center"/>
    </xf>
    <xf numFmtId="0" fontId="12" fillId="0" borderId="80" xfId="0" applyFont="1" applyFill="1" applyBorder="1" applyAlignment="1">
      <alignment horizontal="left" vertical="center" wrapText="1"/>
    </xf>
    <xf numFmtId="0" fontId="12" fillId="0" borderId="80" xfId="0" applyFont="1" applyFill="1" applyBorder="1" applyAlignment="1">
      <alignment horizontal="center" vertical="center"/>
    </xf>
    <xf numFmtId="14" fontId="12" fillId="0" borderId="80" xfId="0" applyNumberFormat="1" applyFont="1" applyFill="1" applyBorder="1" applyAlignment="1">
      <alignment horizontal="center" vertical="center"/>
    </xf>
    <xf numFmtId="0" fontId="12" fillId="0" borderId="80" xfId="0" applyFont="1" applyFill="1" applyBorder="1" applyAlignment="1">
      <alignment horizontal="left" vertical="center"/>
    </xf>
    <xf numFmtId="0" fontId="7" fillId="8" borderId="12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left" vertical="center"/>
    </xf>
    <xf numFmtId="164" fontId="7" fillId="8" borderId="12" xfId="0" applyNumberFormat="1" applyFont="1" applyFill="1" applyBorder="1" applyAlignment="1">
      <alignment horizontal="left" vertical="center"/>
    </xf>
    <xf numFmtId="0" fontId="7" fillId="8" borderId="12" xfId="0" applyFont="1" applyFill="1" applyBorder="1" applyAlignment="1">
      <alignment horizontal="right" vertical="center"/>
    </xf>
    <xf numFmtId="0" fontId="7" fillId="8" borderId="47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/>
    </xf>
    <xf numFmtId="0" fontId="7" fillId="8" borderId="47" xfId="0" applyFont="1" applyFill="1" applyBorder="1" applyAlignment="1">
      <alignment horizontal="left" vertical="center"/>
    </xf>
    <xf numFmtId="0" fontId="7" fillId="8" borderId="47" xfId="0" applyFont="1" applyFill="1" applyBorder="1" applyAlignment="1">
      <alignment horizontal="right" vertical="center" wrapText="1"/>
    </xf>
    <xf numFmtId="0" fontId="4" fillId="8" borderId="12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left" vertical="center" wrapText="1"/>
    </xf>
    <xf numFmtId="164" fontId="7" fillId="8" borderId="12" xfId="0" applyNumberFormat="1" applyFont="1" applyFill="1" applyBorder="1" applyAlignment="1">
      <alignment horizontal="left" vertical="center" wrapText="1"/>
    </xf>
    <xf numFmtId="164" fontId="7" fillId="8" borderId="12" xfId="0" applyNumberFormat="1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" fillId="0" borderId="8" xfId="0" applyFont="1" applyBorder="1"/>
    <xf numFmtId="0" fontId="2" fillId="0" borderId="2" xfId="0" applyFont="1" applyBorder="1"/>
    <xf numFmtId="0" fontId="2" fillId="0" borderId="6" xfId="0" applyFont="1" applyBorder="1"/>
    <xf numFmtId="0" fontId="0" fillId="0" borderId="0" xfId="0" applyFont="1" applyAlignment="1"/>
    <xf numFmtId="0" fontId="2" fillId="0" borderId="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5" fillId="0" borderId="0" xfId="0" applyFont="1" applyAlignment="1">
      <alignment horizontal="right"/>
    </xf>
    <xf numFmtId="0" fontId="7" fillId="0" borderId="11" xfId="0" applyFont="1" applyBorder="1" applyAlignment="1">
      <alignment horizontal="left"/>
    </xf>
    <xf numFmtId="0" fontId="2" fillId="0" borderId="11" xfId="0" applyFont="1" applyBorder="1"/>
    <xf numFmtId="0" fontId="7" fillId="0" borderId="21" xfId="0" applyFont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0" fontId="2" fillId="0" borderId="9" xfId="0" applyFont="1" applyBorder="1"/>
    <xf numFmtId="0" fontId="2" fillId="0" borderId="10" xfId="0" applyFont="1" applyBorder="1"/>
    <xf numFmtId="0" fontId="4" fillId="0" borderId="3" xfId="0" applyFont="1" applyBorder="1" applyAlignment="1">
      <alignment horizontal="center" wrapText="1"/>
    </xf>
    <xf numFmtId="0" fontId="2" fillId="0" borderId="4" xfId="0" applyFont="1" applyBorder="1"/>
    <xf numFmtId="0" fontId="2" fillId="0" borderId="5" xfId="0" applyFont="1" applyBorder="1"/>
    <xf numFmtId="0" fontId="5" fillId="0" borderId="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6" fillId="0" borderId="3" xfId="0" applyFont="1" applyBorder="1" applyAlignment="1">
      <alignment horizontal="left"/>
    </xf>
    <xf numFmtId="164" fontId="4" fillId="0" borderId="3" xfId="0" applyNumberFormat="1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7" fillId="0" borderId="3" xfId="0" applyFont="1" applyBorder="1" applyAlignment="1">
      <alignment horizontal="center"/>
    </xf>
    <xf numFmtId="0" fontId="4" fillId="2" borderId="3" xfId="0" applyFont="1" applyFill="1" applyBorder="1" applyAlignment="1">
      <alignment horizontal="left" vertical="center"/>
    </xf>
    <xf numFmtId="164" fontId="7" fillId="0" borderId="3" xfId="0" applyNumberFormat="1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7" fillId="0" borderId="25" xfId="0" applyFont="1" applyBorder="1" applyAlignment="1">
      <alignment horizontal="center" vertical="center" wrapText="1"/>
    </xf>
    <xf numFmtId="0" fontId="2" fillId="0" borderId="26" xfId="0" applyFont="1" applyBorder="1"/>
    <xf numFmtId="0" fontId="2" fillId="0" borderId="27" xfId="0" applyFont="1" applyBorder="1"/>
    <xf numFmtId="0" fontId="7" fillId="0" borderId="28" xfId="0" applyFont="1" applyBorder="1" applyAlignment="1">
      <alignment horizontal="center" vertical="center" wrapText="1"/>
    </xf>
    <xf numFmtId="0" fontId="2" fillId="0" borderId="29" xfId="0" applyFont="1" applyBorder="1"/>
    <xf numFmtId="0" fontId="2" fillId="0" borderId="30" xfId="0" applyFont="1" applyBorder="1"/>
    <xf numFmtId="0" fontId="7" fillId="0" borderId="33" xfId="0" applyFont="1" applyBorder="1" applyAlignment="1">
      <alignment horizontal="center" vertical="center" wrapText="1"/>
    </xf>
    <xf numFmtId="0" fontId="2" fillId="0" borderId="36" xfId="0" applyFont="1" applyBorder="1"/>
    <xf numFmtId="0" fontId="2" fillId="0" borderId="37" xfId="0" applyFont="1" applyBorder="1"/>
    <xf numFmtId="0" fontId="7" fillId="0" borderId="38" xfId="0" applyFont="1" applyBorder="1" applyAlignment="1">
      <alignment horizontal="center" vertical="center" wrapText="1"/>
    </xf>
    <xf numFmtId="0" fontId="2" fillId="0" borderId="41" xfId="0" applyFont="1" applyBorder="1"/>
    <xf numFmtId="0" fontId="7" fillId="0" borderId="3" xfId="0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/>
    </xf>
    <xf numFmtId="164" fontId="7" fillId="0" borderId="3" xfId="0" applyNumberFormat="1" applyFont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7" fillId="0" borderId="4" xfId="0" applyFont="1" applyBorder="1" applyAlignment="1">
      <alignment horizontal="left"/>
    </xf>
    <xf numFmtId="0" fontId="7" fillId="0" borderId="3" xfId="0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left"/>
    </xf>
    <xf numFmtId="0" fontId="5" fillId="2" borderId="43" xfId="0" applyFont="1" applyFill="1" applyBorder="1" applyAlignment="1">
      <alignment horizontal="right"/>
    </xf>
    <xf numFmtId="0" fontId="2" fillId="0" borderId="45" xfId="0" applyFont="1" applyBorder="1"/>
    <xf numFmtId="0" fontId="2" fillId="0" borderId="44" xfId="0" applyFont="1" applyBorder="1"/>
    <xf numFmtId="0" fontId="5" fillId="2" borderId="43" xfId="0" applyFont="1" applyFill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/>
    </xf>
    <xf numFmtId="0" fontId="7" fillId="6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/>
    </xf>
    <xf numFmtId="0" fontId="7" fillId="0" borderId="3" xfId="0" applyFont="1" applyBorder="1"/>
    <xf numFmtId="0" fontId="7" fillId="8" borderId="1" xfId="0" applyFont="1" applyFill="1" applyBorder="1" applyAlignment="1">
      <alignment horizontal="center" vertical="center" wrapText="1"/>
    </xf>
    <xf numFmtId="0" fontId="2" fillId="9" borderId="8" xfId="0" applyFont="1" applyFill="1" applyBorder="1"/>
    <xf numFmtId="0" fontId="2" fillId="9" borderId="2" xfId="0" applyFont="1" applyFill="1" applyBorder="1"/>
    <xf numFmtId="0" fontId="2" fillId="9" borderId="6" xfId="0" applyFont="1" applyFill="1" applyBorder="1"/>
    <xf numFmtId="0" fontId="0" fillId="9" borderId="0" xfId="0" applyFont="1" applyFill="1" applyAlignment="1"/>
    <xf numFmtId="0" fontId="2" fillId="9" borderId="7" xfId="0" applyFont="1" applyFill="1" applyBorder="1"/>
    <xf numFmtId="0" fontId="2" fillId="9" borderId="9" xfId="0" applyFont="1" applyFill="1" applyBorder="1"/>
    <xf numFmtId="0" fontId="2" fillId="9" borderId="11" xfId="0" applyFont="1" applyFill="1" applyBorder="1"/>
    <xf numFmtId="0" fontId="2" fillId="9" borderId="10" xfId="0" applyFont="1" applyFill="1" applyBorder="1"/>
    <xf numFmtId="0" fontId="7" fillId="4" borderId="1" xfId="0" applyFont="1" applyFill="1" applyBorder="1" applyAlignment="1">
      <alignment horizontal="center" vertical="center" wrapText="1"/>
    </xf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0" fontId="7" fillId="4" borderId="51" xfId="0" applyFont="1" applyFill="1" applyBorder="1" applyAlignment="1">
      <alignment horizontal="center" vertical="center" wrapText="1"/>
    </xf>
    <xf numFmtId="0" fontId="2" fillId="0" borderId="52" xfId="0" applyFont="1" applyBorder="1"/>
    <xf numFmtId="0" fontId="2" fillId="0" borderId="53" xfId="0" applyFont="1" applyBorder="1"/>
    <xf numFmtId="0" fontId="7" fillId="6" borderId="6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164" fontId="7" fillId="0" borderId="13" xfId="0" applyNumberFormat="1" applyFont="1" applyBorder="1" applyAlignment="1">
      <alignment horizontal="left" vertical="center" wrapText="1"/>
    </xf>
    <xf numFmtId="0" fontId="7" fillId="8" borderId="51" xfId="0" applyFont="1" applyFill="1" applyBorder="1" applyAlignment="1">
      <alignment horizontal="center" vertical="center" wrapText="1"/>
    </xf>
    <xf numFmtId="0" fontId="2" fillId="9" borderId="52" xfId="0" applyFont="1" applyFill="1" applyBorder="1"/>
    <xf numFmtId="0" fontId="2" fillId="9" borderId="53" xfId="0" applyFont="1" applyFill="1" applyBorder="1"/>
    <xf numFmtId="0" fontId="2" fillId="9" borderId="48" xfId="0" applyFont="1" applyFill="1" applyBorder="1"/>
    <xf numFmtId="0" fontId="2" fillId="9" borderId="49" xfId="0" applyFont="1" applyFill="1" applyBorder="1"/>
    <xf numFmtId="0" fontId="2" fillId="9" borderId="50" xfId="0" applyFont="1" applyFill="1" applyBorder="1"/>
    <xf numFmtId="0" fontId="7" fillId="2" borderId="1" xfId="0" applyFont="1" applyFill="1" applyBorder="1" applyAlignment="1">
      <alignment horizontal="center" vertical="center" wrapText="1"/>
    </xf>
    <xf numFmtId="0" fontId="2" fillId="0" borderId="64" xfId="0" applyFont="1" applyBorder="1"/>
    <xf numFmtId="0" fontId="7" fillId="0" borderId="67" xfId="0" applyFont="1" applyBorder="1" applyAlignment="1">
      <alignment horizontal="center" vertical="center" wrapText="1"/>
    </xf>
    <xf numFmtId="0" fontId="2" fillId="0" borderId="69" xfId="0" applyFont="1" applyBorder="1"/>
    <xf numFmtId="0" fontId="2" fillId="0" borderId="68" xfId="0" applyFont="1" applyBorder="1"/>
    <xf numFmtId="0" fontId="2" fillId="0" borderId="70" xfId="0" applyFont="1" applyBorder="1"/>
    <xf numFmtId="0" fontId="2" fillId="0" borderId="72" xfId="0" applyFont="1" applyBorder="1"/>
    <xf numFmtId="0" fontId="7" fillId="0" borderId="66" xfId="0" applyFont="1" applyBorder="1" applyAlignment="1">
      <alignment horizontal="left" vertical="center"/>
    </xf>
    <xf numFmtId="0" fontId="7" fillId="0" borderId="66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wrapText="1"/>
    </xf>
    <xf numFmtId="0" fontId="2" fillId="0" borderId="57" xfId="0" applyFont="1" applyBorder="1"/>
    <xf numFmtId="0" fontId="2" fillId="0" borderId="63" xfId="0" applyFont="1" applyBorder="1"/>
    <xf numFmtId="0" fontId="2" fillId="0" borderId="65" xfId="0" applyFont="1" applyBorder="1"/>
    <xf numFmtId="0" fontId="8" fillId="0" borderId="58" xfId="0" applyFont="1" applyBorder="1" applyAlignment="1">
      <alignment horizontal="center" vertical="center"/>
    </xf>
    <xf numFmtId="0" fontId="2" fillId="0" borderId="59" xfId="0" applyFont="1" applyBorder="1"/>
    <xf numFmtId="0" fontId="8" fillId="0" borderId="60" xfId="0" applyFont="1" applyBorder="1" applyAlignment="1">
      <alignment horizontal="left" vertical="center" wrapText="1"/>
    </xf>
    <xf numFmtId="0" fontId="2" fillId="0" borderId="61" xfId="0" applyFont="1" applyBorder="1"/>
    <xf numFmtId="0" fontId="2" fillId="0" borderId="62" xfId="0" applyFont="1" applyBorder="1"/>
    <xf numFmtId="0" fontId="2" fillId="0" borderId="73" xfId="0" applyFont="1" applyBorder="1"/>
    <xf numFmtId="0" fontId="7" fillId="6" borderId="1" xfId="0" applyFont="1" applyFill="1" applyBorder="1" applyAlignment="1">
      <alignment horizontal="center" vertical="center"/>
    </xf>
    <xf numFmtId="165" fontId="7" fillId="0" borderId="3" xfId="0" applyNumberFormat="1" applyFont="1" applyBorder="1" applyAlignment="1">
      <alignment horizontal="center"/>
    </xf>
    <xf numFmtId="0" fontId="10" fillId="4" borderId="74" xfId="0" applyFont="1" applyFill="1" applyBorder="1" applyAlignment="1">
      <alignment horizontal="center" vertical="center" wrapText="1"/>
    </xf>
    <xf numFmtId="0" fontId="2" fillId="0" borderId="75" xfId="0" applyFont="1" applyBorder="1"/>
    <xf numFmtId="0" fontId="2" fillId="0" borderId="76" xfId="0" applyFont="1" applyBorder="1"/>
    <xf numFmtId="0" fontId="10" fillId="4" borderId="3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/>
    </xf>
    <xf numFmtId="0" fontId="12" fillId="0" borderId="80" xfId="0" applyFont="1" applyFill="1" applyBorder="1" applyAlignment="1">
      <alignment horizontal="center"/>
    </xf>
    <xf numFmtId="0" fontId="12" fillId="0" borderId="80" xfId="0" applyFont="1" applyFill="1" applyBorder="1" applyAlignment="1">
      <alignment horizontal="left" vertical="center"/>
    </xf>
    <xf numFmtId="0" fontId="12" fillId="0" borderId="80" xfId="0" applyFont="1" applyFill="1" applyBorder="1" applyAlignment="1">
      <alignment horizontal="center" vertical="center"/>
    </xf>
    <xf numFmtId="0" fontId="12" fillId="0" borderId="77" xfId="0" applyFont="1" applyFill="1" applyBorder="1" applyAlignment="1">
      <alignment horizontal="center" vertical="center"/>
    </xf>
    <xf numFmtId="0" fontId="12" fillId="0" borderId="79" xfId="0" applyFont="1" applyFill="1" applyBorder="1" applyAlignment="1">
      <alignment horizontal="center" vertical="center"/>
    </xf>
    <xf numFmtId="0" fontId="12" fillId="0" borderId="78" xfId="0" applyFont="1" applyFill="1" applyBorder="1" applyAlignment="1">
      <alignment horizontal="center" vertical="center"/>
    </xf>
    <xf numFmtId="0" fontId="12" fillId="0" borderId="81" xfId="0" applyFont="1" applyFill="1" applyBorder="1" applyAlignment="1">
      <alignment horizontal="center" vertical="center"/>
    </xf>
    <xf numFmtId="0" fontId="12" fillId="0" borderId="52" xfId="0" applyFont="1" applyFill="1" applyBorder="1" applyAlignment="1">
      <alignment horizontal="center" vertical="center"/>
    </xf>
    <xf numFmtId="0" fontId="12" fillId="0" borderId="82" xfId="0" applyFont="1" applyFill="1" applyBorder="1" applyAlignment="1">
      <alignment horizontal="center" vertical="center"/>
    </xf>
    <xf numFmtId="0" fontId="12" fillId="0" borderId="83" xfId="0" applyFont="1" applyFill="1" applyBorder="1" applyAlignment="1">
      <alignment horizontal="center" vertical="center"/>
    </xf>
    <xf numFmtId="0" fontId="12" fillId="0" borderId="84" xfId="0" applyFont="1" applyFill="1" applyBorder="1" applyAlignment="1">
      <alignment horizontal="center" vertical="center"/>
    </xf>
    <xf numFmtId="0" fontId="12" fillId="0" borderId="85" xfId="0" applyFont="1" applyFill="1" applyBorder="1" applyAlignment="1">
      <alignment horizontal="center" vertical="center"/>
    </xf>
    <xf numFmtId="0" fontId="12" fillId="0" borderId="89" xfId="0" applyFont="1" applyFill="1" applyBorder="1" applyAlignment="1">
      <alignment horizontal="center" vertical="center"/>
    </xf>
    <xf numFmtId="0" fontId="12" fillId="0" borderId="90" xfId="0" applyFont="1" applyFill="1" applyBorder="1" applyAlignment="1">
      <alignment horizontal="center" vertical="center"/>
    </xf>
    <xf numFmtId="0" fontId="12" fillId="0" borderId="89" xfId="0" applyFont="1" applyFill="1" applyBorder="1" applyAlignment="1">
      <alignment horizontal="center" vertical="center" wrapText="1"/>
    </xf>
    <xf numFmtId="0" fontId="12" fillId="0" borderId="90" xfId="0" applyFont="1" applyFill="1" applyBorder="1" applyAlignment="1">
      <alignment horizontal="center" vertical="center" wrapText="1"/>
    </xf>
    <xf numFmtId="0" fontId="12" fillId="0" borderId="86" xfId="0" applyFont="1" applyFill="1" applyBorder="1" applyAlignment="1">
      <alignment horizontal="center" vertical="center" wrapText="1"/>
    </xf>
    <xf numFmtId="0" fontId="12" fillId="0" borderId="88" xfId="0" applyFont="1" applyFill="1" applyBorder="1" applyAlignment="1">
      <alignment horizontal="center" vertical="center" wrapText="1"/>
    </xf>
    <xf numFmtId="0" fontId="12" fillId="0" borderId="80" xfId="0" applyFont="1" applyFill="1" applyBorder="1" applyAlignment="1">
      <alignment horizontal="center" vertical="center" wrapText="1"/>
    </xf>
    <xf numFmtId="0" fontId="12" fillId="0" borderId="86" xfId="0" applyFont="1" applyFill="1" applyBorder="1" applyAlignment="1">
      <alignment horizontal="left" vertical="center"/>
    </xf>
    <xf numFmtId="0" fontId="12" fillId="0" borderId="87" xfId="0" applyFont="1" applyFill="1" applyBorder="1" applyAlignment="1">
      <alignment horizontal="left" vertical="center"/>
    </xf>
    <xf numFmtId="0" fontId="12" fillId="0" borderId="88" xfId="0" applyFont="1" applyFill="1" applyBorder="1" applyAlignment="1">
      <alignment horizontal="left" vertical="center"/>
    </xf>
    <xf numFmtId="0" fontId="17" fillId="0" borderId="80" xfId="0" applyFont="1" applyFill="1" applyBorder="1" applyAlignment="1">
      <alignment horizontal="center" vertical="center"/>
    </xf>
    <xf numFmtId="0" fontId="12" fillId="0" borderId="86" xfId="0" applyFont="1" applyFill="1" applyBorder="1" applyAlignment="1">
      <alignment horizontal="left" vertical="center" wrapText="1"/>
    </xf>
    <xf numFmtId="0" fontId="12" fillId="0" borderId="87" xfId="0" applyFont="1" applyFill="1" applyBorder="1" applyAlignment="1">
      <alignment horizontal="left" vertical="center" wrapText="1"/>
    </xf>
    <xf numFmtId="0" fontId="12" fillId="0" borderId="88" xfId="0" applyFont="1" applyFill="1" applyBorder="1" applyAlignment="1">
      <alignment horizontal="left" vertical="center" wrapText="1"/>
    </xf>
    <xf numFmtId="0" fontId="16" fillId="0" borderId="77" xfId="0" applyFont="1" applyBorder="1" applyAlignment="1">
      <alignment horizontal="center" wrapText="1"/>
    </xf>
    <xf numFmtId="0" fontId="16" fillId="0" borderId="78" xfId="0" applyFont="1" applyBorder="1" applyAlignment="1">
      <alignment horizontal="center" wrapText="1"/>
    </xf>
    <xf numFmtId="0" fontId="16" fillId="0" borderId="81" xfId="0" applyFont="1" applyBorder="1" applyAlignment="1">
      <alignment horizontal="center" wrapText="1"/>
    </xf>
    <xf numFmtId="0" fontId="16" fillId="0" borderId="82" xfId="0" applyFont="1" applyBorder="1" applyAlignment="1">
      <alignment horizontal="center" wrapText="1"/>
    </xf>
    <xf numFmtId="0" fontId="16" fillId="0" borderId="83" xfId="0" applyFont="1" applyBorder="1" applyAlignment="1">
      <alignment horizontal="center" wrapText="1"/>
    </xf>
    <xf numFmtId="0" fontId="16" fillId="0" borderId="85" xfId="0" applyFont="1" applyBorder="1" applyAlignment="1">
      <alignment horizontal="center" wrapText="1"/>
    </xf>
    <xf numFmtId="0" fontId="16" fillId="0" borderId="77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0" fontId="16" fillId="0" borderId="78" xfId="0" applyFont="1" applyBorder="1" applyAlignment="1">
      <alignment horizontal="center" vertical="center"/>
    </xf>
    <xf numFmtId="0" fontId="16" fillId="0" borderId="83" xfId="0" applyFont="1" applyBorder="1" applyAlignment="1">
      <alignment horizontal="center"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80" xfId="0" applyFont="1" applyBorder="1" applyAlignment="1">
      <alignment horizontal="left" vertical="center" wrapText="1"/>
    </xf>
    <xf numFmtId="0" fontId="16" fillId="0" borderId="80" xfId="0" applyFont="1" applyBorder="1" applyAlignment="1">
      <alignment horizontal="left" vertical="center"/>
    </xf>
    <xf numFmtId="0" fontId="16" fillId="0" borderId="80" xfId="0" applyFont="1" applyBorder="1" applyAlignment="1">
      <alignment horizontal="center" vertical="center"/>
    </xf>
    <xf numFmtId="0" fontId="12" fillId="0" borderId="86" xfId="0" applyFont="1" applyFill="1" applyBorder="1" applyAlignment="1">
      <alignment horizontal="center" vertical="center"/>
    </xf>
    <xf numFmtId="0" fontId="12" fillId="0" borderId="87" xfId="0" applyFont="1" applyFill="1" applyBorder="1" applyAlignment="1">
      <alignment horizontal="center" vertical="center"/>
    </xf>
    <xf numFmtId="0" fontId="12" fillId="0" borderId="88" xfId="0" applyFont="1" applyFill="1" applyBorder="1" applyAlignment="1">
      <alignment horizontal="center" vertical="center"/>
    </xf>
    <xf numFmtId="0" fontId="12" fillId="0" borderId="77" xfId="0" applyFont="1" applyFill="1" applyBorder="1" applyAlignment="1">
      <alignment horizontal="center" vertical="center" wrapText="1"/>
    </xf>
    <xf numFmtId="0" fontId="12" fillId="0" borderId="79" xfId="0" applyFont="1" applyFill="1" applyBorder="1" applyAlignment="1">
      <alignment horizontal="center" vertical="center" wrapText="1"/>
    </xf>
    <xf numFmtId="0" fontId="12" fillId="0" borderId="78" xfId="0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 wrapText="1"/>
    </xf>
    <xf numFmtId="0" fontId="12" fillId="0" borderId="52" xfId="0" applyFont="1" applyFill="1" applyBorder="1" applyAlignment="1">
      <alignment horizontal="center" vertical="center" wrapText="1"/>
    </xf>
    <xf numFmtId="0" fontId="12" fillId="0" borderId="82" xfId="0" applyFont="1" applyFill="1" applyBorder="1" applyAlignment="1">
      <alignment horizontal="center" vertical="center" wrapText="1"/>
    </xf>
    <xf numFmtId="0" fontId="12" fillId="0" borderId="83" xfId="0" applyFont="1" applyFill="1" applyBorder="1" applyAlignment="1">
      <alignment horizontal="center" vertical="center" wrapText="1"/>
    </xf>
    <xf numFmtId="0" fontId="12" fillId="0" borderId="84" xfId="0" applyFont="1" applyFill="1" applyBorder="1" applyAlignment="1">
      <alignment horizontal="center" vertical="center" wrapText="1"/>
    </xf>
    <xf numFmtId="0" fontId="12" fillId="0" borderId="85" xfId="0" applyFont="1" applyFill="1" applyBorder="1" applyAlignment="1">
      <alignment horizontal="center" vertical="center" wrapText="1"/>
    </xf>
    <xf numFmtId="14" fontId="12" fillId="0" borderId="80" xfId="0" applyNumberFormat="1" applyFont="1" applyFill="1" applyBorder="1" applyAlignment="1">
      <alignment horizontal="center"/>
    </xf>
    <xf numFmtId="14" fontId="12" fillId="0" borderId="80" xfId="0" applyNumberFormat="1" applyFont="1" applyFill="1" applyBorder="1" applyAlignment="1">
      <alignment horizontal="center" vertical="center"/>
    </xf>
    <xf numFmtId="0" fontId="19" fillId="0" borderId="80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20.png"/><Relationship Id="rId1" Type="http://schemas.openxmlformats.org/officeDocument/2006/relationships/image" Target="../media/image31.png"/><Relationship Id="rId4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jpg"/><Relationship Id="rId1" Type="http://schemas.openxmlformats.org/officeDocument/2006/relationships/image" Target="../media/image3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1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7" Type="http://schemas.openxmlformats.org/officeDocument/2006/relationships/image" Target="../media/image14.png"/><Relationship Id="rId2" Type="http://schemas.openxmlformats.org/officeDocument/2006/relationships/image" Target="../media/image9.jpg"/><Relationship Id="rId1" Type="http://schemas.openxmlformats.org/officeDocument/2006/relationships/image" Target="../media/image1.jpg"/><Relationship Id="rId6" Type="http://schemas.openxmlformats.org/officeDocument/2006/relationships/image" Target="../media/image13.jpg"/><Relationship Id="rId5" Type="http://schemas.openxmlformats.org/officeDocument/2006/relationships/image" Target="../media/image12.jpg"/><Relationship Id="rId4" Type="http://schemas.openxmlformats.org/officeDocument/2006/relationships/image" Target="../media/image1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7" Type="http://schemas.openxmlformats.org/officeDocument/2006/relationships/image" Target="../media/image15.jpg"/><Relationship Id="rId2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8.jpg"/><Relationship Id="rId5" Type="http://schemas.openxmlformats.org/officeDocument/2006/relationships/image" Target="../media/image3.jpg"/><Relationship Id="rId4" Type="http://schemas.openxmlformats.org/officeDocument/2006/relationships/image" Target="../media/image18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jpg"/><Relationship Id="rId1" Type="http://schemas.openxmlformats.org/officeDocument/2006/relationships/image" Target="../media/image1.jpg"/><Relationship Id="rId5" Type="http://schemas.openxmlformats.org/officeDocument/2006/relationships/image" Target="../media/image8.jpg"/><Relationship Id="rId4" Type="http://schemas.openxmlformats.org/officeDocument/2006/relationships/image" Target="../media/image2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image" Target="../media/image15.jpg"/><Relationship Id="rId1" Type="http://schemas.openxmlformats.org/officeDocument/2006/relationships/image" Target="../media/image1.jpg"/><Relationship Id="rId6" Type="http://schemas.openxmlformats.org/officeDocument/2006/relationships/image" Target="../media/image8.jpg"/><Relationship Id="rId5" Type="http://schemas.openxmlformats.org/officeDocument/2006/relationships/image" Target="../media/image20.png"/><Relationship Id="rId4" Type="http://schemas.openxmlformats.org/officeDocument/2006/relationships/image" Target="../media/image23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24.jpg"/><Relationship Id="rId1" Type="http://schemas.openxmlformats.org/officeDocument/2006/relationships/image" Target="../media/image1.jpg"/><Relationship Id="rId6" Type="http://schemas.openxmlformats.org/officeDocument/2006/relationships/image" Target="../media/image27.jpg"/><Relationship Id="rId5" Type="http://schemas.openxmlformats.org/officeDocument/2006/relationships/image" Target="../media/image20.png"/><Relationship Id="rId4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5.jpg"/><Relationship Id="rId1" Type="http://schemas.openxmlformats.org/officeDocument/2006/relationships/image" Target="../media/image1.jpg"/><Relationship Id="rId5" Type="http://schemas.openxmlformats.org/officeDocument/2006/relationships/image" Target="../media/image30.png"/><Relationship Id="rId4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0</xdr:row>
      <xdr:rowOff>9525</xdr:rowOff>
    </xdr:from>
    <xdr:ext cx="409575" cy="390525"/>
    <xdr:pic>
      <xdr:nvPicPr>
        <xdr:cNvPr id="32" name="image3.jpg" descr="logo DT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209550</xdr:rowOff>
    </xdr:from>
    <xdr:ext cx="571500" cy="666750"/>
    <xdr:pic>
      <xdr:nvPicPr>
        <xdr:cNvPr id="2" name="image3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33</xdr:row>
      <xdr:rowOff>209550</xdr:rowOff>
    </xdr:from>
    <xdr:ext cx="571500" cy="200025"/>
    <xdr:pic>
      <xdr:nvPicPr>
        <xdr:cNvPr id="3" name="image2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63</xdr:row>
      <xdr:rowOff>209550</xdr:rowOff>
    </xdr:from>
    <xdr:ext cx="571500" cy="200025"/>
    <xdr:pic>
      <xdr:nvPicPr>
        <xdr:cNvPr id="4" name="image3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61925" cy="161925"/>
    <xdr:pic>
      <xdr:nvPicPr>
        <xdr:cNvPr id="5" name="image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228600</xdr:rowOff>
    </xdr:from>
    <xdr:ext cx="638175" cy="276225"/>
    <xdr:pic>
      <xdr:nvPicPr>
        <xdr:cNvPr id="2" name="image1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27</xdr:row>
      <xdr:rowOff>209550</xdr:rowOff>
    </xdr:from>
    <xdr:ext cx="638175" cy="257175"/>
    <xdr:pic>
      <xdr:nvPicPr>
        <xdr:cNvPr id="3" name="image3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228600</xdr:rowOff>
    </xdr:from>
    <xdr:ext cx="571500" cy="276225"/>
    <xdr:pic>
      <xdr:nvPicPr>
        <xdr:cNvPr id="2" name="image1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19125" cy="276225"/>
    <xdr:pic>
      <xdr:nvPicPr>
        <xdr:cNvPr id="2" name="image3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19125" cy="276225"/>
    <xdr:pic>
      <xdr:nvPicPr>
        <xdr:cNvPr id="3" name="image3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00025"/>
    <xdr:pic>
      <xdr:nvPicPr>
        <xdr:cNvPr id="2" name="image3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0</xdr:rowOff>
    </xdr:from>
    <xdr:ext cx="628650" cy="523875"/>
    <xdr:pic>
      <xdr:nvPicPr>
        <xdr:cNvPr id="3" name="image35.jpg" descr="photo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284</xdr:row>
      <xdr:rowOff>209550</xdr:rowOff>
    </xdr:from>
    <xdr:to>
      <xdr:col>1</xdr:col>
      <xdr:colOff>352425</xdr:colOff>
      <xdr:row>286</xdr:row>
      <xdr:rowOff>85725</xdr:rowOff>
    </xdr:to>
    <xdr:pic>
      <xdr:nvPicPr>
        <xdr:cNvPr id="5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310</xdr:row>
      <xdr:rowOff>209550</xdr:rowOff>
    </xdr:from>
    <xdr:to>
      <xdr:col>1</xdr:col>
      <xdr:colOff>352425</xdr:colOff>
      <xdr:row>312</xdr:row>
      <xdr:rowOff>85725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355</xdr:row>
      <xdr:rowOff>209550</xdr:rowOff>
    </xdr:from>
    <xdr:to>
      <xdr:col>1</xdr:col>
      <xdr:colOff>352425</xdr:colOff>
      <xdr:row>357</xdr:row>
      <xdr:rowOff>85725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491</xdr:row>
      <xdr:rowOff>209550</xdr:rowOff>
    </xdr:from>
    <xdr:to>
      <xdr:col>1</xdr:col>
      <xdr:colOff>352425</xdr:colOff>
      <xdr:row>493</xdr:row>
      <xdr:rowOff>85725</xdr:rowOff>
    </xdr:to>
    <xdr:pic>
      <xdr:nvPicPr>
        <xdr:cNvPr id="9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76225"/>
    <xdr:pic>
      <xdr:nvPicPr>
        <xdr:cNvPr id="2" name="image3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9525</xdr:rowOff>
    </xdr:from>
    <xdr:ext cx="628650" cy="619125"/>
    <xdr:pic>
      <xdr:nvPicPr>
        <xdr:cNvPr id="2" name="image22.jpg" descr="photo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42</xdr:row>
      <xdr:rowOff>209550</xdr:rowOff>
    </xdr:from>
    <xdr:ext cx="571500" cy="276225"/>
    <xdr:pic>
      <xdr:nvPicPr>
        <xdr:cNvPr id="3" name="image3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113</xdr:row>
      <xdr:rowOff>47625</xdr:rowOff>
    </xdr:from>
    <xdr:ext cx="647700" cy="495300"/>
    <xdr:pic>
      <xdr:nvPicPr>
        <xdr:cNvPr id="32" name="image11.jpg" descr="logo DT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155</xdr:row>
      <xdr:rowOff>123825</xdr:rowOff>
    </xdr:from>
    <xdr:ext cx="647700" cy="314325"/>
    <xdr:pic>
      <xdr:nvPicPr>
        <xdr:cNvPr id="33" name="image6.jpg" descr="logo DT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170</xdr:row>
      <xdr:rowOff>95250</xdr:rowOff>
    </xdr:from>
    <xdr:ext cx="533400" cy="314325"/>
    <xdr:pic>
      <xdr:nvPicPr>
        <xdr:cNvPr id="34" name="image2.jpg" descr="logo DT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28575</xdr:rowOff>
    </xdr:from>
    <xdr:ext cx="466725" cy="361950"/>
    <xdr:pic>
      <xdr:nvPicPr>
        <xdr:cNvPr id="35" name="image7.jpg" descr="logo DT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194</xdr:row>
      <xdr:rowOff>47625</xdr:rowOff>
    </xdr:from>
    <xdr:ext cx="361950" cy="371475"/>
    <xdr:pic>
      <xdr:nvPicPr>
        <xdr:cNvPr id="36" name="image13.jpg" descr="logo DT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233</xdr:row>
      <xdr:rowOff>123825</xdr:rowOff>
    </xdr:from>
    <xdr:ext cx="647700" cy="419100"/>
    <xdr:pic>
      <xdr:nvPicPr>
        <xdr:cNvPr id="37" name="image4.jpg" descr="logo DT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14375" cy="0"/>
    <xdr:pic>
      <xdr:nvPicPr>
        <xdr:cNvPr id="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14375" cy="0"/>
    <xdr:pic>
      <xdr:nvPicPr>
        <xdr:cNvPr id="1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2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2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3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3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64</xdr:row>
      <xdr:rowOff>28575</xdr:rowOff>
    </xdr:from>
    <xdr:ext cx="723900" cy="428625"/>
    <xdr:pic>
      <xdr:nvPicPr>
        <xdr:cNvPr id="32" name="image9.jpg" descr="logo DT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95</xdr:row>
      <xdr:rowOff>257175</xdr:rowOff>
    </xdr:from>
    <xdr:ext cx="714375" cy="247650"/>
    <xdr:pic>
      <xdr:nvPicPr>
        <xdr:cNvPr id="33" name="image10.jpg" descr="logo DT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136</xdr:row>
      <xdr:rowOff>57150</xdr:rowOff>
    </xdr:from>
    <xdr:ext cx="609600" cy="514350"/>
    <xdr:pic>
      <xdr:nvPicPr>
        <xdr:cNvPr id="34" name="image8.jpg" descr="photo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0</xdr:row>
      <xdr:rowOff>19050</xdr:rowOff>
    </xdr:from>
    <xdr:ext cx="428625" cy="171450"/>
    <xdr:pic>
      <xdr:nvPicPr>
        <xdr:cNvPr id="35" name="image5.jpg" descr="logo DT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254</xdr:row>
      <xdr:rowOff>95250</xdr:rowOff>
    </xdr:from>
    <xdr:ext cx="714375" cy="409575"/>
    <xdr:pic>
      <xdr:nvPicPr>
        <xdr:cNvPr id="36" name="image14.jpg" descr="logo DT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278</xdr:row>
      <xdr:rowOff>47625</xdr:rowOff>
    </xdr:from>
    <xdr:ext cx="714375" cy="523875"/>
    <xdr:pic>
      <xdr:nvPicPr>
        <xdr:cNvPr id="37" name="image10.jpg" descr="logo DT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184</xdr:row>
      <xdr:rowOff>228600</xdr:rowOff>
    </xdr:from>
    <xdr:ext cx="638175" cy="200025"/>
    <xdr:pic>
      <xdr:nvPicPr>
        <xdr:cNvPr id="38" name="image12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228600</xdr:rowOff>
    </xdr:from>
    <xdr:ext cx="571500" cy="276225"/>
    <xdr:pic>
      <xdr:nvPicPr>
        <xdr:cNvPr id="2" name="image1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9</xdr:row>
      <xdr:rowOff>0</xdr:rowOff>
    </xdr:from>
    <xdr:ext cx="600075" cy="447675"/>
    <xdr:pic>
      <xdr:nvPicPr>
        <xdr:cNvPr id="3" name="image30.jpg" descr="photo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647700" cy="609600"/>
    <xdr:pic>
      <xdr:nvPicPr>
        <xdr:cNvPr id="32" name="image16.jpg" descr="logo DT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71</xdr:row>
      <xdr:rowOff>133350</xdr:rowOff>
    </xdr:from>
    <xdr:ext cx="647700" cy="485775"/>
    <xdr:pic>
      <xdr:nvPicPr>
        <xdr:cNvPr id="33" name="image15.jpg" descr="logo DT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102</xdr:row>
      <xdr:rowOff>66675</xdr:rowOff>
    </xdr:from>
    <xdr:ext cx="657225" cy="400050"/>
    <xdr:pic>
      <xdr:nvPicPr>
        <xdr:cNvPr id="34" name="image17.jpg" descr="logo DT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168</xdr:row>
      <xdr:rowOff>238125</xdr:rowOff>
    </xdr:from>
    <xdr:ext cx="647700" cy="276225"/>
    <xdr:pic>
      <xdr:nvPicPr>
        <xdr:cNvPr id="35" name="image11.jpg" descr="logo DT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204</xdr:row>
      <xdr:rowOff>114300</xdr:rowOff>
    </xdr:from>
    <xdr:ext cx="647700" cy="419100"/>
    <xdr:pic>
      <xdr:nvPicPr>
        <xdr:cNvPr id="36" name="image4.jpg" descr="logo DT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29</xdr:row>
      <xdr:rowOff>95250</xdr:rowOff>
    </xdr:from>
    <xdr:ext cx="600075" cy="447675"/>
    <xdr:pic>
      <xdr:nvPicPr>
        <xdr:cNvPr id="37" name="image30.jpg" descr="photo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0</xdr:row>
      <xdr:rowOff>38100</xdr:rowOff>
    </xdr:from>
    <xdr:ext cx="571500" cy="561975"/>
    <xdr:pic>
      <xdr:nvPicPr>
        <xdr:cNvPr id="32" name="image19.jpg" descr="photo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24</xdr:row>
      <xdr:rowOff>209550</xdr:rowOff>
    </xdr:from>
    <xdr:ext cx="571500" cy="200025"/>
    <xdr:pic>
      <xdr:nvPicPr>
        <xdr:cNvPr id="33" name="image2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40</xdr:row>
      <xdr:rowOff>28575</xdr:rowOff>
    </xdr:from>
    <xdr:ext cx="504825" cy="390525"/>
    <xdr:pic>
      <xdr:nvPicPr>
        <xdr:cNvPr id="34" name="image18.jpg" descr="logo DT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61</xdr:row>
      <xdr:rowOff>123825</xdr:rowOff>
    </xdr:from>
    <xdr:ext cx="647700" cy="419100"/>
    <xdr:pic>
      <xdr:nvPicPr>
        <xdr:cNvPr id="35" name="image4.jpg" descr="logo DT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</xdr:row>
      <xdr:rowOff>38100</xdr:rowOff>
    </xdr:from>
    <xdr:ext cx="609600" cy="523875"/>
    <xdr:pic>
      <xdr:nvPicPr>
        <xdr:cNvPr id="32" name="image30.jpg" descr="photo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29</xdr:row>
      <xdr:rowOff>66675</xdr:rowOff>
    </xdr:from>
    <xdr:ext cx="647700" cy="723900"/>
    <xdr:pic>
      <xdr:nvPicPr>
        <xdr:cNvPr id="33" name="image21.jpg" descr="logo DT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66</xdr:row>
      <xdr:rowOff>28575</xdr:rowOff>
    </xdr:from>
    <xdr:ext cx="638175" cy="590550"/>
    <xdr:pic>
      <xdr:nvPicPr>
        <xdr:cNvPr id="34" name="image20.jpg" descr="photo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98</xdr:row>
      <xdr:rowOff>209550</xdr:rowOff>
    </xdr:from>
    <xdr:ext cx="571500" cy="200025"/>
    <xdr:pic>
      <xdr:nvPicPr>
        <xdr:cNvPr id="35" name="image28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128</xdr:row>
      <xdr:rowOff>152400</xdr:rowOff>
    </xdr:from>
    <xdr:ext cx="647700" cy="419100"/>
    <xdr:pic>
      <xdr:nvPicPr>
        <xdr:cNvPr id="36" name="image4.jpg" descr="logo DT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38100</xdr:rowOff>
    </xdr:from>
    <xdr:ext cx="609600" cy="552450"/>
    <xdr:pic>
      <xdr:nvPicPr>
        <xdr:cNvPr id="32" name="image25.jpg" descr="photo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30</xdr:row>
      <xdr:rowOff>0</xdr:rowOff>
    </xdr:from>
    <xdr:ext cx="638175" cy="628650"/>
    <xdr:pic>
      <xdr:nvPicPr>
        <xdr:cNvPr id="33" name="image22.jpg" descr="photo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65</xdr:row>
      <xdr:rowOff>57150</xdr:rowOff>
    </xdr:from>
    <xdr:ext cx="571500" cy="466725"/>
    <xdr:pic>
      <xdr:nvPicPr>
        <xdr:cNvPr id="34" name="image2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46</xdr:row>
      <xdr:rowOff>209550</xdr:rowOff>
    </xdr:from>
    <xdr:ext cx="571500" cy="200025"/>
    <xdr:pic>
      <xdr:nvPicPr>
        <xdr:cNvPr id="35" name="image28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84</xdr:row>
      <xdr:rowOff>38100</xdr:rowOff>
    </xdr:from>
    <xdr:ext cx="476250" cy="400050"/>
    <xdr:pic>
      <xdr:nvPicPr>
        <xdr:cNvPr id="36" name="image24.jpg" descr="logo DT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81000" cy="0"/>
    <xdr:pic>
      <xdr:nvPicPr>
        <xdr:cNvPr id="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71475" cy="0"/>
    <xdr:pic>
      <xdr:nvPicPr>
        <xdr:cNvPr id="1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2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3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4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5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6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7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28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29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30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31" name="image1.jpg" descr="logo DT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0</xdr:rowOff>
    </xdr:from>
    <xdr:ext cx="628650" cy="628650"/>
    <xdr:pic>
      <xdr:nvPicPr>
        <xdr:cNvPr id="32" name="image22.jpg" descr="photo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20</xdr:row>
      <xdr:rowOff>209550</xdr:rowOff>
    </xdr:from>
    <xdr:ext cx="638175" cy="200025"/>
    <xdr:pic>
      <xdr:nvPicPr>
        <xdr:cNvPr id="33" name="image29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67</xdr:row>
      <xdr:rowOff>9525</xdr:rowOff>
    </xdr:from>
    <xdr:ext cx="619125" cy="628650"/>
    <xdr:pic>
      <xdr:nvPicPr>
        <xdr:cNvPr id="34" name="image26.jpg" descr="photo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39</xdr:row>
      <xdr:rowOff>9525</xdr:rowOff>
    </xdr:from>
    <xdr:ext cx="628650" cy="619125"/>
    <xdr:pic>
      <xdr:nvPicPr>
        <xdr:cNvPr id="35" name="image26.jpg" descr="photo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96</xdr:row>
      <xdr:rowOff>209550</xdr:rowOff>
    </xdr:from>
    <xdr:ext cx="638175" cy="200025"/>
    <xdr:pic>
      <xdr:nvPicPr>
        <xdr:cNvPr id="36" name="image27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132</xdr:row>
      <xdr:rowOff>209550</xdr:rowOff>
    </xdr:from>
    <xdr:ext cx="638175" cy="200025"/>
    <xdr:pic>
      <xdr:nvPicPr>
        <xdr:cNvPr id="37" name="image27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155</xdr:row>
      <xdr:rowOff>209550</xdr:rowOff>
    </xdr:from>
    <xdr:ext cx="638175" cy="200025"/>
    <xdr:pic>
      <xdr:nvPicPr>
        <xdr:cNvPr id="38" name="image27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85" workbookViewId="0">
      <selection activeCell="D19" sqref="D19"/>
    </sheetView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4.375" customWidth="1"/>
    <col min="4" max="4" width="2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18" width="8.75" customWidth="1"/>
    <col min="19" max="26" width="10" customWidth="1"/>
  </cols>
  <sheetData>
    <row r="1" spans="1:26" ht="19.5" customHeight="1" x14ac:dyDescent="0.2">
      <c r="A1" s="273" t="s">
        <v>0</v>
      </c>
      <c r="B1" s="245"/>
      <c r="C1" s="274" t="s">
        <v>1</v>
      </c>
      <c r="D1" s="261"/>
      <c r="E1" s="261"/>
      <c r="F1" s="261"/>
      <c r="G1" s="261"/>
      <c r="H1" s="261"/>
      <c r="I1" s="261"/>
      <c r="J1" s="261"/>
      <c r="K1" s="261"/>
      <c r="L1" s="262"/>
      <c r="M1" s="275" t="s">
        <v>2</v>
      </c>
      <c r="N1" s="261"/>
      <c r="O1" s="261"/>
      <c r="P1" s="26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46"/>
      <c r="B2" s="248"/>
      <c r="C2" s="276" t="s">
        <v>3</v>
      </c>
      <c r="D2" s="244"/>
      <c r="E2" s="244"/>
      <c r="F2" s="244"/>
      <c r="G2" s="244"/>
      <c r="H2" s="244"/>
      <c r="I2" s="244"/>
      <c r="J2" s="244"/>
      <c r="K2" s="244"/>
      <c r="L2" s="245"/>
      <c r="M2" s="275" t="s">
        <v>4</v>
      </c>
      <c r="N2" s="261"/>
      <c r="O2" s="261"/>
      <c r="P2" s="26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58"/>
      <c r="B3" s="259"/>
      <c r="C3" s="258"/>
      <c r="D3" s="254"/>
      <c r="E3" s="254"/>
      <c r="F3" s="254"/>
      <c r="G3" s="254"/>
      <c r="H3" s="254"/>
      <c r="I3" s="254"/>
      <c r="J3" s="254"/>
      <c r="K3" s="254"/>
      <c r="L3" s="259"/>
      <c r="M3" s="275" t="s">
        <v>5</v>
      </c>
      <c r="N3" s="261"/>
      <c r="O3" s="261"/>
      <c r="P3" s="26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6" t="s">
        <v>6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2"/>
      <c r="M4" s="260" t="s">
        <v>7</v>
      </c>
      <c r="N4" s="261"/>
      <c r="O4" s="261"/>
      <c r="P4" s="26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267" t="s">
        <v>9</v>
      </c>
      <c r="E5" s="262"/>
      <c r="F5" s="268"/>
      <c r="G5" s="261"/>
      <c r="H5" s="261"/>
      <c r="I5" s="261"/>
      <c r="J5" s="261"/>
      <c r="K5" s="261"/>
      <c r="L5" s="262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64" t="s">
        <v>14</v>
      </c>
      <c r="B6" s="269" t="s">
        <v>15</v>
      </c>
      <c r="C6" s="269" t="s">
        <v>16</v>
      </c>
      <c r="D6" s="270" t="s">
        <v>17</v>
      </c>
      <c r="E6" s="262"/>
      <c r="F6" s="263" t="s">
        <v>18</v>
      </c>
      <c r="G6" s="261"/>
      <c r="H6" s="261"/>
      <c r="I6" s="262"/>
      <c r="J6" s="264" t="s">
        <v>19</v>
      </c>
      <c r="K6" s="271" t="s">
        <v>20</v>
      </c>
      <c r="L6" s="264" t="s">
        <v>21</v>
      </c>
      <c r="M6" s="272" t="s">
        <v>22</v>
      </c>
      <c r="N6" s="244"/>
      <c r="O6" s="244"/>
      <c r="P6" s="245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65"/>
      <c r="B7" s="265"/>
      <c r="C7" s="265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265"/>
      <c r="K7" s="265"/>
      <c r="L7" s="265"/>
      <c r="M7" s="258"/>
      <c r="N7" s="254"/>
      <c r="O7" s="254"/>
      <c r="P7" s="25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210" customFormat="1" ht="12.75" customHeight="1" x14ac:dyDescent="0.2">
      <c r="A8" s="213"/>
      <c r="B8" s="213"/>
      <c r="C8" s="219" t="s">
        <v>983</v>
      </c>
      <c r="D8" s="216">
        <v>1949</v>
      </c>
      <c r="E8" s="216"/>
      <c r="F8" s="217"/>
      <c r="G8" s="217"/>
      <c r="H8" s="217"/>
      <c r="I8" s="217"/>
      <c r="J8" s="213"/>
      <c r="K8" s="213"/>
      <c r="L8" s="213"/>
      <c r="M8" s="218"/>
      <c r="N8" s="211"/>
      <c r="O8" s="211"/>
      <c r="P8" s="212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7">
        <v>1</v>
      </c>
      <c r="B9" s="8" t="s">
        <v>29</v>
      </c>
      <c r="C9" s="8" t="s">
        <v>30</v>
      </c>
      <c r="D9" s="9">
        <v>16011</v>
      </c>
      <c r="E9" s="9">
        <v>16011</v>
      </c>
      <c r="F9" s="7"/>
      <c r="G9" s="7">
        <v>10</v>
      </c>
      <c r="H9" s="8"/>
      <c r="I9" s="8"/>
      <c r="J9" s="7">
        <v>1</v>
      </c>
      <c r="K9" s="7" t="s">
        <v>31</v>
      </c>
      <c r="L9" s="7" t="s">
        <v>32</v>
      </c>
      <c r="M9" s="243" t="s">
        <v>33</v>
      </c>
      <c r="N9" s="244"/>
      <c r="O9" s="244"/>
      <c r="P9" s="245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0">
        <v>2</v>
      </c>
      <c r="B10" s="11" t="s">
        <v>29</v>
      </c>
      <c r="C10" s="11" t="s">
        <v>30</v>
      </c>
      <c r="D10" s="12">
        <v>16072</v>
      </c>
      <c r="E10" s="12">
        <v>16407</v>
      </c>
      <c r="F10" s="10"/>
      <c r="G10" s="10"/>
      <c r="H10" s="11"/>
      <c r="I10" s="11"/>
      <c r="J10" s="10">
        <v>10</v>
      </c>
      <c r="K10" s="10" t="s">
        <v>31</v>
      </c>
      <c r="L10" s="10" t="s">
        <v>32</v>
      </c>
      <c r="M10" s="246"/>
      <c r="N10" s="247"/>
      <c r="O10" s="247"/>
      <c r="P10" s="24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0">
        <v>3</v>
      </c>
      <c r="B11" s="11" t="s">
        <v>29</v>
      </c>
      <c r="C11" s="11" t="s">
        <v>30</v>
      </c>
      <c r="D11" s="12">
        <v>16984</v>
      </c>
      <c r="E11" s="12">
        <v>17137</v>
      </c>
      <c r="F11" s="10"/>
      <c r="G11" s="10"/>
      <c r="H11" s="11"/>
      <c r="I11" s="11"/>
      <c r="J11" s="10">
        <v>11</v>
      </c>
      <c r="K11" s="10" t="s">
        <v>31</v>
      </c>
      <c r="L11" s="10" t="s">
        <v>32</v>
      </c>
      <c r="M11" s="246"/>
      <c r="N11" s="247"/>
      <c r="O11" s="247"/>
      <c r="P11" s="248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0">
        <v>4</v>
      </c>
      <c r="B12" s="11" t="s">
        <v>29</v>
      </c>
      <c r="C12" s="11" t="s">
        <v>30</v>
      </c>
      <c r="D12" s="12">
        <v>17168</v>
      </c>
      <c r="E12" s="12">
        <v>17319</v>
      </c>
      <c r="F12" s="10"/>
      <c r="G12" s="10"/>
      <c r="H12" s="11"/>
      <c r="I12" s="11"/>
      <c r="J12" s="10">
        <v>22</v>
      </c>
      <c r="K12" s="10" t="s">
        <v>31</v>
      </c>
      <c r="L12" s="10" t="s">
        <v>32</v>
      </c>
      <c r="M12" s="246"/>
      <c r="N12" s="247"/>
      <c r="O12" s="247"/>
      <c r="P12" s="248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0">
        <v>5</v>
      </c>
      <c r="B13" s="11" t="s">
        <v>29</v>
      </c>
      <c r="C13" s="11" t="s">
        <v>30</v>
      </c>
      <c r="D13" s="12">
        <v>17930</v>
      </c>
      <c r="E13" s="12">
        <v>18233</v>
      </c>
      <c r="F13" s="10"/>
      <c r="G13" s="10"/>
      <c r="H13" s="11"/>
      <c r="I13" s="11"/>
      <c r="J13" s="10">
        <v>10</v>
      </c>
      <c r="K13" s="10" t="s">
        <v>31</v>
      </c>
      <c r="L13" s="10" t="s">
        <v>32</v>
      </c>
      <c r="M13" s="246"/>
      <c r="N13" s="247"/>
      <c r="O13" s="247"/>
      <c r="P13" s="248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0">
        <v>6</v>
      </c>
      <c r="B14" s="11" t="s">
        <v>29</v>
      </c>
      <c r="C14" s="11" t="s">
        <v>30</v>
      </c>
      <c r="D14" s="12">
        <v>18264</v>
      </c>
      <c r="E14" s="12">
        <v>18598</v>
      </c>
      <c r="F14" s="10"/>
      <c r="G14" s="10"/>
      <c r="H14" s="11"/>
      <c r="I14" s="11"/>
      <c r="J14" s="10">
        <v>15</v>
      </c>
      <c r="K14" s="10" t="s">
        <v>31</v>
      </c>
      <c r="L14" s="10" t="s">
        <v>32</v>
      </c>
      <c r="M14" s="246"/>
      <c r="N14" s="247"/>
      <c r="O14" s="247"/>
      <c r="P14" s="248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">
        <v>7</v>
      </c>
      <c r="B15" s="11" t="s">
        <v>29</v>
      </c>
      <c r="C15" s="11" t="s">
        <v>30</v>
      </c>
      <c r="D15" s="12">
        <v>18629</v>
      </c>
      <c r="E15" s="12">
        <v>18963</v>
      </c>
      <c r="F15" s="10"/>
      <c r="G15" s="10"/>
      <c r="H15" s="11"/>
      <c r="I15" s="11"/>
      <c r="J15" s="10">
        <v>13</v>
      </c>
      <c r="K15" s="10" t="s">
        <v>31</v>
      </c>
      <c r="L15" s="10" t="s">
        <v>32</v>
      </c>
      <c r="M15" s="246"/>
      <c r="N15" s="247"/>
      <c r="O15" s="247"/>
      <c r="P15" s="248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">
        <v>8</v>
      </c>
      <c r="B16" s="11" t="s">
        <v>29</v>
      </c>
      <c r="C16" s="11" t="s">
        <v>34</v>
      </c>
      <c r="D16" s="12">
        <v>18994</v>
      </c>
      <c r="E16" s="12">
        <v>19329</v>
      </c>
      <c r="F16" s="10"/>
      <c r="G16" s="10"/>
      <c r="H16" s="11"/>
      <c r="I16" s="11"/>
      <c r="J16" s="10">
        <v>41</v>
      </c>
      <c r="K16" s="10" t="s">
        <v>31</v>
      </c>
      <c r="L16" s="10" t="s">
        <v>32</v>
      </c>
      <c r="M16" s="246"/>
      <c r="N16" s="247"/>
      <c r="O16" s="247"/>
      <c r="P16" s="248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0">
        <v>9</v>
      </c>
      <c r="B17" s="11" t="s">
        <v>29</v>
      </c>
      <c r="C17" s="11" t="s">
        <v>34</v>
      </c>
      <c r="D17" s="12">
        <v>19360</v>
      </c>
      <c r="E17" s="12">
        <v>19694</v>
      </c>
      <c r="F17" s="10"/>
      <c r="G17" s="10"/>
      <c r="H17" s="11"/>
      <c r="I17" s="11"/>
      <c r="J17" s="10">
        <v>45</v>
      </c>
      <c r="K17" s="10" t="s">
        <v>31</v>
      </c>
      <c r="L17" s="10" t="s">
        <v>32</v>
      </c>
      <c r="M17" s="246"/>
      <c r="N17" s="247"/>
      <c r="O17" s="247"/>
      <c r="P17" s="248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">
        <v>10</v>
      </c>
      <c r="B18" s="11" t="s">
        <v>29</v>
      </c>
      <c r="C18" s="11" t="s">
        <v>34</v>
      </c>
      <c r="D18" s="12">
        <v>19725</v>
      </c>
      <c r="E18" s="12">
        <v>20059</v>
      </c>
      <c r="F18" s="10"/>
      <c r="G18" s="10"/>
      <c r="H18" s="11"/>
      <c r="I18" s="11"/>
      <c r="J18" s="10">
        <v>47</v>
      </c>
      <c r="K18" s="10" t="s">
        <v>31</v>
      </c>
      <c r="L18" s="10" t="s">
        <v>32</v>
      </c>
      <c r="M18" s="246"/>
      <c r="N18" s="247"/>
      <c r="O18" s="247"/>
      <c r="P18" s="248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">
        <v>11</v>
      </c>
      <c r="B19" s="11" t="s">
        <v>29</v>
      </c>
      <c r="C19" s="11" t="s">
        <v>34</v>
      </c>
      <c r="D19" s="12">
        <v>20090</v>
      </c>
      <c r="E19" s="12">
        <v>20424</v>
      </c>
      <c r="F19" s="10"/>
      <c r="G19" s="10">
        <v>4</v>
      </c>
      <c r="H19" s="11"/>
      <c r="I19" s="11"/>
      <c r="J19" s="10">
        <v>46</v>
      </c>
      <c r="K19" s="10" t="s">
        <v>31</v>
      </c>
      <c r="L19" s="10" t="s">
        <v>32</v>
      </c>
      <c r="M19" s="246"/>
      <c r="N19" s="247"/>
      <c r="O19" s="247"/>
      <c r="P19" s="248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0">
        <v>12</v>
      </c>
      <c r="B20" s="11" t="s">
        <v>29</v>
      </c>
      <c r="C20" s="11" t="s">
        <v>35</v>
      </c>
      <c r="D20" s="12">
        <v>20455</v>
      </c>
      <c r="E20" s="12">
        <v>20790</v>
      </c>
      <c r="F20" s="10"/>
      <c r="G20" s="10"/>
      <c r="H20" s="11"/>
      <c r="I20" s="11"/>
      <c r="J20" s="10">
        <v>24</v>
      </c>
      <c r="K20" s="10" t="s">
        <v>31</v>
      </c>
      <c r="L20" s="10" t="s">
        <v>32</v>
      </c>
      <c r="M20" s="246"/>
      <c r="N20" s="247"/>
      <c r="O20" s="247"/>
      <c r="P20" s="248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">
        <v>13</v>
      </c>
      <c r="B21" s="11" t="s">
        <v>29</v>
      </c>
      <c r="C21" s="11" t="s">
        <v>35</v>
      </c>
      <c r="D21" s="12">
        <v>20821</v>
      </c>
      <c r="E21" s="12">
        <v>21155</v>
      </c>
      <c r="F21" s="10"/>
      <c r="G21" s="10"/>
      <c r="H21" s="11"/>
      <c r="I21" s="11"/>
      <c r="J21" s="10">
        <v>118</v>
      </c>
      <c r="K21" s="10" t="s">
        <v>31</v>
      </c>
      <c r="L21" s="10" t="s">
        <v>32</v>
      </c>
      <c r="M21" s="246"/>
      <c r="N21" s="247"/>
      <c r="O21" s="247"/>
      <c r="P21" s="248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">
        <v>14</v>
      </c>
      <c r="B22" s="11" t="s">
        <v>29</v>
      </c>
      <c r="C22" s="11" t="s">
        <v>35</v>
      </c>
      <c r="D22" s="12">
        <v>21186</v>
      </c>
      <c r="E22" s="12">
        <v>21520</v>
      </c>
      <c r="F22" s="10"/>
      <c r="G22" s="10"/>
      <c r="H22" s="11"/>
      <c r="I22" s="11"/>
      <c r="J22" s="10">
        <v>73</v>
      </c>
      <c r="K22" s="10" t="s">
        <v>31</v>
      </c>
      <c r="L22" s="10" t="s">
        <v>32</v>
      </c>
      <c r="M22" s="246"/>
      <c r="N22" s="247"/>
      <c r="O22" s="247"/>
      <c r="P22" s="248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3">
        <v>15</v>
      </c>
      <c r="B23" s="14" t="s">
        <v>29</v>
      </c>
      <c r="C23" s="14" t="s">
        <v>36</v>
      </c>
      <c r="D23" s="15">
        <v>21551</v>
      </c>
      <c r="E23" s="15">
        <v>21885</v>
      </c>
      <c r="F23" s="13"/>
      <c r="G23" s="13">
        <v>4</v>
      </c>
      <c r="H23" s="14"/>
      <c r="I23" s="14"/>
      <c r="J23" s="13">
        <v>62</v>
      </c>
      <c r="K23" s="13" t="s">
        <v>31</v>
      </c>
      <c r="L23" s="13" t="s">
        <v>32</v>
      </c>
      <c r="M23" s="258"/>
      <c r="N23" s="254"/>
      <c r="O23" s="254"/>
      <c r="P23" s="25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7">
        <v>16</v>
      </c>
      <c r="B24" s="8" t="s">
        <v>29</v>
      </c>
      <c r="C24" s="8" t="s">
        <v>36</v>
      </c>
      <c r="D24" s="9">
        <v>21916</v>
      </c>
      <c r="E24" s="9">
        <v>22251</v>
      </c>
      <c r="F24" s="7"/>
      <c r="G24" s="7"/>
      <c r="H24" s="8"/>
      <c r="I24" s="8"/>
      <c r="J24" s="7">
        <v>55</v>
      </c>
      <c r="K24" s="7" t="s">
        <v>31</v>
      </c>
      <c r="L24" s="7" t="s">
        <v>32</v>
      </c>
      <c r="M24" s="243" t="s">
        <v>37</v>
      </c>
      <c r="N24" s="244"/>
      <c r="O24" s="244"/>
      <c r="P24" s="245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0">
        <v>17</v>
      </c>
      <c r="B25" s="11" t="s">
        <v>29</v>
      </c>
      <c r="C25" s="11" t="s">
        <v>36</v>
      </c>
      <c r="D25" s="12">
        <v>22282</v>
      </c>
      <c r="E25" s="12">
        <v>22616</v>
      </c>
      <c r="F25" s="10"/>
      <c r="G25" s="10"/>
      <c r="H25" s="11"/>
      <c r="I25" s="11"/>
      <c r="J25" s="10">
        <v>48</v>
      </c>
      <c r="K25" s="10" t="s">
        <v>31</v>
      </c>
      <c r="L25" s="10" t="s">
        <v>32</v>
      </c>
      <c r="M25" s="246"/>
      <c r="N25" s="247"/>
      <c r="O25" s="247"/>
      <c r="P25" s="248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0">
        <v>18</v>
      </c>
      <c r="B26" s="11" t="s">
        <v>29</v>
      </c>
      <c r="C26" s="11" t="s">
        <v>36</v>
      </c>
      <c r="D26" s="12">
        <v>22647</v>
      </c>
      <c r="E26" s="12">
        <v>22981</v>
      </c>
      <c r="F26" s="10"/>
      <c r="G26" s="10"/>
      <c r="H26" s="11"/>
      <c r="I26" s="11"/>
      <c r="J26" s="10">
        <v>107</v>
      </c>
      <c r="K26" s="10" t="s">
        <v>31</v>
      </c>
      <c r="L26" s="10" t="s">
        <v>32</v>
      </c>
      <c r="M26" s="246"/>
      <c r="N26" s="247"/>
      <c r="O26" s="247"/>
      <c r="P26" s="248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0">
        <v>19</v>
      </c>
      <c r="B27" s="11" t="s">
        <v>29</v>
      </c>
      <c r="C27" s="11" t="s">
        <v>36</v>
      </c>
      <c r="D27" s="12">
        <v>23012</v>
      </c>
      <c r="E27" s="12">
        <v>23346</v>
      </c>
      <c r="F27" s="10"/>
      <c r="G27" s="10">
        <v>3</v>
      </c>
      <c r="H27" s="11"/>
      <c r="I27" s="11"/>
      <c r="J27" s="10">
        <v>88</v>
      </c>
      <c r="K27" s="10" t="s">
        <v>31</v>
      </c>
      <c r="L27" s="10" t="s">
        <v>32</v>
      </c>
      <c r="M27" s="246"/>
      <c r="N27" s="247"/>
      <c r="O27" s="247"/>
      <c r="P27" s="248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0">
        <v>20</v>
      </c>
      <c r="B28" s="11" t="s">
        <v>29</v>
      </c>
      <c r="C28" s="11" t="s">
        <v>36</v>
      </c>
      <c r="D28" s="12">
        <v>23377</v>
      </c>
      <c r="E28" s="12">
        <v>23712</v>
      </c>
      <c r="F28" s="10"/>
      <c r="G28" s="10"/>
      <c r="H28" s="11"/>
      <c r="I28" s="11"/>
      <c r="J28" s="10">
        <v>89</v>
      </c>
      <c r="K28" s="10" t="s">
        <v>31</v>
      </c>
      <c r="L28" s="10" t="s">
        <v>32</v>
      </c>
      <c r="M28" s="246"/>
      <c r="N28" s="247"/>
      <c r="O28" s="247"/>
      <c r="P28" s="248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0">
        <v>21</v>
      </c>
      <c r="B29" s="11" t="s">
        <v>29</v>
      </c>
      <c r="C29" s="11" t="s">
        <v>36</v>
      </c>
      <c r="D29" s="12">
        <v>23743</v>
      </c>
      <c r="E29" s="12">
        <v>24077</v>
      </c>
      <c r="F29" s="10"/>
      <c r="G29" s="10"/>
      <c r="H29" s="11"/>
      <c r="I29" s="11"/>
      <c r="J29" s="10">
        <v>102</v>
      </c>
      <c r="K29" s="10" t="s">
        <v>31</v>
      </c>
      <c r="L29" s="10" t="s">
        <v>32</v>
      </c>
      <c r="M29" s="249"/>
      <c r="N29" s="250"/>
      <c r="O29" s="250"/>
      <c r="P29" s="25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0">
        <v>22</v>
      </c>
      <c r="B30" s="11" t="s">
        <v>29</v>
      </c>
      <c r="C30" s="11" t="s">
        <v>36</v>
      </c>
      <c r="D30" s="12">
        <v>24108</v>
      </c>
      <c r="E30" s="12">
        <v>24442</v>
      </c>
      <c r="F30" s="10"/>
      <c r="G30" s="10">
        <v>2</v>
      </c>
      <c r="H30" s="11"/>
      <c r="I30" s="11"/>
      <c r="J30" s="10">
        <v>68</v>
      </c>
      <c r="K30" s="10" t="s">
        <v>31</v>
      </c>
      <c r="L30" s="10" t="s">
        <v>32</v>
      </c>
      <c r="M30" s="255" t="s">
        <v>38</v>
      </c>
      <c r="N30" s="256"/>
      <c r="O30" s="256"/>
      <c r="P30" s="257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0">
        <v>23</v>
      </c>
      <c r="B31" s="11" t="s">
        <v>29</v>
      </c>
      <c r="C31" s="11" t="s">
        <v>36</v>
      </c>
      <c r="D31" s="12">
        <v>24473</v>
      </c>
      <c r="E31" s="12">
        <v>24807</v>
      </c>
      <c r="F31" s="10"/>
      <c r="G31" s="10"/>
      <c r="H31" s="11"/>
      <c r="I31" s="11"/>
      <c r="J31" s="10">
        <v>110</v>
      </c>
      <c r="K31" s="10" t="s">
        <v>31</v>
      </c>
      <c r="L31" s="10" t="s">
        <v>32</v>
      </c>
      <c r="M31" s="246"/>
      <c r="N31" s="247"/>
      <c r="O31" s="247"/>
      <c r="P31" s="248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0">
        <v>24</v>
      </c>
      <c r="B32" s="11" t="s">
        <v>29</v>
      </c>
      <c r="C32" s="11" t="s">
        <v>36</v>
      </c>
      <c r="D32" s="12">
        <v>24990</v>
      </c>
      <c r="E32" s="12">
        <v>25173</v>
      </c>
      <c r="F32" s="10"/>
      <c r="G32" s="10">
        <v>3</v>
      </c>
      <c r="H32" s="11"/>
      <c r="I32" s="11"/>
      <c r="J32" s="10">
        <v>38</v>
      </c>
      <c r="K32" s="10" t="s">
        <v>31</v>
      </c>
      <c r="L32" s="10" t="s">
        <v>32</v>
      </c>
      <c r="M32" s="246"/>
      <c r="N32" s="247"/>
      <c r="O32" s="247"/>
      <c r="P32" s="248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0">
        <v>25</v>
      </c>
      <c r="B33" s="11" t="s">
        <v>29</v>
      </c>
      <c r="C33" s="11" t="s">
        <v>36</v>
      </c>
      <c r="D33" s="12">
        <v>25204</v>
      </c>
      <c r="E33" s="12">
        <v>25355</v>
      </c>
      <c r="F33" s="10"/>
      <c r="G33" s="10"/>
      <c r="H33" s="11"/>
      <c r="I33" s="11"/>
      <c r="J33" s="10">
        <v>65</v>
      </c>
      <c r="K33" s="10" t="s">
        <v>31</v>
      </c>
      <c r="L33" s="10" t="s">
        <v>32</v>
      </c>
      <c r="M33" s="246"/>
      <c r="N33" s="247"/>
      <c r="O33" s="247"/>
      <c r="P33" s="248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0">
        <v>26</v>
      </c>
      <c r="B34" s="11" t="s">
        <v>29</v>
      </c>
      <c r="C34" s="11" t="s">
        <v>36</v>
      </c>
      <c r="D34" s="12">
        <v>25385</v>
      </c>
      <c r="E34" s="12">
        <v>25538</v>
      </c>
      <c r="F34" s="10"/>
      <c r="G34" s="10"/>
      <c r="H34" s="11"/>
      <c r="I34" s="11"/>
      <c r="J34" s="10">
        <v>87</v>
      </c>
      <c r="K34" s="10" t="s">
        <v>31</v>
      </c>
      <c r="L34" s="10" t="s">
        <v>32</v>
      </c>
      <c r="M34" s="246"/>
      <c r="N34" s="247"/>
      <c r="O34" s="247"/>
      <c r="P34" s="248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0">
        <v>27</v>
      </c>
      <c r="B35" s="11" t="s">
        <v>29</v>
      </c>
      <c r="C35" s="11" t="s">
        <v>36</v>
      </c>
      <c r="D35" s="12">
        <v>25569</v>
      </c>
      <c r="E35" s="12">
        <v>25903</v>
      </c>
      <c r="F35" s="10"/>
      <c r="G35" s="10">
        <v>3</v>
      </c>
      <c r="H35" s="11"/>
      <c r="I35" s="11"/>
      <c r="J35" s="10">
        <v>63</v>
      </c>
      <c r="K35" s="10" t="s">
        <v>31</v>
      </c>
      <c r="L35" s="10" t="s">
        <v>32</v>
      </c>
      <c r="M35" s="246"/>
      <c r="N35" s="247"/>
      <c r="O35" s="247"/>
      <c r="P35" s="248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0">
        <v>28</v>
      </c>
      <c r="B36" s="11" t="s">
        <v>29</v>
      </c>
      <c r="C36" s="11" t="s">
        <v>36</v>
      </c>
      <c r="D36" s="12">
        <v>25934</v>
      </c>
      <c r="E36" s="12">
        <v>26268</v>
      </c>
      <c r="F36" s="10"/>
      <c r="G36" s="10"/>
      <c r="H36" s="11"/>
      <c r="I36" s="11"/>
      <c r="J36" s="10">
        <v>61</v>
      </c>
      <c r="K36" s="10" t="s">
        <v>31</v>
      </c>
      <c r="L36" s="10" t="s">
        <v>32</v>
      </c>
      <c r="M36" s="246"/>
      <c r="N36" s="247"/>
      <c r="O36" s="247"/>
      <c r="P36" s="248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0">
        <v>29</v>
      </c>
      <c r="B37" s="11" t="s">
        <v>29</v>
      </c>
      <c r="C37" s="11" t="s">
        <v>36</v>
      </c>
      <c r="D37" s="12">
        <v>26299</v>
      </c>
      <c r="E37" s="12">
        <v>26634</v>
      </c>
      <c r="F37" s="10"/>
      <c r="G37" s="10"/>
      <c r="H37" s="11"/>
      <c r="I37" s="11"/>
      <c r="J37" s="10">
        <v>63</v>
      </c>
      <c r="K37" s="10" t="s">
        <v>31</v>
      </c>
      <c r="L37" s="10" t="s">
        <v>32</v>
      </c>
      <c r="M37" s="246"/>
      <c r="N37" s="247"/>
      <c r="O37" s="247"/>
      <c r="P37" s="248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3">
        <v>30</v>
      </c>
      <c r="B38" s="14" t="s">
        <v>29</v>
      </c>
      <c r="C38" s="14" t="s">
        <v>36</v>
      </c>
      <c r="D38" s="15">
        <v>26665</v>
      </c>
      <c r="E38" s="15">
        <v>26846</v>
      </c>
      <c r="F38" s="13"/>
      <c r="G38" s="13">
        <v>3</v>
      </c>
      <c r="H38" s="14"/>
      <c r="I38" s="14"/>
      <c r="J38" s="13">
        <v>64</v>
      </c>
      <c r="K38" s="13" t="s">
        <v>31</v>
      </c>
      <c r="L38" s="13" t="s">
        <v>32</v>
      </c>
      <c r="M38" s="258"/>
      <c r="N38" s="254"/>
      <c r="O38" s="254"/>
      <c r="P38" s="259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7">
        <v>31</v>
      </c>
      <c r="B39" s="8" t="s">
        <v>29</v>
      </c>
      <c r="C39" s="8" t="s">
        <v>36</v>
      </c>
      <c r="D39" s="9">
        <v>26877</v>
      </c>
      <c r="E39" s="9">
        <v>26999</v>
      </c>
      <c r="F39" s="7"/>
      <c r="G39" s="7"/>
      <c r="H39" s="8"/>
      <c r="I39" s="8"/>
      <c r="J39" s="7">
        <v>73</v>
      </c>
      <c r="K39" s="7" t="s">
        <v>31</v>
      </c>
      <c r="L39" s="7" t="s">
        <v>32</v>
      </c>
      <c r="M39" s="243" t="s">
        <v>39</v>
      </c>
      <c r="N39" s="244"/>
      <c r="O39" s="244"/>
      <c r="P39" s="245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0">
        <v>32</v>
      </c>
      <c r="B40" s="11" t="s">
        <v>29</v>
      </c>
      <c r="C40" s="11" t="s">
        <v>36</v>
      </c>
      <c r="D40" s="12">
        <v>27030</v>
      </c>
      <c r="E40" s="12">
        <v>27376</v>
      </c>
      <c r="F40" s="10"/>
      <c r="G40" s="10"/>
      <c r="H40" s="11"/>
      <c r="I40" s="11"/>
      <c r="J40" s="10">
        <v>69</v>
      </c>
      <c r="K40" s="10" t="s">
        <v>31</v>
      </c>
      <c r="L40" s="10" t="s">
        <v>32</v>
      </c>
      <c r="M40" s="249"/>
      <c r="N40" s="250"/>
      <c r="O40" s="250"/>
      <c r="P40" s="25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0">
        <v>33</v>
      </c>
      <c r="B41" s="11" t="s">
        <v>29</v>
      </c>
      <c r="C41" s="11" t="s">
        <v>36</v>
      </c>
      <c r="D41" s="12">
        <v>27395</v>
      </c>
      <c r="E41" s="12">
        <v>27729</v>
      </c>
      <c r="F41" s="10"/>
      <c r="G41" s="10">
        <v>3</v>
      </c>
      <c r="H41" s="11"/>
      <c r="I41" s="11"/>
      <c r="J41" s="10">
        <v>142</v>
      </c>
      <c r="K41" s="10" t="s">
        <v>31</v>
      </c>
      <c r="L41" s="10" t="s">
        <v>32</v>
      </c>
      <c r="M41" s="255" t="s">
        <v>40</v>
      </c>
      <c r="N41" s="256"/>
      <c r="O41" s="256"/>
      <c r="P41" s="257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0">
        <v>34</v>
      </c>
      <c r="B42" s="11" t="s">
        <v>29</v>
      </c>
      <c r="C42" s="11" t="s">
        <v>36</v>
      </c>
      <c r="D42" s="12">
        <v>27760</v>
      </c>
      <c r="E42" s="12">
        <v>27912</v>
      </c>
      <c r="F42" s="10"/>
      <c r="G42" s="10"/>
      <c r="H42" s="11"/>
      <c r="I42" s="11"/>
      <c r="J42" s="10">
        <v>90</v>
      </c>
      <c r="K42" s="10" t="s">
        <v>31</v>
      </c>
      <c r="L42" s="10" t="s">
        <v>32</v>
      </c>
      <c r="M42" s="246"/>
      <c r="N42" s="247"/>
      <c r="O42" s="247"/>
      <c r="P42" s="248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0">
        <v>35</v>
      </c>
      <c r="B43" s="11" t="s">
        <v>29</v>
      </c>
      <c r="C43" s="11" t="s">
        <v>36</v>
      </c>
      <c r="D43" s="12">
        <v>27942</v>
      </c>
      <c r="E43" s="12">
        <v>28095</v>
      </c>
      <c r="F43" s="10"/>
      <c r="G43" s="10"/>
      <c r="H43" s="11"/>
      <c r="I43" s="11"/>
      <c r="J43" s="10">
        <v>49</v>
      </c>
      <c r="K43" s="10" t="s">
        <v>31</v>
      </c>
      <c r="L43" s="10" t="s">
        <v>32</v>
      </c>
      <c r="M43" s="246"/>
      <c r="N43" s="247"/>
      <c r="O43" s="247"/>
      <c r="P43" s="24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0">
        <v>36</v>
      </c>
      <c r="B44" s="11" t="s">
        <v>29</v>
      </c>
      <c r="C44" s="11" t="s">
        <v>36</v>
      </c>
      <c r="D44" s="12">
        <v>28126</v>
      </c>
      <c r="E44" s="12">
        <v>28277</v>
      </c>
      <c r="F44" s="10"/>
      <c r="G44" s="10">
        <v>2</v>
      </c>
      <c r="H44" s="11"/>
      <c r="I44" s="11"/>
      <c r="J44" s="10">
        <v>129</v>
      </c>
      <c r="K44" s="10" t="s">
        <v>31</v>
      </c>
      <c r="L44" s="10" t="s">
        <v>32</v>
      </c>
      <c r="M44" s="246"/>
      <c r="N44" s="247"/>
      <c r="O44" s="247"/>
      <c r="P44" s="24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0">
        <v>37</v>
      </c>
      <c r="B45" s="11" t="s">
        <v>29</v>
      </c>
      <c r="C45" s="11" t="s">
        <v>36</v>
      </c>
      <c r="D45" s="12">
        <v>28307</v>
      </c>
      <c r="E45" s="12">
        <v>28460</v>
      </c>
      <c r="F45" s="10"/>
      <c r="G45" s="10"/>
      <c r="H45" s="11"/>
      <c r="I45" s="11"/>
      <c r="J45" s="10">
        <v>113</v>
      </c>
      <c r="K45" s="10" t="s">
        <v>31</v>
      </c>
      <c r="L45" s="10" t="s">
        <v>32</v>
      </c>
      <c r="M45" s="246"/>
      <c r="N45" s="247"/>
      <c r="O45" s="247"/>
      <c r="P45" s="24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0">
        <v>38</v>
      </c>
      <c r="B46" s="11" t="s">
        <v>29</v>
      </c>
      <c r="C46" s="11" t="s">
        <v>36</v>
      </c>
      <c r="D46" s="12">
        <v>28491</v>
      </c>
      <c r="E46" s="12">
        <v>28825</v>
      </c>
      <c r="F46" s="10"/>
      <c r="G46" s="10">
        <v>1</v>
      </c>
      <c r="H46" s="11"/>
      <c r="I46" s="11"/>
      <c r="J46" s="10">
        <v>141</v>
      </c>
      <c r="K46" s="10" t="s">
        <v>31</v>
      </c>
      <c r="L46" s="10" t="s">
        <v>32</v>
      </c>
      <c r="M46" s="246"/>
      <c r="N46" s="247"/>
      <c r="O46" s="247"/>
      <c r="P46" s="248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0">
        <v>39</v>
      </c>
      <c r="B47" s="11" t="s">
        <v>29</v>
      </c>
      <c r="C47" s="11" t="s">
        <v>36</v>
      </c>
      <c r="D47" s="12">
        <v>28856</v>
      </c>
      <c r="E47" s="12">
        <v>29007</v>
      </c>
      <c r="F47" s="10"/>
      <c r="G47" s="10">
        <v>2</v>
      </c>
      <c r="H47" s="11"/>
      <c r="I47" s="11"/>
      <c r="J47" s="10">
        <v>135</v>
      </c>
      <c r="K47" s="10" t="s">
        <v>31</v>
      </c>
      <c r="L47" s="10" t="s">
        <v>32</v>
      </c>
      <c r="M47" s="246"/>
      <c r="N47" s="247"/>
      <c r="O47" s="247"/>
      <c r="P47" s="248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0">
        <v>40</v>
      </c>
      <c r="B48" s="11" t="s">
        <v>29</v>
      </c>
      <c r="C48" s="11" t="s">
        <v>36</v>
      </c>
      <c r="D48" s="12">
        <v>29037</v>
      </c>
      <c r="E48" s="12">
        <v>29129</v>
      </c>
      <c r="F48" s="10"/>
      <c r="G48" s="10"/>
      <c r="H48" s="11"/>
      <c r="I48" s="11"/>
      <c r="J48" s="10">
        <v>140</v>
      </c>
      <c r="K48" s="10" t="s">
        <v>31</v>
      </c>
      <c r="L48" s="10" t="s">
        <v>32</v>
      </c>
      <c r="M48" s="249"/>
      <c r="N48" s="250"/>
      <c r="O48" s="250"/>
      <c r="P48" s="25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>
        <v>41</v>
      </c>
      <c r="B49" s="11" t="s">
        <v>29</v>
      </c>
      <c r="C49" s="11" t="s">
        <v>36</v>
      </c>
      <c r="D49" s="12">
        <v>29160</v>
      </c>
      <c r="E49" s="12">
        <v>29190</v>
      </c>
      <c r="F49" s="10"/>
      <c r="G49" s="10">
        <v>2</v>
      </c>
      <c r="H49" s="11"/>
      <c r="I49" s="11"/>
      <c r="J49" s="10">
        <v>139</v>
      </c>
      <c r="K49" s="10" t="s">
        <v>31</v>
      </c>
      <c r="L49" s="10" t="s">
        <v>32</v>
      </c>
      <c r="M49" s="255" t="s">
        <v>41</v>
      </c>
      <c r="N49" s="256"/>
      <c r="O49" s="256"/>
      <c r="P49" s="257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0">
        <v>42</v>
      </c>
      <c r="B50" s="11" t="s">
        <v>29</v>
      </c>
      <c r="C50" s="11" t="s">
        <v>36</v>
      </c>
      <c r="D50" s="12">
        <v>29221</v>
      </c>
      <c r="E50" s="12">
        <v>29312</v>
      </c>
      <c r="F50" s="10"/>
      <c r="G50" s="10"/>
      <c r="H50" s="11"/>
      <c r="I50" s="11"/>
      <c r="J50" s="10">
        <v>114</v>
      </c>
      <c r="K50" s="10" t="s">
        <v>31</v>
      </c>
      <c r="L50" s="10" t="s">
        <v>32</v>
      </c>
      <c r="M50" s="246"/>
      <c r="N50" s="247"/>
      <c r="O50" s="247"/>
      <c r="P50" s="24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0">
        <v>43</v>
      </c>
      <c r="B51" s="11" t="s">
        <v>29</v>
      </c>
      <c r="C51" s="11" t="s">
        <v>36</v>
      </c>
      <c r="D51" s="12">
        <v>29342</v>
      </c>
      <c r="E51" s="12">
        <v>29465</v>
      </c>
      <c r="F51" s="10"/>
      <c r="G51" s="10">
        <v>3</v>
      </c>
      <c r="H51" s="11"/>
      <c r="I51" s="11"/>
      <c r="J51" s="10">
        <v>127</v>
      </c>
      <c r="K51" s="10" t="s">
        <v>31</v>
      </c>
      <c r="L51" s="10" t="s">
        <v>32</v>
      </c>
      <c r="M51" s="246"/>
      <c r="N51" s="247"/>
      <c r="O51" s="247"/>
      <c r="P51" s="248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0">
        <v>44</v>
      </c>
      <c r="B52" s="11" t="s">
        <v>29</v>
      </c>
      <c r="C52" s="11" t="s">
        <v>36</v>
      </c>
      <c r="D52" s="12">
        <v>29495</v>
      </c>
      <c r="E52" s="12">
        <v>29556</v>
      </c>
      <c r="F52" s="10"/>
      <c r="G52" s="10"/>
      <c r="H52" s="11"/>
      <c r="I52" s="11"/>
      <c r="J52" s="10">
        <v>94</v>
      </c>
      <c r="K52" s="10" t="s">
        <v>31</v>
      </c>
      <c r="L52" s="10" t="s">
        <v>32</v>
      </c>
      <c r="M52" s="246"/>
      <c r="N52" s="247"/>
      <c r="O52" s="247"/>
      <c r="P52" s="248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3">
        <v>45</v>
      </c>
      <c r="B53" s="14" t="s">
        <v>29</v>
      </c>
      <c r="C53" s="14" t="s">
        <v>36</v>
      </c>
      <c r="D53" s="15">
        <v>29587</v>
      </c>
      <c r="E53" s="15">
        <v>29646</v>
      </c>
      <c r="F53" s="13"/>
      <c r="G53" s="13"/>
      <c r="H53" s="14"/>
      <c r="I53" s="14"/>
      <c r="J53" s="13">
        <v>111</v>
      </c>
      <c r="K53" s="13" t="s">
        <v>31</v>
      </c>
      <c r="L53" s="13" t="s">
        <v>32</v>
      </c>
      <c r="M53" s="258"/>
      <c r="N53" s="254"/>
      <c r="O53" s="254"/>
      <c r="P53" s="259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7">
        <v>46</v>
      </c>
      <c r="B54" s="8" t="s">
        <v>29</v>
      </c>
      <c r="C54" s="8" t="s">
        <v>36</v>
      </c>
      <c r="D54" s="9">
        <v>29677</v>
      </c>
      <c r="E54" s="9">
        <v>29738</v>
      </c>
      <c r="F54" s="7"/>
      <c r="G54" s="7">
        <v>3</v>
      </c>
      <c r="H54" s="8"/>
      <c r="I54" s="8"/>
      <c r="J54" s="7">
        <v>132</v>
      </c>
      <c r="K54" s="7" t="s">
        <v>31</v>
      </c>
      <c r="L54" s="7" t="s">
        <v>32</v>
      </c>
      <c r="M54" s="243" t="s">
        <v>42</v>
      </c>
      <c r="N54" s="244"/>
      <c r="O54" s="244"/>
      <c r="P54" s="245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0">
        <v>47</v>
      </c>
      <c r="B55" s="11" t="s">
        <v>29</v>
      </c>
      <c r="C55" s="11" t="s">
        <v>36</v>
      </c>
      <c r="D55" s="12">
        <v>29768</v>
      </c>
      <c r="E55" s="12">
        <v>29891</v>
      </c>
      <c r="F55" s="10"/>
      <c r="G55" s="10"/>
      <c r="H55" s="11"/>
      <c r="I55" s="11"/>
      <c r="J55" s="10">
        <v>90</v>
      </c>
      <c r="K55" s="10" t="s">
        <v>31</v>
      </c>
      <c r="L55" s="10" t="s">
        <v>32</v>
      </c>
      <c r="M55" s="246"/>
      <c r="N55" s="247"/>
      <c r="O55" s="247"/>
      <c r="P55" s="248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0">
        <v>48</v>
      </c>
      <c r="B56" s="11" t="s">
        <v>29</v>
      </c>
      <c r="C56" s="11" t="s">
        <v>36</v>
      </c>
      <c r="D56" s="12">
        <v>29891</v>
      </c>
      <c r="E56" s="12">
        <v>29921</v>
      </c>
      <c r="F56" s="10"/>
      <c r="G56" s="10"/>
      <c r="H56" s="11"/>
      <c r="I56" s="11"/>
      <c r="J56" s="10">
        <v>67</v>
      </c>
      <c r="K56" s="10" t="s">
        <v>31</v>
      </c>
      <c r="L56" s="10" t="s">
        <v>32</v>
      </c>
      <c r="M56" s="246"/>
      <c r="N56" s="247"/>
      <c r="O56" s="247"/>
      <c r="P56" s="248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0">
        <v>49</v>
      </c>
      <c r="B57" s="11" t="s">
        <v>29</v>
      </c>
      <c r="C57" s="11" t="s">
        <v>36</v>
      </c>
      <c r="D57" s="12">
        <v>29952</v>
      </c>
      <c r="E57" s="12">
        <v>30103</v>
      </c>
      <c r="F57" s="10"/>
      <c r="G57" s="10">
        <v>2</v>
      </c>
      <c r="H57" s="11"/>
      <c r="I57" s="11"/>
      <c r="J57" s="10">
        <v>189</v>
      </c>
      <c r="K57" s="10" t="s">
        <v>31</v>
      </c>
      <c r="L57" s="10" t="s">
        <v>32</v>
      </c>
      <c r="M57" s="246"/>
      <c r="N57" s="247"/>
      <c r="O57" s="247"/>
      <c r="P57" s="248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0">
        <v>50</v>
      </c>
      <c r="B58" s="11" t="s">
        <v>29</v>
      </c>
      <c r="C58" s="11" t="s">
        <v>36</v>
      </c>
      <c r="D58" s="12">
        <v>30133</v>
      </c>
      <c r="E58" s="12">
        <v>30286</v>
      </c>
      <c r="F58" s="10"/>
      <c r="G58" s="10"/>
      <c r="H58" s="11"/>
      <c r="I58" s="11"/>
      <c r="J58" s="10">
        <v>195</v>
      </c>
      <c r="K58" s="10" t="s">
        <v>31</v>
      </c>
      <c r="L58" s="10" t="s">
        <v>32</v>
      </c>
      <c r="M58" s="249"/>
      <c r="N58" s="250"/>
      <c r="O58" s="250"/>
      <c r="P58" s="25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0">
        <v>51</v>
      </c>
      <c r="B59" s="11" t="s">
        <v>29</v>
      </c>
      <c r="C59" s="11" t="s">
        <v>36</v>
      </c>
      <c r="D59" s="12">
        <v>30317</v>
      </c>
      <c r="E59" s="12">
        <v>30376</v>
      </c>
      <c r="F59" s="10"/>
      <c r="G59" s="10">
        <v>3</v>
      </c>
      <c r="H59" s="11"/>
      <c r="I59" s="11"/>
      <c r="J59" s="10">
        <v>60</v>
      </c>
      <c r="K59" s="10" t="s">
        <v>31</v>
      </c>
      <c r="L59" s="10" t="s">
        <v>32</v>
      </c>
      <c r="M59" s="255" t="s">
        <v>43</v>
      </c>
      <c r="N59" s="256"/>
      <c r="O59" s="256"/>
      <c r="P59" s="257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0">
        <v>52</v>
      </c>
      <c r="B60" s="11" t="s">
        <v>29</v>
      </c>
      <c r="C60" s="11" t="s">
        <v>36</v>
      </c>
      <c r="D60" s="12">
        <v>30407</v>
      </c>
      <c r="E60" s="12">
        <v>30437</v>
      </c>
      <c r="F60" s="10"/>
      <c r="G60" s="10"/>
      <c r="H60" s="11"/>
      <c r="I60" s="11"/>
      <c r="J60" s="10">
        <v>41</v>
      </c>
      <c r="K60" s="10" t="s">
        <v>31</v>
      </c>
      <c r="L60" s="10" t="s">
        <v>32</v>
      </c>
      <c r="M60" s="246"/>
      <c r="N60" s="247"/>
      <c r="O60" s="247"/>
      <c r="P60" s="248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0">
        <v>53</v>
      </c>
      <c r="B61" s="11" t="s">
        <v>29</v>
      </c>
      <c r="C61" s="11" t="s">
        <v>36</v>
      </c>
      <c r="D61" s="12">
        <v>30468</v>
      </c>
      <c r="E61" s="12">
        <v>30468</v>
      </c>
      <c r="F61" s="10"/>
      <c r="G61" s="10"/>
      <c r="H61" s="11"/>
      <c r="I61" s="11"/>
      <c r="J61" s="10">
        <v>38</v>
      </c>
      <c r="K61" s="10" t="s">
        <v>31</v>
      </c>
      <c r="L61" s="10" t="s">
        <v>32</v>
      </c>
      <c r="M61" s="246"/>
      <c r="N61" s="247"/>
      <c r="O61" s="247"/>
      <c r="P61" s="248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0">
        <v>54</v>
      </c>
      <c r="B62" s="11" t="s">
        <v>29</v>
      </c>
      <c r="C62" s="11" t="s">
        <v>36</v>
      </c>
      <c r="D62" s="12">
        <v>30498</v>
      </c>
      <c r="E62" s="12">
        <v>30529</v>
      </c>
      <c r="F62" s="10"/>
      <c r="G62" s="10">
        <v>3</v>
      </c>
      <c r="H62" s="11"/>
      <c r="I62" s="11"/>
      <c r="J62" s="10">
        <v>51</v>
      </c>
      <c r="K62" s="10" t="s">
        <v>31</v>
      </c>
      <c r="L62" s="10" t="s">
        <v>32</v>
      </c>
      <c r="M62" s="246"/>
      <c r="N62" s="247"/>
      <c r="O62" s="247"/>
      <c r="P62" s="248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0">
        <v>55</v>
      </c>
      <c r="B63" s="11" t="s">
        <v>29</v>
      </c>
      <c r="C63" s="11" t="s">
        <v>36</v>
      </c>
      <c r="D63" s="12">
        <v>30560</v>
      </c>
      <c r="E63" s="12">
        <v>30590</v>
      </c>
      <c r="F63" s="10"/>
      <c r="G63" s="10"/>
      <c r="H63" s="11"/>
      <c r="I63" s="11"/>
      <c r="J63" s="10">
        <v>75</v>
      </c>
      <c r="K63" s="10" t="s">
        <v>31</v>
      </c>
      <c r="L63" s="10" t="s">
        <v>32</v>
      </c>
      <c r="M63" s="246"/>
      <c r="N63" s="247"/>
      <c r="O63" s="247"/>
      <c r="P63" s="248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0">
        <v>56</v>
      </c>
      <c r="B64" s="11" t="s">
        <v>29</v>
      </c>
      <c r="C64" s="11" t="s">
        <v>36</v>
      </c>
      <c r="D64" s="12">
        <v>30621</v>
      </c>
      <c r="E64" s="12">
        <v>30651</v>
      </c>
      <c r="F64" s="10"/>
      <c r="G64" s="10"/>
      <c r="H64" s="11"/>
      <c r="I64" s="11"/>
      <c r="J64" s="10">
        <v>56</v>
      </c>
      <c r="K64" s="10" t="s">
        <v>31</v>
      </c>
      <c r="L64" s="10" t="s">
        <v>32</v>
      </c>
      <c r="M64" s="246"/>
      <c r="N64" s="247"/>
      <c r="O64" s="247"/>
      <c r="P64" s="248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0">
        <v>57</v>
      </c>
      <c r="B65" s="11" t="s">
        <v>29</v>
      </c>
      <c r="C65" s="11" t="s">
        <v>36</v>
      </c>
      <c r="D65" s="12">
        <v>30682</v>
      </c>
      <c r="E65" s="12">
        <v>30742</v>
      </c>
      <c r="F65" s="10"/>
      <c r="G65" s="10">
        <v>4</v>
      </c>
      <c r="H65" s="11"/>
      <c r="I65" s="11"/>
      <c r="J65" s="10">
        <v>200</v>
      </c>
      <c r="K65" s="10" t="s">
        <v>31</v>
      </c>
      <c r="L65" s="10" t="s">
        <v>32</v>
      </c>
      <c r="M65" s="246"/>
      <c r="N65" s="247"/>
      <c r="O65" s="247"/>
      <c r="P65" s="248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0">
        <v>58</v>
      </c>
      <c r="B66" s="11" t="s">
        <v>29</v>
      </c>
      <c r="C66" s="11" t="s">
        <v>36</v>
      </c>
      <c r="D66" s="12">
        <v>30773</v>
      </c>
      <c r="E66" s="12">
        <v>30803</v>
      </c>
      <c r="F66" s="10"/>
      <c r="G66" s="10"/>
      <c r="H66" s="11"/>
      <c r="I66" s="11"/>
      <c r="J66" s="10">
        <v>197</v>
      </c>
      <c r="K66" s="10" t="s">
        <v>31</v>
      </c>
      <c r="L66" s="10" t="s">
        <v>32</v>
      </c>
      <c r="M66" s="246"/>
      <c r="N66" s="247"/>
      <c r="O66" s="247"/>
      <c r="P66" s="248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0">
        <v>59</v>
      </c>
      <c r="B67" s="11" t="s">
        <v>29</v>
      </c>
      <c r="C67" s="11" t="s">
        <v>36</v>
      </c>
      <c r="D67" s="12">
        <v>30834</v>
      </c>
      <c r="E67" s="12">
        <v>30834</v>
      </c>
      <c r="F67" s="10"/>
      <c r="G67" s="10"/>
      <c r="H67" s="11"/>
      <c r="I67" s="11"/>
      <c r="J67" s="10">
        <v>200</v>
      </c>
      <c r="K67" s="10" t="s">
        <v>31</v>
      </c>
      <c r="L67" s="10" t="s">
        <v>32</v>
      </c>
      <c r="M67" s="246"/>
      <c r="N67" s="247"/>
      <c r="O67" s="247"/>
      <c r="P67" s="248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3">
        <v>60</v>
      </c>
      <c r="B68" s="14" t="s">
        <v>29</v>
      </c>
      <c r="C68" s="14" t="s">
        <v>36</v>
      </c>
      <c r="D68" s="15">
        <v>30864</v>
      </c>
      <c r="E68" s="15">
        <v>30864</v>
      </c>
      <c r="F68" s="13"/>
      <c r="G68" s="13"/>
      <c r="H68" s="14"/>
      <c r="I68" s="14"/>
      <c r="J68" s="13">
        <v>119</v>
      </c>
      <c r="K68" s="13" t="s">
        <v>31</v>
      </c>
      <c r="L68" s="13" t="s">
        <v>32</v>
      </c>
      <c r="M68" s="258"/>
      <c r="N68" s="254"/>
      <c r="O68" s="254"/>
      <c r="P68" s="259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7">
        <v>61</v>
      </c>
      <c r="B69" s="8" t="s">
        <v>29</v>
      </c>
      <c r="C69" s="8" t="s">
        <v>36</v>
      </c>
      <c r="D69" s="9">
        <v>30895</v>
      </c>
      <c r="E69" s="9">
        <v>30895</v>
      </c>
      <c r="F69" s="7"/>
      <c r="G69" s="7">
        <v>3</v>
      </c>
      <c r="H69" s="8"/>
      <c r="I69" s="8"/>
      <c r="J69" s="7">
        <v>184</v>
      </c>
      <c r="K69" s="7" t="s">
        <v>31</v>
      </c>
      <c r="L69" s="7" t="s">
        <v>32</v>
      </c>
      <c r="M69" s="243" t="s">
        <v>43</v>
      </c>
      <c r="N69" s="244"/>
      <c r="O69" s="244"/>
      <c r="P69" s="245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0">
        <v>62</v>
      </c>
      <c r="B70" s="11" t="s">
        <v>29</v>
      </c>
      <c r="C70" s="11" t="s">
        <v>36</v>
      </c>
      <c r="D70" s="12">
        <v>30895</v>
      </c>
      <c r="E70" s="12">
        <v>30895</v>
      </c>
      <c r="F70" s="10"/>
      <c r="G70" s="10"/>
      <c r="H70" s="11"/>
      <c r="I70" s="11"/>
      <c r="J70" s="10">
        <v>132</v>
      </c>
      <c r="K70" s="10" t="s">
        <v>31</v>
      </c>
      <c r="L70" s="10" t="s">
        <v>32</v>
      </c>
      <c r="M70" s="246"/>
      <c r="N70" s="247"/>
      <c r="O70" s="247"/>
      <c r="P70" s="248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0">
        <v>63</v>
      </c>
      <c r="B71" s="11" t="s">
        <v>29</v>
      </c>
      <c r="C71" s="11" t="s">
        <v>36</v>
      </c>
      <c r="D71" s="12">
        <v>30926</v>
      </c>
      <c r="E71" s="12">
        <v>30926</v>
      </c>
      <c r="F71" s="10"/>
      <c r="G71" s="10"/>
      <c r="H71" s="11"/>
      <c r="I71" s="11"/>
      <c r="J71" s="10">
        <v>147</v>
      </c>
      <c r="K71" s="10" t="s">
        <v>31</v>
      </c>
      <c r="L71" s="10" t="s">
        <v>32</v>
      </c>
      <c r="M71" s="258"/>
      <c r="N71" s="254"/>
      <c r="O71" s="254"/>
      <c r="P71" s="25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0">
        <v>64</v>
      </c>
      <c r="B72" s="11" t="s">
        <v>29</v>
      </c>
      <c r="C72" s="11" t="s">
        <v>36</v>
      </c>
      <c r="D72" s="12">
        <v>30956</v>
      </c>
      <c r="E72" s="12">
        <v>30956</v>
      </c>
      <c r="F72" s="10"/>
      <c r="G72" s="10">
        <v>3</v>
      </c>
      <c r="H72" s="11"/>
      <c r="I72" s="11"/>
      <c r="J72" s="10">
        <v>189</v>
      </c>
      <c r="K72" s="10" t="s">
        <v>31</v>
      </c>
      <c r="L72" s="10" t="s">
        <v>32</v>
      </c>
      <c r="M72" s="243" t="s">
        <v>44</v>
      </c>
      <c r="N72" s="244"/>
      <c r="O72" s="244"/>
      <c r="P72" s="245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0">
        <v>65</v>
      </c>
      <c r="B73" s="11" t="s">
        <v>29</v>
      </c>
      <c r="C73" s="11" t="s">
        <v>36</v>
      </c>
      <c r="D73" s="12">
        <v>30987</v>
      </c>
      <c r="E73" s="12">
        <v>30987</v>
      </c>
      <c r="F73" s="10"/>
      <c r="G73" s="10"/>
      <c r="H73" s="11"/>
      <c r="I73" s="11"/>
      <c r="J73" s="10">
        <v>128</v>
      </c>
      <c r="K73" s="10" t="s">
        <v>31</v>
      </c>
      <c r="L73" s="10" t="s">
        <v>32</v>
      </c>
      <c r="M73" s="246"/>
      <c r="N73" s="247"/>
      <c r="O73" s="247"/>
      <c r="P73" s="248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0">
        <v>66</v>
      </c>
      <c r="B74" s="11" t="s">
        <v>29</v>
      </c>
      <c r="C74" s="11" t="s">
        <v>36</v>
      </c>
      <c r="D74" s="12">
        <v>31017</v>
      </c>
      <c r="E74" s="12">
        <v>31017</v>
      </c>
      <c r="F74" s="10"/>
      <c r="G74" s="10"/>
      <c r="H74" s="11"/>
      <c r="I74" s="11"/>
      <c r="J74" s="10">
        <v>168</v>
      </c>
      <c r="K74" s="10" t="s">
        <v>31</v>
      </c>
      <c r="L74" s="10" t="s">
        <v>32</v>
      </c>
      <c r="M74" s="246"/>
      <c r="N74" s="247"/>
      <c r="O74" s="247"/>
      <c r="P74" s="248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0">
        <v>67</v>
      </c>
      <c r="B75" s="11" t="s">
        <v>29</v>
      </c>
      <c r="C75" s="11" t="s">
        <v>36</v>
      </c>
      <c r="D75" s="12">
        <v>31048</v>
      </c>
      <c r="E75" s="12">
        <v>31048</v>
      </c>
      <c r="F75" s="10"/>
      <c r="G75" s="10">
        <v>6</v>
      </c>
      <c r="H75" s="11"/>
      <c r="I75" s="11"/>
      <c r="J75" s="10">
        <v>117</v>
      </c>
      <c r="K75" s="10" t="s">
        <v>31</v>
      </c>
      <c r="L75" s="10" t="s">
        <v>32</v>
      </c>
      <c r="M75" s="246"/>
      <c r="N75" s="247"/>
      <c r="O75" s="247"/>
      <c r="P75" s="248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0">
        <v>68</v>
      </c>
      <c r="B76" s="11" t="s">
        <v>29</v>
      </c>
      <c r="C76" s="11" t="s">
        <v>36</v>
      </c>
      <c r="D76" s="12">
        <v>31079</v>
      </c>
      <c r="E76" s="12">
        <v>31079</v>
      </c>
      <c r="F76" s="10"/>
      <c r="G76" s="10"/>
      <c r="H76" s="11"/>
      <c r="I76" s="11"/>
      <c r="J76" s="10">
        <v>128</v>
      </c>
      <c r="K76" s="10" t="s">
        <v>31</v>
      </c>
      <c r="L76" s="10" t="s">
        <v>32</v>
      </c>
      <c r="M76" s="246"/>
      <c r="N76" s="247"/>
      <c r="O76" s="247"/>
      <c r="P76" s="248"/>
      <c r="Q76" s="1"/>
      <c r="R76" s="10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0">
        <v>69</v>
      </c>
      <c r="B77" s="11" t="s">
        <v>29</v>
      </c>
      <c r="C77" s="11" t="s">
        <v>36</v>
      </c>
      <c r="D77" s="12">
        <v>31107</v>
      </c>
      <c r="E77" s="12">
        <v>31107</v>
      </c>
      <c r="F77" s="10"/>
      <c r="G77" s="10"/>
      <c r="H77" s="11"/>
      <c r="I77" s="11"/>
      <c r="J77" s="10">
        <v>137</v>
      </c>
      <c r="K77" s="10" t="s">
        <v>31</v>
      </c>
      <c r="L77" s="10" t="s">
        <v>32</v>
      </c>
      <c r="M77" s="246"/>
      <c r="N77" s="247"/>
      <c r="O77" s="247"/>
      <c r="P77" s="248"/>
      <c r="Q77" s="1"/>
      <c r="R77" s="10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0">
        <v>70</v>
      </c>
      <c r="B78" s="11" t="s">
        <v>29</v>
      </c>
      <c r="C78" s="11" t="s">
        <v>36</v>
      </c>
      <c r="D78" s="12">
        <v>31138</v>
      </c>
      <c r="E78" s="12">
        <v>31138</v>
      </c>
      <c r="F78" s="10"/>
      <c r="G78" s="10"/>
      <c r="H78" s="11"/>
      <c r="I78" s="11"/>
      <c r="J78" s="10">
        <v>131</v>
      </c>
      <c r="K78" s="10" t="s">
        <v>31</v>
      </c>
      <c r="L78" s="10" t="s">
        <v>32</v>
      </c>
      <c r="M78" s="246"/>
      <c r="N78" s="247"/>
      <c r="O78" s="247"/>
      <c r="P78" s="248"/>
      <c r="Q78" s="1"/>
      <c r="R78" s="10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0">
        <v>71</v>
      </c>
      <c r="B79" s="11" t="s">
        <v>29</v>
      </c>
      <c r="C79" s="11" t="s">
        <v>36</v>
      </c>
      <c r="D79" s="12">
        <v>31168</v>
      </c>
      <c r="E79" s="12">
        <v>31168</v>
      </c>
      <c r="F79" s="10"/>
      <c r="G79" s="10"/>
      <c r="H79" s="11"/>
      <c r="I79" s="11"/>
      <c r="J79" s="10">
        <v>127</v>
      </c>
      <c r="K79" s="10" t="s">
        <v>31</v>
      </c>
      <c r="L79" s="10" t="s">
        <v>32</v>
      </c>
      <c r="M79" s="246"/>
      <c r="N79" s="247"/>
      <c r="O79" s="247"/>
      <c r="P79" s="248"/>
      <c r="Q79" s="1"/>
      <c r="R79" s="10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0">
        <v>72</v>
      </c>
      <c r="B80" s="11" t="s">
        <v>29</v>
      </c>
      <c r="C80" s="11" t="s">
        <v>36</v>
      </c>
      <c r="D80" s="12">
        <v>31199</v>
      </c>
      <c r="E80" s="12">
        <v>31199</v>
      </c>
      <c r="F80" s="10"/>
      <c r="G80" s="10"/>
      <c r="H80" s="11"/>
      <c r="I80" s="11"/>
      <c r="J80" s="10">
        <v>127</v>
      </c>
      <c r="K80" s="10" t="s">
        <v>31</v>
      </c>
      <c r="L80" s="10" t="s">
        <v>32</v>
      </c>
      <c r="M80" s="246"/>
      <c r="N80" s="247"/>
      <c r="O80" s="247"/>
      <c r="P80" s="248"/>
      <c r="Q80" s="1"/>
      <c r="R80" s="10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0">
        <v>73</v>
      </c>
      <c r="B81" s="11" t="s">
        <v>29</v>
      </c>
      <c r="C81" s="11" t="s">
        <v>36</v>
      </c>
      <c r="D81" s="12">
        <v>31229</v>
      </c>
      <c r="E81" s="12">
        <v>31229</v>
      </c>
      <c r="F81" s="10"/>
      <c r="G81" s="10">
        <v>6</v>
      </c>
      <c r="H81" s="11"/>
      <c r="I81" s="11"/>
      <c r="J81" s="10">
        <v>126</v>
      </c>
      <c r="K81" s="10" t="s">
        <v>31</v>
      </c>
      <c r="L81" s="10" t="s">
        <v>32</v>
      </c>
      <c r="M81" s="246"/>
      <c r="N81" s="247"/>
      <c r="O81" s="247"/>
      <c r="P81" s="248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0">
        <v>74</v>
      </c>
      <c r="B82" s="11" t="s">
        <v>29</v>
      </c>
      <c r="C82" s="11" t="s">
        <v>36</v>
      </c>
      <c r="D82" s="12">
        <v>31260</v>
      </c>
      <c r="E82" s="12">
        <v>31260</v>
      </c>
      <c r="F82" s="10"/>
      <c r="G82" s="10"/>
      <c r="H82" s="11"/>
      <c r="I82" s="11"/>
      <c r="J82" s="10">
        <v>111</v>
      </c>
      <c r="K82" s="10" t="s">
        <v>31</v>
      </c>
      <c r="L82" s="10" t="s">
        <v>32</v>
      </c>
      <c r="M82" s="246"/>
      <c r="N82" s="247"/>
      <c r="O82" s="247"/>
      <c r="P82" s="248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3">
        <v>75</v>
      </c>
      <c r="B83" s="14" t="s">
        <v>29</v>
      </c>
      <c r="C83" s="14" t="s">
        <v>36</v>
      </c>
      <c r="D83" s="15">
        <v>31291</v>
      </c>
      <c r="E83" s="15">
        <v>31291</v>
      </c>
      <c r="F83" s="13"/>
      <c r="G83" s="13"/>
      <c r="H83" s="14"/>
      <c r="I83" s="14"/>
      <c r="J83" s="13">
        <v>128</v>
      </c>
      <c r="K83" s="13" t="s">
        <v>31</v>
      </c>
      <c r="L83" s="13" t="s">
        <v>32</v>
      </c>
      <c r="M83" s="258"/>
      <c r="N83" s="254"/>
      <c r="O83" s="254"/>
      <c r="P83" s="259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7">
        <v>76</v>
      </c>
      <c r="B84" s="8" t="s">
        <v>29</v>
      </c>
      <c r="C84" s="8" t="s">
        <v>36</v>
      </c>
      <c r="D84" s="9">
        <v>31321</v>
      </c>
      <c r="E84" s="9">
        <v>31321</v>
      </c>
      <c r="F84" s="7"/>
      <c r="G84" s="7"/>
      <c r="H84" s="8"/>
      <c r="I84" s="8"/>
      <c r="J84" s="7">
        <v>134</v>
      </c>
      <c r="K84" s="7" t="s">
        <v>31</v>
      </c>
      <c r="L84" s="7" t="s">
        <v>32</v>
      </c>
      <c r="M84" s="243" t="s">
        <v>45</v>
      </c>
      <c r="N84" s="244"/>
      <c r="O84" s="244"/>
      <c r="P84" s="245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0">
        <v>77</v>
      </c>
      <c r="B85" s="11" t="s">
        <v>29</v>
      </c>
      <c r="C85" s="11" t="s">
        <v>36</v>
      </c>
      <c r="D85" s="12">
        <v>31352</v>
      </c>
      <c r="E85" s="12">
        <v>31352</v>
      </c>
      <c r="F85" s="10"/>
      <c r="G85" s="10"/>
      <c r="H85" s="11"/>
      <c r="I85" s="11"/>
      <c r="J85" s="10">
        <v>147</v>
      </c>
      <c r="K85" s="10" t="s">
        <v>31</v>
      </c>
      <c r="L85" s="10" t="s">
        <v>32</v>
      </c>
      <c r="M85" s="246"/>
      <c r="N85" s="247"/>
      <c r="O85" s="247"/>
      <c r="P85" s="248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0">
        <v>78</v>
      </c>
      <c r="B86" s="11" t="s">
        <v>29</v>
      </c>
      <c r="C86" s="11" t="s">
        <v>36</v>
      </c>
      <c r="D86" s="12">
        <v>31382</v>
      </c>
      <c r="E86" s="12">
        <v>31382</v>
      </c>
      <c r="F86" s="10"/>
      <c r="G86" s="10"/>
      <c r="H86" s="11"/>
      <c r="I86" s="11"/>
      <c r="J86" s="10">
        <v>200</v>
      </c>
      <c r="K86" s="10" t="s">
        <v>31</v>
      </c>
      <c r="L86" s="10" t="s">
        <v>32</v>
      </c>
      <c r="M86" s="246"/>
      <c r="N86" s="247"/>
      <c r="O86" s="247"/>
      <c r="P86" s="248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0">
        <v>79</v>
      </c>
      <c r="B87" s="11" t="s">
        <v>29</v>
      </c>
      <c r="C87" s="11" t="s">
        <v>46</v>
      </c>
      <c r="D87" s="12">
        <v>31413</v>
      </c>
      <c r="E87" s="12">
        <v>31413</v>
      </c>
      <c r="F87" s="10"/>
      <c r="G87" s="10">
        <v>6</v>
      </c>
      <c r="H87" s="11"/>
      <c r="I87" s="11"/>
      <c r="J87" s="10">
        <v>127</v>
      </c>
      <c r="K87" s="10" t="s">
        <v>31</v>
      </c>
      <c r="L87" s="10" t="s">
        <v>32</v>
      </c>
      <c r="M87" s="246"/>
      <c r="N87" s="247"/>
      <c r="O87" s="247"/>
      <c r="P87" s="248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0">
        <v>80</v>
      </c>
      <c r="B88" s="11" t="s">
        <v>29</v>
      </c>
      <c r="C88" s="11" t="s">
        <v>46</v>
      </c>
      <c r="D88" s="12">
        <v>31444</v>
      </c>
      <c r="E88" s="12">
        <v>31444</v>
      </c>
      <c r="F88" s="10"/>
      <c r="G88" s="10"/>
      <c r="H88" s="11"/>
      <c r="I88" s="11"/>
      <c r="J88" s="10">
        <v>130</v>
      </c>
      <c r="K88" s="10" t="s">
        <v>31</v>
      </c>
      <c r="L88" s="10" t="s">
        <v>32</v>
      </c>
      <c r="M88" s="246"/>
      <c r="N88" s="247"/>
      <c r="O88" s="247"/>
      <c r="P88" s="248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0">
        <v>81</v>
      </c>
      <c r="B89" s="11" t="s">
        <v>29</v>
      </c>
      <c r="C89" s="11" t="s">
        <v>46</v>
      </c>
      <c r="D89" s="12">
        <v>31472</v>
      </c>
      <c r="E89" s="12">
        <v>31472</v>
      </c>
      <c r="F89" s="10"/>
      <c r="G89" s="10"/>
      <c r="H89" s="11"/>
      <c r="I89" s="11"/>
      <c r="J89" s="10">
        <v>133</v>
      </c>
      <c r="K89" s="10" t="s">
        <v>31</v>
      </c>
      <c r="L89" s="10" t="s">
        <v>32</v>
      </c>
      <c r="M89" s="246"/>
      <c r="N89" s="247"/>
      <c r="O89" s="247"/>
      <c r="P89" s="248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0">
        <v>82</v>
      </c>
      <c r="B90" s="11" t="s">
        <v>29</v>
      </c>
      <c r="C90" s="11" t="s">
        <v>46</v>
      </c>
      <c r="D90" s="12">
        <v>31503</v>
      </c>
      <c r="E90" s="12">
        <v>31503</v>
      </c>
      <c r="F90" s="10"/>
      <c r="G90" s="10"/>
      <c r="H90" s="11"/>
      <c r="I90" s="11"/>
      <c r="J90" s="10">
        <v>157</v>
      </c>
      <c r="K90" s="10" t="s">
        <v>31</v>
      </c>
      <c r="L90" s="10" t="s">
        <v>32</v>
      </c>
      <c r="M90" s="246"/>
      <c r="N90" s="247"/>
      <c r="O90" s="247"/>
      <c r="P90" s="248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0">
        <v>83</v>
      </c>
      <c r="B91" s="11" t="s">
        <v>29</v>
      </c>
      <c r="C91" s="11" t="s">
        <v>46</v>
      </c>
      <c r="D91" s="12">
        <v>31533</v>
      </c>
      <c r="E91" s="12">
        <v>31533</v>
      </c>
      <c r="F91" s="10"/>
      <c r="G91" s="10"/>
      <c r="H91" s="11"/>
      <c r="I91" s="11"/>
      <c r="J91" s="10">
        <v>118</v>
      </c>
      <c r="K91" s="10" t="s">
        <v>31</v>
      </c>
      <c r="L91" s="10" t="s">
        <v>32</v>
      </c>
      <c r="M91" s="246"/>
      <c r="N91" s="247"/>
      <c r="O91" s="247"/>
      <c r="P91" s="248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0">
        <v>84</v>
      </c>
      <c r="B92" s="11" t="s">
        <v>29</v>
      </c>
      <c r="C92" s="11" t="s">
        <v>46</v>
      </c>
      <c r="D92" s="12">
        <v>31564</v>
      </c>
      <c r="E92" s="12">
        <v>31564</v>
      </c>
      <c r="F92" s="10"/>
      <c r="G92" s="10"/>
      <c r="H92" s="11"/>
      <c r="I92" s="11"/>
      <c r="J92" s="10">
        <v>124</v>
      </c>
      <c r="K92" s="10" t="s">
        <v>31</v>
      </c>
      <c r="L92" s="10" t="s">
        <v>32</v>
      </c>
      <c r="M92" s="249"/>
      <c r="N92" s="250"/>
      <c r="O92" s="250"/>
      <c r="P92" s="25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0">
        <v>85</v>
      </c>
      <c r="B93" s="11" t="s">
        <v>29</v>
      </c>
      <c r="C93" s="11" t="s">
        <v>46</v>
      </c>
      <c r="D93" s="12">
        <v>31594</v>
      </c>
      <c r="E93" s="12">
        <v>31594</v>
      </c>
      <c r="F93" s="10"/>
      <c r="G93" s="10">
        <v>6</v>
      </c>
      <c r="H93" s="11"/>
      <c r="I93" s="11"/>
      <c r="J93" s="10">
        <v>127</v>
      </c>
      <c r="K93" s="10" t="s">
        <v>31</v>
      </c>
      <c r="L93" s="10" t="s">
        <v>32</v>
      </c>
      <c r="M93" s="255" t="s">
        <v>47</v>
      </c>
      <c r="N93" s="256"/>
      <c r="O93" s="256"/>
      <c r="P93" s="257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0">
        <v>86</v>
      </c>
      <c r="B94" s="11" t="s">
        <v>29</v>
      </c>
      <c r="C94" s="11" t="s">
        <v>46</v>
      </c>
      <c r="D94" s="12">
        <v>31625</v>
      </c>
      <c r="E94" s="12">
        <v>31625</v>
      </c>
      <c r="F94" s="10"/>
      <c r="G94" s="10"/>
      <c r="H94" s="11"/>
      <c r="I94" s="11"/>
      <c r="J94" s="10">
        <v>159</v>
      </c>
      <c r="K94" s="10" t="s">
        <v>31</v>
      </c>
      <c r="L94" s="10" t="s">
        <v>32</v>
      </c>
      <c r="M94" s="246"/>
      <c r="N94" s="247"/>
      <c r="O94" s="247"/>
      <c r="P94" s="248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0">
        <v>87</v>
      </c>
      <c r="B95" s="11" t="s">
        <v>29</v>
      </c>
      <c r="C95" s="11" t="s">
        <v>46</v>
      </c>
      <c r="D95" s="12">
        <v>31656</v>
      </c>
      <c r="E95" s="12">
        <v>31656</v>
      </c>
      <c r="F95" s="10"/>
      <c r="G95" s="10"/>
      <c r="H95" s="11"/>
      <c r="I95" s="11"/>
      <c r="J95" s="10">
        <v>164</v>
      </c>
      <c r="K95" s="10" t="s">
        <v>31</v>
      </c>
      <c r="L95" s="10" t="s">
        <v>32</v>
      </c>
      <c r="M95" s="246"/>
      <c r="N95" s="247"/>
      <c r="O95" s="247"/>
      <c r="P95" s="248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0">
        <v>88</v>
      </c>
      <c r="B96" s="11" t="s">
        <v>29</v>
      </c>
      <c r="C96" s="11" t="s">
        <v>46</v>
      </c>
      <c r="D96" s="12">
        <v>31686</v>
      </c>
      <c r="E96" s="12">
        <v>31686</v>
      </c>
      <c r="F96" s="10"/>
      <c r="G96" s="10"/>
      <c r="H96" s="11"/>
      <c r="I96" s="11"/>
      <c r="J96" s="10">
        <v>173</v>
      </c>
      <c r="K96" s="10" t="s">
        <v>31</v>
      </c>
      <c r="L96" s="10" t="s">
        <v>32</v>
      </c>
      <c r="M96" s="246"/>
      <c r="N96" s="247"/>
      <c r="O96" s="247"/>
      <c r="P96" s="248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0">
        <v>89</v>
      </c>
      <c r="B97" s="11" t="s">
        <v>29</v>
      </c>
      <c r="C97" s="11" t="s">
        <v>46</v>
      </c>
      <c r="D97" s="12">
        <v>31717</v>
      </c>
      <c r="E97" s="12">
        <v>31717</v>
      </c>
      <c r="F97" s="10"/>
      <c r="G97" s="10"/>
      <c r="H97" s="11"/>
      <c r="I97" s="11"/>
      <c r="J97" s="10">
        <v>130</v>
      </c>
      <c r="K97" s="10" t="s">
        <v>31</v>
      </c>
      <c r="L97" s="10" t="s">
        <v>32</v>
      </c>
      <c r="M97" s="246"/>
      <c r="N97" s="247"/>
      <c r="O97" s="247"/>
      <c r="P97" s="248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3">
        <v>90</v>
      </c>
      <c r="B98" s="14" t="s">
        <v>29</v>
      </c>
      <c r="C98" s="14" t="s">
        <v>46</v>
      </c>
      <c r="D98" s="15">
        <v>31747</v>
      </c>
      <c r="E98" s="15">
        <v>31747</v>
      </c>
      <c r="F98" s="13"/>
      <c r="G98" s="13"/>
      <c r="H98" s="14"/>
      <c r="I98" s="14"/>
      <c r="J98" s="13">
        <v>156</v>
      </c>
      <c r="K98" s="13" t="s">
        <v>31</v>
      </c>
      <c r="L98" s="13" t="s">
        <v>32</v>
      </c>
      <c r="M98" s="258"/>
      <c r="N98" s="254"/>
      <c r="O98" s="254"/>
      <c r="P98" s="259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2.5" customHeight="1" x14ac:dyDescent="0.2">
      <c r="A99" s="7">
        <v>91</v>
      </c>
      <c r="B99" s="8" t="s">
        <v>29</v>
      </c>
      <c r="C99" s="16" t="s">
        <v>46</v>
      </c>
      <c r="D99" s="9">
        <v>31778</v>
      </c>
      <c r="E99" s="9">
        <v>31778</v>
      </c>
      <c r="F99" s="7"/>
      <c r="G99" s="7">
        <v>4</v>
      </c>
      <c r="H99" s="8"/>
      <c r="I99" s="8"/>
      <c r="J99" s="7">
        <v>149</v>
      </c>
      <c r="K99" s="7" t="s">
        <v>31</v>
      </c>
      <c r="L99" s="7" t="s">
        <v>32</v>
      </c>
      <c r="M99" s="243" t="s">
        <v>48</v>
      </c>
      <c r="N99" s="244"/>
      <c r="O99" s="244"/>
      <c r="P99" s="245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0">
        <v>92</v>
      </c>
      <c r="B100" s="11" t="s">
        <v>29</v>
      </c>
      <c r="C100" s="17" t="s">
        <v>46</v>
      </c>
      <c r="D100" s="12">
        <v>31809</v>
      </c>
      <c r="E100" s="12">
        <v>31809</v>
      </c>
      <c r="F100" s="10"/>
      <c r="G100" s="10"/>
      <c r="H100" s="11"/>
      <c r="I100" s="11"/>
      <c r="J100" s="10">
        <v>149</v>
      </c>
      <c r="K100" s="10" t="s">
        <v>31</v>
      </c>
      <c r="L100" s="10" t="s">
        <v>32</v>
      </c>
      <c r="M100" s="246"/>
      <c r="N100" s="247"/>
      <c r="O100" s="247"/>
      <c r="P100" s="248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0">
        <v>93</v>
      </c>
      <c r="B101" s="11" t="s">
        <v>29</v>
      </c>
      <c r="C101" s="17" t="s">
        <v>46</v>
      </c>
      <c r="D101" s="12">
        <v>31837</v>
      </c>
      <c r="E101" s="12">
        <v>31837</v>
      </c>
      <c r="F101" s="10"/>
      <c r="G101" s="10"/>
      <c r="H101" s="11"/>
      <c r="I101" s="11"/>
      <c r="J101" s="10">
        <v>166</v>
      </c>
      <c r="K101" s="10" t="s">
        <v>31</v>
      </c>
      <c r="L101" s="10" t="s">
        <v>32</v>
      </c>
      <c r="M101" s="246"/>
      <c r="N101" s="247"/>
      <c r="O101" s="247"/>
      <c r="P101" s="248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0">
        <v>94</v>
      </c>
      <c r="B102" s="11" t="s">
        <v>29</v>
      </c>
      <c r="C102" s="17" t="s">
        <v>46</v>
      </c>
      <c r="D102" s="12">
        <v>31868</v>
      </c>
      <c r="E102" s="12">
        <v>31868</v>
      </c>
      <c r="F102" s="10"/>
      <c r="G102" s="10"/>
      <c r="H102" s="11"/>
      <c r="I102" s="11"/>
      <c r="J102" s="10">
        <v>142</v>
      </c>
      <c r="K102" s="10" t="s">
        <v>31</v>
      </c>
      <c r="L102" s="10" t="s">
        <v>32</v>
      </c>
      <c r="M102" s="246"/>
      <c r="N102" s="247"/>
      <c r="O102" s="247"/>
      <c r="P102" s="248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0">
        <v>95</v>
      </c>
      <c r="B103" s="11" t="s">
        <v>29</v>
      </c>
      <c r="C103" s="17" t="s">
        <v>46</v>
      </c>
      <c r="D103" s="12">
        <v>31898</v>
      </c>
      <c r="E103" s="12">
        <v>31898</v>
      </c>
      <c r="F103" s="10"/>
      <c r="G103" s="10">
        <v>4</v>
      </c>
      <c r="H103" s="11"/>
      <c r="I103" s="11"/>
      <c r="J103" s="10">
        <v>160</v>
      </c>
      <c r="K103" s="10" t="s">
        <v>31</v>
      </c>
      <c r="L103" s="10" t="s">
        <v>32</v>
      </c>
      <c r="M103" s="246"/>
      <c r="N103" s="247"/>
      <c r="O103" s="247"/>
      <c r="P103" s="248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0">
        <v>96</v>
      </c>
      <c r="B104" s="11" t="s">
        <v>29</v>
      </c>
      <c r="C104" s="17" t="s">
        <v>46</v>
      </c>
      <c r="D104" s="12">
        <v>31929</v>
      </c>
      <c r="E104" s="12">
        <v>31929</v>
      </c>
      <c r="F104" s="10"/>
      <c r="G104" s="10"/>
      <c r="H104" s="11"/>
      <c r="I104" s="11"/>
      <c r="J104" s="10">
        <v>159</v>
      </c>
      <c r="K104" s="10" t="s">
        <v>31</v>
      </c>
      <c r="L104" s="10" t="s">
        <v>32</v>
      </c>
      <c r="M104" s="246"/>
      <c r="N104" s="247"/>
      <c r="O104" s="247"/>
      <c r="P104" s="248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0">
        <v>97</v>
      </c>
      <c r="B105" s="11" t="s">
        <v>29</v>
      </c>
      <c r="C105" s="17" t="s">
        <v>46</v>
      </c>
      <c r="D105" s="12">
        <v>31959</v>
      </c>
      <c r="E105" s="12">
        <v>31959</v>
      </c>
      <c r="F105" s="10"/>
      <c r="G105" s="10"/>
      <c r="H105" s="11"/>
      <c r="I105" s="11"/>
      <c r="J105" s="10">
        <v>153</v>
      </c>
      <c r="K105" s="10" t="s">
        <v>31</v>
      </c>
      <c r="L105" s="10" t="s">
        <v>32</v>
      </c>
      <c r="M105" s="246"/>
      <c r="N105" s="247"/>
      <c r="O105" s="247"/>
      <c r="P105" s="248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0">
        <v>98</v>
      </c>
      <c r="B106" s="11" t="s">
        <v>29</v>
      </c>
      <c r="C106" s="17" t="s">
        <v>46</v>
      </c>
      <c r="D106" s="12">
        <v>31990</v>
      </c>
      <c r="E106" s="12">
        <v>31990</v>
      </c>
      <c r="F106" s="10"/>
      <c r="G106" s="10"/>
      <c r="H106" s="11"/>
      <c r="I106" s="11"/>
      <c r="J106" s="10">
        <v>150</v>
      </c>
      <c r="K106" s="10" t="s">
        <v>31</v>
      </c>
      <c r="L106" s="10" t="s">
        <v>32</v>
      </c>
      <c r="M106" s="246"/>
      <c r="N106" s="247"/>
      <c r="O106" s="247"/>
      <c r="P106" s="248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0">
        <v>99</v>
      </c>
      <c r="B107" s="11" t="s">
        <v>29</v>
      </c>
      <c r="C107" s="17" t="s">
        <v>46</v>
      </c>
      <c r="D107" s="12">
        <v>32021</v>
      </c>
      <c r="E107" s="12">
        <v>32021</v>
      </c>
      <c r="F107" s="10"/>
      <c r="G107" s="10">
        <v>3</v>
      </c>
      <c r="H107" s="11"/>
      <c r="I107" s="11"/>
      <c r="J107" s="10">
        <v>152</v>
      </c>
      <c r="K107" s="10" t="s">
        <v>31</v>
      </c>
      <c r="L107" s="10" t="s">
        <v>32</v>
      </c>
      <c r="M107" s="246"/>
      <c r="N107" s="247"/>
      <c r="O107" s="247"/>
      <c r="P107" s="248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0">
        <v>100</v>
      </c>
      <c r="B108" s="11" t="s">
        <v>29</v>
      </c>
      <c r="C108" s="17" t="s">
        <v>46</v>
      </c>
      <c r="D108" s="12">
        <v>32051</v>
      </c>
      <c r="E108" s="12">
        <v>32051</v>
      </c>
      <c r="F108" s="10"/>
      <c r="G108" s="10"/>
      <c r="H108" s="11"/>
      <c r="I108" s="11"/>
      <c r="J108" s="10">
        <v>174</v>
      </c>
      <c r="K108" s="10" t="s">
        <v>31</v>
      </c>
      <c r="L108" s="10" t="s">
        <v>32</v>
      </c>
      <c r="M108" s="246"/>
      <c r="N108" s="247"/>
      <c r="O108" s="247"/>
      <c r="P108" s="248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0">
        <v>101</v>
      </c>
      <c r="B109" s="11" t="s">
        <v>29</v>
      </c>
      <c r="C109" s="17" t="s">
        <v>46</v>
      </c>
      <c r="D109" s="12">
        <v>32082</v>
      </c>
      <c r="E109" s="12">
        <v>32082</v>
      </c>
      <c r="F109" s="10"/>
      <c r="G109" s="10"/>
      <c r="H109" s="11"/>
      <c r="I109" s="11"/>
      <c r="J109" s="10">
        <v>154</v>
      </c>
      <c r="K109" s="10" t="s">
        <v>31</v>
      </c>
      <c r="L109" s="10" t="s">
        <v>32</v>
      </c>
      <c r="M109" s="249"/>
      <c r="N109" s="250"/>
      <c r="O109" s="250"/>
      <c r="P109" s="25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0">
        <v>102</v>
      </c>
      <c r="B110" s="11" t="s">
        <v>29</v>
      </c>
      <c r="C110" s="17" t="s">
        <v>49</v>
      </c>
      <c r="D110" s="12">
        <v>32112</v>
      </c>
      <c r="E110" s="12">
        <v>32112</v>
      </c>
      <c r="F110" s="10"/>
      <c r="G110" s="10">
        <v>2</v>
      </c>
      <c r="H110" s="11"/>
      <c r="I110" s="11"/>
      <c r="J110" s="10">
        <v>134</v>
      </c>
      <c r="K110" s="10" t="s">
        <v>31</v>
      </c>
      <c r="L110" s="10" t="s">
        <v>32</v>
      </c>
      <c r="M110" s="255" t="s">
        <v>50</v>
      </c>
      <c r="N110" s="256"/>
      <c r="O110" s="256"/>
      <c r="P110" s="257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0">
        <v>103</v>
      </c>
      <c r="B111" s="11" t="s">
        <v>29</v>
      </c>
      <c r="C111" s="17" t="s">
        <v>46</v>
      </c>
      <c r="D111" s="12">
        <v>32112</v>
      </c>
      <c r="E111" s="12">
        <v>32112</v>
      </c>
      <c r="F111" s="10"/>
      <c r="G111" s="10"/>
      <c r="H111" s="11"/>
      <c r="I111" s="11"/>
      <c r="J111" s="10">
        <v>137</v>
      </c>
      <c r="K111" s="10" t="s">
        <v>31</v>
      </c>
      <c r="L111" s="10" t="s">
        <v>32</v>
      </c>
      <c r="M111" s="246"/>
      <c r="N111" s="247"/>
      <c r="O111" s="247"/>
      <c r="P111" s="248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0">
        <v>104</v>
      </c>
      <c r="B112" s="11" t="s">
        <v>29</v>
      </c>
      <c r="C112" s="17" t="s">
        <v>46</v>
      </c>
      <c r="D112" s="12">
        <v>32143</v>
      </c>
      <c r="E112" s="12">
        <v>32143</v>
      </c>
      <c r="F112" s="10"/>
      <c r="G112" s="10">
        <v>4</v>
      </c>
      <c r="H112" s="11"/>
      <c r="I112" s="11"/>
      <c r="J112" s="10">
        <v>145</v>
      </c>
      <c r="K112" s="10" t="s">
        <v>31</v>
      </c>
      <c r="L112" s="10" t="s">
        <v>32</v>
      </c>
      <c r="M112" s="246"/>
      <c r="N112" s="247"/>
      <c r="O112" s="247"/>
      <c r="P112" s="248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3">
        <v>105</v>
      </c>
      <c r="B113" s="14" t="s">
        <v>29</v>
      </c>
      <c r="C113" s="18" t="s">
        <v>46</v>
      </c>
      <c r="D113" s="15">
        <v>32174</v>
      </c>
      <c r="E113" s="15">
        <v>32174</v>
      </c>
      <c r="F113" s="13"/>
      <c r="G113" s="13"/>
      <c r="H113" s="14"/>
      <c r="I113" s="14"/>
      <c r="J113" s="13">
        <v>135</v>
      </c>
      <c r="K113" s="13" t="s">
        <v>31</v>
      </c>
      <c r="L113" s="13" t="s">
        <v>32</v>
      </c>
      <c r="M113" s="258"/>
      <c r="N113" s="254"/>
      <c r="O113" s="254"/>
      <c r="P113" s="259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7">
        <v>106</v>
      </c>
      <c r="B114" s="8" t="s">
        <v>29</v>
      </c>
      <c r="C114" s="16" t="s">
        <v>46</v>
      </c>
      <c r="D114" s="9">
        <v>32203</v>
      </c>
      <c r="E114" s="9">
        <v>32203</v>
      </c>
      <c r="F114" s="7"/>
      <c r="G114" s="7"/>
      <c r="H114" s="8"/>
      <c r="I114" s="8"/>
      <c r="J114" s="7">
        <v>145</v>
      </c>
      <c r="K114" s="7" t="s">
        <v>31</v>
      </c>
      <c r="L114" s="7" t="s">
        <v>32</v>
      </c>
      <c r="M114" s="243" t="s">
        <v>51</v>
      </c>
      <c r="N114" s="244"/>
      <c r="O114" s="244"/>
      <c r="P114" s="245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0">
        <v>107</v>
      </c>
      <c r="B115" s="11" t="s">
        <v>29</v>
      </c>
      <c r="C115" s="17" t="s">
        <v>46</v>
      </c>
      <c r="D115" s="12">
        <v>32234</v>
      </c>
      <c r="E115" s="12">
        <v>32234</v>
      </c>
      <c r="F115" s="10"/>
      <c r="G115" s="10"/>
      <c r="H115" s="11"/>
      <c r="I115" s="11"/>
      <c r="J115" s="10">
        <v>172</v>
      </c>
      <c r="K115" s="10" t="s">
        <v>31</v>
      </c>
      <c r="L115" s="10" t="s">
        <v>32</v>
      </c>
      <c r="M115" s="249"/>
      <c r="N115" s="250"/>
      <c r="O115" s="250"/>
      <c r="P115" s="25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0">
        <v>108</v>
      </c>
      <c r="B116" s="11" t="s">
        <v>29</v>
      </c>
      <c r="C116" s="17" t="s">
        <v>46</v>
      </c>
      <c r="D116" s="12">
        <v>32264</v>
      </c>
      <c r="E116" s="12">
        <v>32264</v>
      </c>
      <c r="F116" s="10"/>
      <c r="G116" s="10">
        <v>5</v>
      </c>
      <c r="H116" s="11"/>
      <c r="I116" s="11"/>
      <c r="J116" s="10">
        <v>156</v>
      </c>
      <c r="K116" s="10" t="s">
        <v>31</v>
      </c>
      <c r="L116" s="10" t="s">
        <v>32</v>
      </c>
      <c r="M116" s="255" t="s">
        <v>50</v>
      </c>
      <c r="N116" s="256"/>
      <c r="O116" s="256"/>
      <c r="P116" s="257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0">
        <v>109</v>
      </c>
      <c r="B117" s="11" t="s">
        <v>29</v>
      </c>
      <c r="C117" s="17" t="s">
        <v>46</v>
      </c>
      <c r="D117" s="12">
        <v>32295</v>
      </c>
      <c r="E117" s="12">
        <v>32295</v>
      </c>
      <c r="F117" s="10"/>
      <c r="G117" s="10"/>
      <c r="H117" s="11"/>
      <c r="I117" s="11"/>
      <c r="J117" s="10">
        <v>175</v>
      </c>
      <c r="K117" s="10" t="s">
        <v>31</v>
      </c>
      <c r="L117" s="10" t="s">
        <v>32</v>
      </c>
      <c r="M117" s="246"/>
      <c r="N117" s="247"/>
      <c r="O117" s="247"/>
      <c r="P117" s="248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0">
        <v>110</v>
      </c>
      <c r="B118" s="11" t="s">
        <v>29</v>
      </c>
      <c r="C118" s="17" t="s">
        <v>52</v>
      </c>
      <c r="D118" s="12">
        <v>32295</v>
      </c>
      <c r="E118" s="12">
        <v>32295</v>
      </c>
      <c r="F118" s="10"/>
      <c r="G118" s="10"/>
      <c r="H118" s="11"/>
      <c r="I118" s="11"/>
      <c r="J118" s="10">
        <v>111</v>
      </c>
      <c r="K118" s="10" t="s">
        <v>31</v>
      </c>
      <c r="L118" s="10" t="s">
        <v>32</v>
      </c>
      <c r="M118" s="246"/>
      <c r="N118" s="247"/>
      <c r="O118" s="247"/>
      <c r="P118" s="248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0">
        <v>111</v>
      </c>
      <c r="B119" s="11" t="s">
        <v>29</v>
      </c>
      <c r="C119" s="17" t="s">
        <v>46</v>
      </c>
      <c r="D119" s="12">
        <v>32325</v>
      </c>
      <c r="E119" s="12">
        <v>32325</v>
      </c>
      <c r="F119" s="10"/>
      <c r="G119" s="10"/>
      <c r="H119" s="11"/>
      <c r="I119" s="11"/>
      <c r="J119" s="10">
        <v>162</v>
      </c>
      <c r="K119" s="10" t="s">
        <v>31</v>
      </c>
      <c r="L119" s="10" t="s">
        <v>32</v>
      </c>
      <c r="M119" s="246"/>
      <c r="N119" s="247"/>
      <c r="O119" s="247"/>
      <c r="P119" s="248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0">
        <v>112</v>
      </c>
      <c r="B120" s="11" t="s">
        <v>29</v>
      </c>
      <c r="C120" s="17" t="s">
        <v>46</v>
      </c>
      <c r="D120" s="12">
        <v>32356</v>
      </c>
      <c r="E120" s="12">
        <v>32356</v>
      </c>
      <c r="F120" s="10"/>
      <c r="G120" s="10"/>
      <c r="H120" s="11"/>
      <c r="I120" s="11"/>
      <c r="J120" s="10">
        <v>171</v>
      </c>
      <c r="K120" s="10" t="s">
        <v>31</v>
      </c>
      <c r="L120" s="10" t="s">
        <v>32</v>
      </c>
      <c r="M120" s="246"/>
      <c r="N120" s="247"/>
      <c r="O120" s="247"/>
      <c r="P120" s="248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0">
        <v>113</v>
      </c>
      <c r="B121" s="11" t="s">
        <v>29</v>
      </c>
      <c r="C121" s="17" t="s">
        <v>46</v>
      </c>
      <c r="D121" s="12">
        <v>32387</v>
      </c>
      <c r="E121" s="12">
        <v>32387</v>
      </c>
      <c r="F121" s="10"/>
      <c r="G121" s="10">
        <v>5</v>
      </c>
      <c r="H121" s="11"/>
      <c r="I121" s="11"/>
      <c r="J121" s="10">
        <v>161</v>
      </c>
      <c r="K121" s="10" t="s">
        <v>31</v>
      </c>
      <c r="L121" s="10" t="s">
        <v>32</v>
      </c>
      <c r="M121" s="246"/>
      <c r="N121" s="247"/>
      <c r="O121" s="247"/>
      <c r="P121" s="248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0">
        <v>114</v>
      </c>
      <c r="B122" s="11" t="s">
        <v>29</v>
      </c>
      <c r="C122" s="17" t="s">
        <v>46</v>
      </c>
      <c r="D122" s="12">
        <v>32417</v>
      </c>
      <c r="E122" s="12">
        <v>32417</v>
      </c>
      <c r="F122" s="10"/>
      <c r="G122" s="10"/>
      <c r="H122" s="11"/>
      <c r="I122" s="11"/>
      <c r="J122" s="10">
        <v>149</v>
      </c>
      <c r="K122" s="10" t="s">
        <v>31</v>
      </c>
      <c r="L122" s="10" t="s">
        <v>32</v>
      </c>
      <c r="M122" s="246"/>
      <c r="N122" s="247"/>
      <c r="O122" s="247"/>
      <c r="P122" s="248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0">
        <v>115</v>
      </c>
      <c r="B123" s="11" t="s">
        <v>29</v>
      </c>
      <c r="C123" s="17" t="s">
        <v>46</v>
      </c>
      <c r="D123" s="12">
        <v>32448</v>
      </c>
      <c r="E123" s="12">
        <v>32448</v>
      </c>
      <c r="F123" s="10"/>
      <c r="G123" s="10"/>
      <c r="H123" s="11"/>
      <c r="I123" s="11"/>
      <c r="J123" s="10">
        <v>161</v>
      </c>
      <c r="K123" s="10" t="s">
        <v>31</v>
      </c>
      <c r="L123" s="10" t="s">
        <v>32</v>
      </c>
      <c r="M123" s="246"/>
      <c r="N123" s="247"/>
      <c r="O123" s="247"/>
      <c r="P123" s="248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0">
        <v>116</v>
      </c>
      <c r="B124" s="11" t="s">
        <v>29</v>
      </c>
      <c r="C124" s="17" t="s">
        <v>46</v>
      </c>
      <c r="D124" s="12">
        <v>32478</v>
      </c>
      <c r="E124" s="12">
        <v>32478</v>
      </c>
      <c r="F124" s="10"/>
      <c r="G124" s="10"/>
      <c r="H124" s="11"/>
      <c r="I124" s="11"/>
      <c r="J124" s="10">
        <v>147</v>
      </c>
      <c r="K124" s="10" t="s">
        <v>31</v>
      </c>
      <c r="L124" s="10" t="s">
        <v>32</v>
      </c>
      <c r="M124" s="246"/>
      <c r="N124" s="247"/>
      <c r="O124" s="247"/>
      <c r="P124" s="248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0">
        <v>117</v>
      </c>
      <c r="B125" s="11" t="s">
        <v>29</v>
      </c>
      <c r="C125" s="17" t="s">
        <v>53</v>
      </c>
      <c r="D125" s="12">
        <v>32478</v>
      </c>
      <c r="E125" s="12">
        <v>32478</v>
      </c>
      <c r="F125" s="10"/>
      <c r="G125" s="10"/>
      <c r="H125" s="11"/>
      <c r="I125" s="11"/>
      <c r="J125" s="10">
        <v>119</v>
      </c>
      <c r="K125" s="10" t="s">
        <v>31</v>
      </c>
      <c r="L125" s="10" t="s">
        <v>32</v>
      </c>
      <c r="M125" s="249"/>
      <c r="N125" s="250"/>
      <c r="O125" s="250"/>
      <c r="P125" s="25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0">
        <v>118</v>
      </c>
      <c r="B126" s="11" t="s">
        <v>29</v>
      </c>
      <c r="C126" s="17" t="s">
        <v>46</v>
      </c>
      <c r="D126" s="12">
        <v>32509</v>
      </c>
      <c r="E126" s="12">
        <v>32509</v>
      </c>
      <c r="F126" s="10"/>
      <c r="G126" s="10">
        <v>4</v>
      </c>
      <c r="H126" s="11"/>
      <c r="I126" s="11"/>
      <c r="J126" s="10">
        <v>155</v>
      </c>
      <c r="K126" s="10" t="s">
        <v>31</v>
      </c>
      <c r="L126" s="10" t="s">
        <v>32</v>
      </c>
      <c r="M126" s="255" t="s">
        <v>54</v>
      </c>
      <c r="N126" s="256"/>
      <c r="O126" s="256"/>
      <c r="P126" s="257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0">
        <v>119</v>
      </c>
      <c r="B127" s="11" t="s">
        <v>29</v>
      </c>
      <c r="C127" s="17" t="s">
        <v>46</v>
      </c>
      <c r="D127" s="12">
        <v>32540</v>
      </c>
      <c r="E127" s="12">
        <v>32540</v>
      </c>
      <c r="F127" s="10"/>
      <c r="G127" s="10"/>
      <c r="H127" s="11"/>
      <c r="I127" s="11"/>
      <c r="J127" s="10">
        <v>142</v>
      </c>
      <c r="K127" s="10" t="s">
        <v>31</v>
      </c>
      <c r="L127" s="10" t="s">
        <v>32</v>
      </c>
      <c r="M127" s="246"/>
      <c r="N127" s="247"/>
      <c r="O127" s="247"/>
      <c r="P127" s="248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3">
        <v>120</v>
      </c>
      <c r="B128" s="14" t="s">
        <v>29</v>
      </c>
      <c r="C128" s="18" t="s">
        <v>46</v>
      </c>
      <c r="D128" s="15">
        <v>32568</v>
      </c>
      <c r="E128" s="15">
        <v>32568</v>
      </c>
      <c r="F128" s="13"/>
      <c r="G128" s="13"/>
      <c r="H128" s="14"/>
      <c r="I128" s="14"/>
      <c r="J128" s="13">
        <v>147</v>
      </c>
      <c r="K128" s="13" t="s">
        <v>31</v>
      </c>
      <c r="L128" s="13" t="s">
        <v>32</v>
      </c>
      <c r="M128" s="258"/>
      <c r="N128" s="254"/>
      <c r="O128" s="254"/>
      <c r="P128" s="259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2.5" customHeight="1" x14ac:dyDescent="0.2">
      <c r="A129" s="7">
        <v>121</v>
      </c>
      <c r="B129" s="8" t="s">
        <v>29</v>
      </c>
      <c r="C129" s="16" t="s">
        <v>46</v>
      </c>
      <c r="D129" s="9">
        <v>32599</v>
      </c>
      <c r="E129" s="9">
        <v>32599</v>
      </c>
      <c r="F129" s="7"/>
      <c r="G129" s="7"/>
      <c r="H129" s="8"/>
      <c r="I129" s="8"/>
      <c r="J129" s="7">
        <v>149</v>
      </c>
      <c r="K129" s="7" t="s">
        <v>31</v>
      </c>
      <c r="L129" s="7" t="s">
        <v>32</v>
      </c>
      <c r="M129" s="243" t="s">
        <v>55</v>
      </c>
      <c r="N129" s="244"/>
      <c r="O129" s="244"/>
      <c r="P129" s="245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">
        <v>122</v>
      </c>
      <c r="B130" s="11" t="s">
        <v>29</v>
      </c>
      <c r="C130" s="17" t="s">
        <v>46</v>
      </c>
      <c r="D130" s="12">
        <v>32629</v>
      </c>
      <c r="E130" s="12">
        <v>32629</v>
      </c>
      <c r="F130" s="10"/>
      <c r="G130" s="10">
        <v>4</v>
      </c>
      <c r="H130" s="11"/>
      <c r="I130" s="11"/>
      <c r="J130" s="10">
        <v>149</v>
      </c>
      <c r="K130" s="10" t="s">
        <v>31</v>
      </c>
      <c r="L130" s="10" t="s">
        <v>32</v>
      </c>
      <c r="M130" s="246"/>
      <c r="N130" s="247"/>
      <c r="O130" s="247"/>
      <c r="P130" s="248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0">
        <v>123</v>
      </c>
      <c r="B131" s="11" t="s">
        <v>29</v>
      </c>
      <c r="C131" s="17" t="s">
        <v>46</v>
      </c>
      <c r="D131" s="12">
        <v>32660</v>
      </c>
      <c r="E131" s="12">
        <v>32660</v>
      </c>
      <c r="F131" s="10"/>
      <c r="G131" s="10"/>
      <c r="H131" s="11"/>
      <c r="I131" s="11"/>
      <c r="J131" s="10">
        <v>146</v>
      </c>
      <c r="K131" s="10" t="s">
        <v>31</v>
      </c>
      <c r="L131" s="10" t="s">
        <v>32</v>
      </c>
      <c r="M131" s="246"/>
      <c r="N131" s="247"/>
      <c r="O131" s="247"/>
      <c r="P131" s="248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0">
        <v>124</v>
      </c>
      <c r="B132" s="11" t="s">
        <v>29</v>
      </c>
      <c r="C132" s="17" t="s">
        <v>46</v>
      </c>
      <c r="D132" s="12">
        <v>32690</v>
      </c>
      <c r="E132" s="12">
        <v>32690</v>
      </c>
      <c r="F132" s="10"/>
      <c r="G132" s="10"/>
      <c r="H132" s="11"/>
      <c r="I132" s="11"/>
      <c r="J132" s="10">
        <v>147</v>
      </c>
      <c r="K132" s="10" t="s">
        <v>31</v>
      </c>
      <c r="L132" s="10" t="s">
        <v>32</v>
      </c>
      <c r="M132" s="246"/>
      <c r="N132" s="247"/>
      <c r="O132" s="247"/>
      <c r="P132" s="248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0">
        <v>125</v>
      </c>
      <c r="B133" s="11" t="s">
        <v>29</v>
      </c>
      <c r="C133" s="17" t="s">
        <v>46</v>
      </c>
      <c r="D133" s="12">
        <v>32721</v>
      </c>
      <c r="E133" s="12">
        <v>32721</v>
      </c>
      <c r="F133" s="10"/>
      <c r="G133" s="10"/>
      <c r="H133" s="11"/>
      <c r="I133" s="11"/>
      <c r="J133" s="10">
        <v>146</v>
      </c>
      <c r="K133" s="10" t="s">
        <v>31</v>
      </c>
      <c r="L133" s="10" t="s">
        <v>32</v>
      </c>
      <c r="M133" s="246"/>
      <c r="N133" s="247"/>
      <c r="O133" s="247"/>
      <c r="P133" s="248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0">
        <v>126</v>
      </c>
      <c r="B134" s="11" t="s">
        <v>29</v>
      </c>
      <c r="C134" s="17" t="s">
        <v>46</v>
      </c>
      <c r="D134" s="12">
        <v>32752</v>
      </c>
      <c r="E134" s="12">
        <v>32752</v>
      </c>
      <c r="F134" s="10"/>
      <c r="G134" s="10">
        <v>3</v>
      </c>
      <c r="H134" s="11"/>
      <c r="I134" s="11"/>
      <c r="J134" s="10">
        <v>143</v>
      </c>
      <c r="K134" s="10" t="s">
        <v>31</v>
      </c>
      <c r="L134" s="10" t="s">
        <v>32</v>
      </c>
      <c r="M134" s="246"/>
      <c r="N134" s="247"/>
      <c r="O134" s="247"/>
      <c r="P134" s="248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0">
        <v>127</v>
      </c>
      <c r="B135" s="11" t="s">
        <v>29</v>
      </c>
      <c r="C135" s="17" t="s">
        <v>46</v>
      </c>
      <c r="D135" s="12">
        <v>32782</v>
      </c>
      <c r="E135" s="12">
        <v>32782</v>
      </c>
      <c r="F135" s="10"/>
      <c r="G135" s="10"/>
      <c r="H135" s="11"/>
      <c r="I135" s="11"/>
      <c r="J135" s="10">
        <v>148</v>
      </c>
      <c r="K135" s="10" t="s">
        <v>31</v>
      </c>
      <c r="L135" s="10" t="s">
        <v>32</v>
      </c>
      <c r="M135" s="246"/>
      <c r="N135" s="247"/>
      <c r="O135" s="247"/>
      <c r="P135" s="248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0">
        <v>128</v>
      </c>
      <c r="B136" s="11" t="s">
        <v>29</v>
      </c>
      <c r="C136" s="17" t="s">
        <v>46</v>
      </c>
      <c r="D136" s="12">
        <v>32813</v>
      </c>
      <c r="E136" s="12">
        <v>32813</v>
      </c>
      <c r="F136" s="10"/>
      <c r="G136" s="10"/>
      <c r="H136" s="11"/>
      <c r="I136" s="11"/>
      <c r="J136" s="10">
        <v>144</v>
      </c>
      <c r="K136" s="10" t="s">
        <v>31</v>
      </c>
      <c r="L136" s="10" t="s">
        <v>32</v>
      </c>
      <c r="M136" s="246"/>
      <c r="N136" s="247"/>
      <c r="O136" s="247"/>
      <c r="P136" s="248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0">
        <v>129</v>
      </c>
      <c r="B137" s="11" t="s">
        <v>29</v>
      </c>
      <c r="C137" s="17" t="s">
        <v>46</v>
      </c>
      <c r="D137" s="12">
        <v>32843</v>
      </c>
      <c r="E137" s="12">
        <v>32843</v>
      </c>
      <c r="F137" s="10"/>
      <c r="G137" s="10">
        <v>3</v>
      </c>
      <c r="H137" s="11"/>
      <c r="I137" s="11"/>
      <c r="J137" s="10">
        <v>152</v>
      </c>
      <c r="K137" s="10" t="s">
        <v>31</v>
      </c>
      <c r="L137" s="10" t="s">
        <v>32</v>
      </c>
      <c r="M137" s="246"/>
      <c r="N137" s="247"/>
      <c r="O137" s="247"/>
      <c r="P137" s="248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0">
        <v>130</v>
      </c>
      <c r="B138" s="11" t="s">
        <v>29</v>
      </c>
      <c r="C138" s="17" t="s">
        <v>53</v>
      </c>
      <c r="D138" s="12">
        <v>32843</v>
      </c>
      <c r="E138" s="12">
        <v>32843</v>
      </c>
      <c r="F138" s="10"/>
      <c r="G138" s="10"/>
      <c r="H138" s="11"/>
      <c r="I138" s="11"/>
      <c r="J138" s="10">
        <v>125</v>
      </c>
      <c r="K138" s="10" t="s">
        <v>31</v>
      </c>
      <c r="L138" s="10" t="s">
        <v>32</v>
      </c>
      <c r="M138" s="246"/>
      <c r="N138" s="247"/>
      <c r="O138" s="247"/>
      <c r="P138" s="248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0">
        <v>131</v>
      </c>
      <c r="B139" s="11" t="s">
        <v>29</v>
      </c>
      <c r="C139" s="17" t="s">
        <v>56</v>
      </c>
      <c r="D139" s="12">
        <v>32660</v>
      </c>
      <c r="E139" s="12">
        <v>32660</v>
      </c>
      <c r="F139" s="10"/>
      <c r="G139" s="10"/>
      <c r="H139" s="11"/>
      <c r="I139" s="11"/>
      <c r="J139" s="10">
        <v>120</v>
      </c>
      <c r="K139" s="10" t="s">
        <v>31</v>
      </c>
      <c r="L139" s="10" t="s">
        <v>32</v>
      </c>
      <c r="M139" s="258"/>
      <c r="N139" s="254"/>
      <c r="O139" s="254"/>
      <c r="P139" s="259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9"/>
      <c r="B140" s="19"/>
      <c r="C140" s="19"/>
      <c r="D140" s="20"/>
      <c r="E140" s="20"/>
      <c r="F140" s="19"/>
      <c r="G140" s="19"/>
      <c r="H140" s="19"/>
      <c r="I140" s="19"/>
      <c r="J140" s="19"/>
      <c r="K140" s="19"/>
      <c r="L140" s="19"/>
      <c r="M140" s="21"/>
      <c r="N140" s="21"/>
      <c r="O140" s="21"/>
      <c r="P140" s="2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2" t="s">
        <v>57</v>
      </c>
      <c r="B141" s="22"/>
      <c r="C141" s="23" t="s">
        <v>58</v>
      </c>
      <c r="D141" s="24"/>
      <c r="E141" s="20"/>
      <c r="F141" s="252" t="s">
        <v>59</v>
      </c>
      <c r="G141" s="247"/>
      <c r="H141" s="247"/>
      <c r="I141" s="253" t="s">
        <v>60</v>
      </c>
      <c r="J141" s="254"/>
      <c r="K141" s="254"/>
      <c r="L141" s="27"/>
      <c r="M141" s="21"/>
      <c r="N141" s="21"/>
      <c r="O141" s="21"/>
      <c r="P141" s="2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252" t="s">
        <v>61</v>
      </c>
      <c r="B142" s="247"/>
      <c r="C142" s="28" t="s">
        <v>62</v>
      </c>
      <c r="D142" s="29"/>
      <c r="E142" s="20"/>
      <c r="F142" s="252" t="s">
        <v>61</v>
      </c>
      <c r="G142" s="247"/>
      <c r="H142" s="247"/>
      <c r="I142" s="30" t="s">
        <v>63</v>
      </c>
      <c r="J142" s="30"/>
      <c r="K142" s="27"/>
      <c r="L142" s="27"/>
      <c r="M142" s="21"/>
      <c r="N142" s="21"/>
      <c r="O142" s="21"/>
      <c r="P142" s="2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/>
    <row r="144" spans="1:26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33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5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5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33.75" customHeight="1" x14ac:dyDescent="0.2"/>
    <row r="225" ht="12.75" customHeight="1" x14ac:dyDescent="0.2"/>
    <row r="226" ht="33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5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33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33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5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33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33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5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33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spans="1:26" ht="12.75" customHeight="1" x14ac:dyDescent="0.2"/>
    <row r="338" spans="1:26" ht="12.75" customHeight="1" x14ac:dyDescent="0.2"/>
    <row r="339" spans="1:26" ht="12.75" customHeight="1" x14ac:dyDescent="0.2"/>
    <row r="340" spans="1:26" ht="12.75" customHeight="1" x14ac:dyDescent="0.2"/>
    <row r="341" spans="1:26" ht="12.75" customHeight="1" x14ac:dyDescent="0.2"/>
    <row r="342" spans="1:26" ht="12.75" customHeight="1" x14ac:dyDescent="0.2"/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2.75" customHeight="1" x14ac:dyDescent="0.2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2.75" customHeight="1" x14ac:dyDescent="0.2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2.75" customHeight="1" x14ac:dyDescent="0.2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2.75" customHeight="1" x14ac:dyDescent="0.2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2.75" customHeight="1" x14ac:dyDescent="0.2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2.75" customHeight="1" x14ac:dyDescent="0.2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2.75" customHeight="1" x14ac:dyDescent="0.2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2.75" customHeight="1" x14ac:dyDescent="0.2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2.75" customHeight="1" x14ac:dyDescent="0.2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2.75" customHeight="1" x14ac:dyDescent="0.2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2.75" customHeight="1" x14ac:dyDescent="0.2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2.75" customHeight="1" x14ac:dyDescent="0.2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2.75" customHeight="1" x14ac:dyDescent="0.2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2.75" customHeight="1" x14ac:dyDescent="0.2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2.75" customHeight="1" x14ac:dyDescent="0.2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2.75" customHeight="1" x14ac:dyDescent="0.2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2.75" customHeight="1" x14ac:dyDescent="0.2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2.75" customHeight="1" x14ac:dyDescent="0.2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2.75" customHeight="1" x14ac:dyDescent="0.2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2.75" customHeight="1" x14ac:dyDescent="0.2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2.75" customHeight="1" x14ac:dyDescent="0.2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2.75" customHeight="1" x14ac:dyDescent="0.2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2.75" customHeight="1" x14ac:dyDescent="0.2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2.75" customHeight="1" x14ac:dyDescent="0.2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2.75" customHeight="1" x14ac:dyDescent="0.2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2.75" customHeight="1" x14ac:dyDescent="0.2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2.75" customHeight="1" x14ac:dyDescent="0.2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2.75" customHeight="1" x14ac:dyDescent="0.2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2.75" customHeight="1" x14ac:dyDescent="0.2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2.75" customHeight="1" x14ac:dyDescent="0.2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2.75" customHeight="1" x14ac:dyDescent="0.2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2.75" customHeight="1" x14ac:dyDescent="0.2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2.75" customHeight="1" x14ac:dyDescent="0.2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2.75" customHeight="1" x14ac:dyDescent="0.2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2.75" customHeight="1" x14ac:dyDescent="0.2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2.75" customHeight="1" x14ac:dyDescent="0.2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2.75" customHeight="1" x14ac:dyDescent="0.2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2.75" customHeight="1" x14ac:dyDescent="0.2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2.75" customHeight="1" x14ac:dyDescent="0.2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2.75" customHeight="1" x14ac:dyDescent="0.2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2.75" customHeight="1" x14ac:dyDescent="0.2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2.75" customHeight="1" x14ac:dyDescent="0.2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2.75" customHeight="1" x14ac:dyDescent="0.2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2.75" customHeight="1" x14ac:dyDescent="0.2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2.75" customHeight="1" x14ac:dyDescent="0.2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2.75" customHeight="1" x14ac:dyDescent="0.2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2.75" customHeight="1" x14ac:dyDescent="0.2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2.75" customHeight="1" x14ac:dyDescent="0.2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2.75" customHeight="1" x14ac:dyDescent="0.2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2.75" customHeight="1" x14ac:dyDescent="0.2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2.75" customHeight="1" x14ac:dyDescent="0.2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2.75" customHeight="1" x14ac:dyDescent="0.2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2.75" customHeight="1" x14ac:dyDescent="0.2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2.75" customHeight="1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2.75" customHeight="1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2.75" customHeight="1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2.75" customHeight="1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2.75" customHeight="1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2.75" customHeight="1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2.75" customHeight="1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2.75" customHeight="1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2.75" customHeight="1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2.75" customHeight="1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2.75" customHeight="1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2.75" customHeight="1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2.75" customHeight="1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2.75" customHeight="1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2.75" customHeight="1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2.75" customHeight="1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2.75" customHeight="1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2.75" customHeight="1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2.75" customHeight="1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2.75" customHeight="1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2.75" customHeight="1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2.75" customHeight="1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2.75" customHeight="1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2.75" customHeight="1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2.75" customHeight="1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2.75" customHeight="1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2.75" customHeight="1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2.75" customHeight="1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2.75" customHeight="1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2.75" customHeight="1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2.75" customHeight="1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2.75" customHeight="1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2.75" customHeight="1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2.75" customHeight="1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2.75" customHeight="1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2.75" customHeight="1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2.75" customHeight="1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2.75" customHeight="1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2.75" customHeight="1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2.75" customHeight="1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2.75" customHeight="1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2.75" customHeight="1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2.75" customHeight="1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2.75" customHeight="1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2.75" customHeight="1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2.75" customHeight="1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2.75" customHeight="1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2.75" customHeight="1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2.75" customHeight="1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2.75" customHeight="1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2.75" customHeight="1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2.75" customHeight="1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2.75" customHeight="1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2.75" customHeight="1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2.75" customHeight="1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2.75" customHeight="1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2.75" customHeight="1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2.75" customHeight="1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2.75" customHeight="1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20"/>
      <c r="E1001" s="20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41"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M9:P23"/>
    <mergeCell ref="M24:P29"/>
    <mergeCell ref="M30:P38"/>
    <mergeCell ref="M39:P40"/>
    <mergeCell ref="M41:P48"/>
    <mergeCell ref="M49:P53"/>
    <mergeCell ref="M54:P58"/>
    <mergeCell ref="M59:P68"/>
    <mergeCell ref="M69:P71"/>
    <mergeCell ref="M72:P83"/>
    <mergeCell ref="M84:P92"/>
    <mergeCell ref="F141:H141"/>
    <mergeCell ref="I141:K141"/>
    <mergeCell ref="A142:B142"/>
    <mergeCell ref="F142:H142"/>
    <mergeCell ref="M93:P98"/>
    <mergeCell ref="M99:P109"/>
    <mergeCell ref="M110:P113"/>
    <mergeCell ref="M114:P115"/>
    <mergeCell ref="M116:P125"/>
    <mergeCell ref="M126:P128"/>
    <mergeCell ref="M129:P139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F8F"/>
  </sheetPr>
  <dimension ref="A1:Z1000"/>
  <sheetViews>
    <sheetView topLeftCell="A16" workbookViewId="0"/>
  </sheetViews>
  <sheetFormatPr baseColWidth="10" defaultColWidth="12.625" defaultRowHeight="15" customHeight="1" x14ac:dyDescent="0.2"/>
  <cols>
    <col min="1" max="1" width="5.875" customWidth="1"/>
    <col min="2" max="2" width="9.875" customWidth="1"/>
    <col min="3" max="3" width="44.375" customWidth="1"/>
    <col min="4" max="4" width="8.125" customWidth="1"/>
    <col min="5" max="5" width="8.875" customWidth="1"/>
    <col min="6" max="6" width="4" customWidth="1"/>
    <col min="7" max="7" width="5.875" customWidth="1"/>
    <col min="8" max="8" width="6.125" customWidth="1"/>
    <col min="9" max="9" width="7" customWidth="1"/>
    <col min="10" max="10" width="5.875" customWidth="1"/>
    <col min="11" max="11" width="7.75" customWidth="1"/>
    <col min="12" max="12" width="10.5" customWidth="1"/>
    <col min="13" max="14" width="4.125" customWidth="1"/>
    <col min="15" max="15" width="5" customWidth="1"/>
    <col min="16" max="16" width="11.75" customWidth="1"/>
    <col min="17" max="17" width="8.75" customWidth="1"/>
    <col min="18" max="19" width="10" customWidth="1"/>
    <col min="20" max="26" width="9.375" customWidth="1"/>
  </cols>
  <sheetData>
    <row r="1" spans="1:26" ht="12.75" customHeight="1" x14ac:dyDescent="0.2">
      <c r="A1" s="1"/>
      <c r="B1" s="19"/>
      <c r="C1" s="20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"/>
      <c r="S1" s="1"/>
      <c r="T1" s="1"/>
      <c r="U1" s="1"/>
      <c r="V1" s="1"/>
      <c r="W1" s="1"/>
      <c r="X1" s="1"/>
      <c r="Y1" s="1"/>
      <c r="Z1" s="1"/>
    </row>
    <row r="2" spans="1:26" ht="29.25" customHeight="1" x14ac:dyDescent="0.2">
      <c r="A2" s="278"/>
      <c r="B2" s="245"/>
      <c r="C2" s="341" t="s">
        <v>266</v>
      </c>
      <c r="D2" s="244"/>
      <c r="E2" s="244"/>
      <c r="F2" s="244"/>
      <c r="G2" s="244"/>
      <c r="H2" s="244"/>
      <c r="I2" s="244"/>
      <c r="J2" s="244"/>
      <c r="K2" s="244"/>
      <c r="L2" s="244"/>
      <c r="M2" s="245"/>
      <c r="N2" s="342" t="s">
        <v>267</v>
      </c>
      <c r="O2" s="261"/>
      <c r="P2" s="261"/>
      <c r="Q2" s="262"/>
      <c r="R2" s="19"/>
      <c r="S2" s="19"/>
      <c r="T2" s="19"/>
      <c r="U2" s="19"/>
      <c r="V2" s="19"/>
      <c r="W2" s="19"/>
      <c r="X2" s="19"/>
      <c r="Y2" s="19"/>
      <c r="Z2" s="19"/>
    </row>
    <row r="3" spans="1:26" ht="33" customHeight="1" x14ac:dyDescent="0.2">
      <c r="A3" s="246"/>
      <c r="B3" s="248"/>
      <c r="C3" s="258"/>
      <c r="D3" s="254"/>
      <c r="E3" s="254"/>
      <c r="F3" s="254"/>
      <c r="G3" s="254"/>
      <c r="H3" s="254"/>
      <c r="I3" s="254"/>
      <c r="J3" s="254"/>
      <c r="K3" s="254"/>
      <c r="L3" s="254"/>
      <c r="M3" s="259"/>
      <c r="N3" s="342" t="s">
        <v>268</v>
      </c>
      <c r="O3" s="261"/>
      <c r="P3" s="261"/>
      <c r="Q3" s="262"/>
      <c r="R3" s="19"/>
      <c r="S3" s="19"/>
      <c r="T3" s="19"/>
      <c r="U3" s="19"/>
      <c r="V3" s="19"/>
      <c r="W3" s="19"/>
      <c r="X3" s="19"/>
      <c r="Y3" s="19"/>
      <c r="Z3" s="19"/>
    </row>
    <row r="4" spans="1:26" ht="13.5" customHeight="1" x14ac:dyDescent="0.2">
      <c r="A4" s="246"/>
      <c r="B4" s="248"/>
      <c r="C4" s="341" t="s">
        <v>121</v>
      </c>
      <c r="D4" s="244"/>
      <c r="E4" s="244"/>
      <c r="F4" s="244"/>
      <c r="G4" s="244"/>
      <c r="H4" s="244"/>
      <c r="I4" s="244"/>
      <c r="J4" s="244"/>
      <c r="K4" s="244"/>
      <c r="L4" s="244"/>
      <c r="M4" s="245"/>
      <c r="N4" s="343" t="s">
        <v>269</v>
      </c>
      <c r="O4" s="261"/>
      <c r="P4" s="261"/>
      <c r="Q4" s="262"/>
      <c r="R4" s="19"/>
      <c r="S4" s="19"/>
      <c r="T4" s="19"/>
      <c r="U4" s="19"/>
      <c r="V4" s="19"/>
      <c r="W4" s="19"/>
      <c r="X4" s="19"/>
      <c r="Y4" s="19"/>
      <c r="Z4" s="19"/>
    </row>
    <row r="5" spans="1:26" ht="14.25" customHeight="1" x14ac:dyDescent="0.2">
      <c r="A5" s="258"/>
      <c r="B5" s="259"/>
      <c r="C5" s="258"/>
      <c r="D5" s="254"/>
      <c r="E5" s="254"/>
      <c r="F5" s="254"/>
      <c r="G5" s="254"/>
      <c r="H5" s="254"/>
      <c r="I5" s="254"/>
      <c r="J5" s="254"/>
      <c r="K5" s="254"/>
      <c r="L5" s="254"/>
      <c r="M5" s="259"/>
      <c r="N5" s="343" t="s">
        <v>5</v>
      </c>
      <c r="O5" s="261"/>
      <c r="P5" s="261"/>
      <c r="Q5" s="262"/>
      <c r="R5" s="19"/>
      <c r="S5" s="19"/>
      <c r="T5" s="19"/>
      <c r="U5" s="19"/>
      <c r="V5" s="19"/>
      <c r="W5" s="19"/>
      <c r="X5" s="19"/>
      <c r="Y5" s="19"/>
      <c r="Z5" s="19"/>
    </row>
    <row r="6" spans="1:26" ht="23.25" customHeight="1" x14ac:dyDescent="0.2">
      <c r="A6" s="310" t="s">
        <v>122</v>
      </c>
      <c r="B6" s="261"/>
      <c r="C6" s="262"/>
      <c r="D6" s="338" t="s">
        <v>123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  <c r="R6" s="19"/>
      <c r="S6" s="19"/>
      <c r="T6" s="19"/>
      <c r="U6" s="19"/>
      <c r="V6" s="19"/>
      <c r="W6" s="19"/>
      <c r="X6" s="19"/>
      <c r="Y6" s="19"/>
      <c r="Z6" s="19"/>
    </row>
    <row r="7" spans="1:26" ht="16.5" customHeight="1" x14ac:dyDescent="0.2">
      <c r="A7" s="310" t="s">
        <v>124</v>
      </c>
      <c r="B7" s="261"/>
      <c r="C7" s="262"/>
      <c r="D7" s="291" t="s">
        <v>249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  <c r="R7" s="19"/>
      <c r="S7" s="19"/>
      <c r="T7" s="19"/>
      <c r="U7" s="19"/>
      <c r="V7" s="19"/>
      <c r="W7" s="19"/>
      <c r="X7" s="19"/>
      <c r="Y7" s="19"/>
      <c r="Z7" s="19"/>
    </row>
    <row r="8" spans="1:26" ht="28.5" customHeight="1" x14ac:dyDescent="0.2">
      <c r="A8" s="291" t="s">
        <v>271</v>
      </c>
      <c r="B8" s="262"/>
      <c r="C8" s="92" t="s">
        <v>272</v>
      </c>
      <c r="D8" s="339" t="s">
        <v>571</v>
      </c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2"/>
      <c r="R8" s="19"/>
      <c r="T8" s="19"/>
      <c r="U8" s="19"/>
      <c r="V8" s="19"/>
      <c r="W8" s="19"/>
      <c r="X8" s="19"/>
      <c r="Y8" s="19"/>
      <c r="Z8" s="19"/>
    </row>
    <row r="9" spans="1:26" ht="28.5" customHeight="1" x14ac:dyDescent="0.2">
      <c r="A9" s="264" t="s">
        <v>14</v>
      </c>
      <c r="B9" s="271" t="s">
        <v>15</v>
      </c>
      <c r="C9" s="264" t="s">
        <v>274</v>
      </c>
      <c r="D9" s="328" t="s">
        <v>17</v>
      </c>
      <c r="E9" s="262"/>
      <c r="F9" s="328" t="s">
        <v>128</v>
      </c>
      <c r="G9" s="261"/>
      <c r="H9" s="261"/>
      <c r="I9" s="261"/>
      <c r="J9" s="262"/>
      <c r="K9" s="264" t="s">
        <v>275</v>
      </c>
      <c r="L9" s="271" t="s">
        <v>276</v>
      </c>
      <c r="M9" s="264" t="s">
        <v>277</v>
      </c>
      <c r="N9" s="325" t="s">
        <v>278</v>
      </c>
      <c r="O9" s="244"/>
      <c r="P9" s="244"/>
      <c r="Q9" s="245"/>
      <c r="R9" s="19"/>
      <c r="S9" s="19"/>
      <c r="T9" s="19"/>
      <c r="U9" s="19"/>
      <c r="V9" s="19"/>
      <c r="W9" s="19"/>
      <c r="X9" s="19"/>
      <c r="Y9" s="19"/>
      <c r="Z9" s="19"/>
    </row>
    <row r="10" spans="1:26" ht="18.75" customHeight="1" x14ac:dyDescent="0.2">
      <c r="A10" s="265"/>
      <c r="B10" s="265"/>
      <c r="C10" s="265"/>
      <c r="D10" s="61" t="s">
        <v>23</v>
      </c>
      <c r="E10" s="61" t="s">
        <v>24</v>
      </c>
      <c r="F10" s="61" t="s">
        <v>130</v>
      </c>
      <c r="G10" s="61" t="s">
        <v>131</v>
      </c>
      <c r="H10" s="61" t="s">
        <v>132</v>
      </c>
      <c r="I10" s="61" t="s">
        <v>279</v>
      </c>
      <c r="J10" s="61" t="s">
        <v>280</v>
      </c>
      <c r="K10" s="265"/>
      <c r="L10" s="265"/>
      <c r="M10" s="265"/>
      <c r="N10" s="258"/>
      <c r="O10" s="254"/>
      <c r="P10" s="254"/>
      <c r="Q10" s="25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3.5" customHeight="1" x14ac:dyDescent="0.2">
      <c r="A11" s="61">
        <v>1</v>
      </c>
      <c r="B11" s="61" t="s">
        <v>572</v>
      </c>
      <c r="C11" s="62" t="s">
        <v>573</v>
      </c>
      <c r="D11" s="63">
        <v>39927</v>
      </c>
      <c r="E11" s="63">
        <v>39955</v>
      </c>
      <c r="F11" s="61">
        <v>1</v>
      </c>
      <c r="G11" s="61">
        <v>1</v>
      </c>
      <c r="H11" s="61"/>
      <c r="I11" s="61"/>
      <c r="J11" s="61"/>
      <c r="K11" s="61">
        <v>148</v>
      </c>
      <c r="L11" s="61" t="s">
        <v>31</v>
      </c>
      <c r="M11" s="61" t="s">
        <v>32</v>
      </c>
      <c r="N11" s="243" t="s">
        <v>574</v>
      </c>
      <c r="O11" s="244"/>
      <c r="P11" s="244"/>
      <c r="Q11" s="245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3.5" customHeight="1" x14ac:dyDescent="0.2">
      <c r="A12" s="61">
        <v>2</v>
      </c>
      <c r="B12" s="61" t="s">
        <v>572</v>
      </c>
      <c r="C12" s="62" t="s">
        <v>573</v>
      </c>
      <c r="D12" s="63">
        <v>38496</v>
      </c>
      <c r="E12" s="63">
        <v>40651</v>
      </c>
      <c r="F12" s="61">
        <v>1</v>
      </c>
      <c r="G12" s="61">
        <v>2</v>
      </c>
      <c r="H12" s="61"/>
      <c r="I12" s="61"/>
      <c r="J12" s="61"/>
      <c r="K12" s="61">
        <v>203</v>
      </c>
      <c r="L12" s="61" t="s">
        <v>31</v>
      </c>
      <c r="M12" s="61" t="s">
        <v>32</v>
      </c>
      <c r="N12" s="246"/>
      <c r="O12" s="247"/>
      <c r="P12" s="247"/>
      <c r="Q12" s="248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13.5" customHeight="1" x14ac:dyDescent="0.2">
      <c r="A13" s="61">
        <v>3</v>
      </c>
      <c r="B13" s="61" t="s">
        <v>572</v>
      </c>
      <c r="C13" s="61" t="s">
        <v>573</v>
      </c>
      <c r="D13" s="63">
        <v>40666</v>
      </c>
      <c r="E13" s="63">
        <v>40686</v>
      </c>
      <c r="F13" s="61">
        <v>1</v>
      </c>
      <c r="G13" s="61">
        <v>3</v>
      </c>
      <c r="H13" s="61"/>
      <c r="I13" s="61"/>
      <c r="J13" s="61"/>
      <c r="K13" s="61">
        <v>143</v>
      </c>
      <c r="L13" s="61" t="s">
        <v>31</v>
      </c>
      <c r="M13" s="61" t="s">
        <v>32</v>
      </c>
      <c r="N13" s="246"/>
      <c r="O13" s="247"/>
      <c r="P13" s="247"/>
      <c r="Q13" s="248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3.5" customHeight="1" x14ac:dyDescent="0.2">
      <c r="A14" s="61">
        <v>4</v>
      </c>
      <c r="B14" s="61" t="s">
        <v>572</v>
      </c>
      <c r="C14" s="61" t="s">
        <v>573</v>
      </c>
      <c r="D14" s="63">
        <v>40953</v>
      </c>
      <c r="E14" s="63">
        <v>42286</v>
      </c>
      <c r="F14" s="61">
        <v>1</v>
      </c>
      <c r="G14" s="61">
        <v>4</v>
      </c>
      <c r="H14" s="61"/>
      <c r="I14" s="61"/>
      <c r="J14" s="61"/>
      <c r="K14" s="61">
        <v>202</v>
      </c>
      <c r="L14" s="61" t="s">
        <v>31</v>
      </c>
      <c r="M14" s="61" t="s">
        <v>32</v>
      </c>
      <c r="N14" s="246"/>
      <c r="O14" s="247"/>
      <c r="P14" s="247"/>
      <c r="Q14" s="248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3.5" customHeight="1" x14ac:dyDescent="0.2">
      <c r="A15" s="61">
        <v>5</v>
      </c>
      <c r="B15" s="61" t="s">
        <v>572</v>
      </c>
      <c r="C15" s="61" t="s">
        <v>573</v>
      </c>
      <c r="D15" s="63">
        <v>42290</v>
      </c>
      <c r="E15" s="63">
        <v>42348</v>
      </c>
      <c r="F15" s="61">
        <v>1</v>
      </c>
      <c r="G15" s="61">
        <v>5</v>
      </c>
      <c r="H15" s="61"/>
      <c r="I15" s="61"/>
      <c r="J15" s="61"/>
      <c r="K15" s="61">
        <v>26</v>
      </c>
      <c r="L15" s="61" t="s">
        <v>31</v>
      </c>
      <c r="M15" s="61" t="s">
        <v>32</v>
      </c>
      <c r="N15" s="246"/>
      <c r="O15" s="247"/>
      <c r="P15" s="247"/>
      <c r="Q15" s="248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3.5" customHeight="1" x14ac:dyDescent="0.2">
      <c r="A16" s="61">
        <v>6</v>
      </c>
      <c r="B16" s="61" t="s">
        <v>575</v>
      </c>
      <c r="C16" s="61" t="s">
        <v>576</v>
      </c>
      <c r="D16" s="63">
        <v>41109</v>
      </c>
      <c r="E16" s="63">
        <v>41159</v>
      </c>
      <c r="F16" s="61">
        <v>2</v>
      </c>
      <c r="G16" s="61">
        <v>1</v>
      </c>
      <c r="H16" s="61"/>
      <c r="I16" s="61"/>
      <c r="J16" s="61"/>
      <c r="K16" s="61">
        <v>176</v>
      </c>
      <c r="L16" s="61" t="s">
        <v>31</v>
      </c>
      <c r="M16" s="61" t="s">
        <v>32</v>
      </c>
      <c r="N16" s="246"/>
      <c r="O16" s="247"/>
      <c r="P16" s="247"/>
      <c r="Q16" s="248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3.5" customHeight="1" x14ac:dyDescent="0.2">
      <c r="A17" s="61">
        <v>7</v>
      </c>
      <c r="B17" s="61" t="s">
        <v>537</v>
      </c>
      <c r="C17" s="61" t="s">
        <v>577</v>
      </c>
      <c r="D17" s="63">
        <v>40034</v>
      </c>
      <c r="E17" s="63">
        <v>41388</v>
      </c>
      <c r="F17" s="61">
        <v>3</v>
      </c>
      <c r="G17" s="61">
        <v>1</v>
      </c>
      <c r="H17" s="61"/>
      <c r="I17" s="61"/>
      <c r="J17" s="61"/>
      <c r="K17" s="61">
        <v>130</v>
      </c>
      <c r="L17" s="61" t="s">
        <v>31</v>
      </c>
      <c r="M17" s="61" t="s">
        <v>32</v>
      </c>
      <c r="N17" s="246"/>
      <c r="O17" s="247"/>
      <c r="P17" s="247"/>
      <c r="Q17" s="248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3.5" customHeight="1" x14ac:dyDescent="0.2">
      <c r="A18" s="61">
        <v>8</v>
      </c>
      <c r="B18" s="61" t="s">
        <v>537</v>
      </c>
      <c r="C18" s="61" t="s">
        <v>577</v>
      </c>
      <c r="D18" s="63">
        <v>41512</v>
      </c>
      <c r="E18" s="63">
        <v>42131</v>
      </c>
      <c r="F18" s="61">
        <v>3</v>
      </c>
      <c r="G18" s="61">
        <v>2</v>
      </c>
      <c r="H18" s="61"/>
      <c r="I18" s="61"/>
      <c r="J18" s="61"/>
      <c r="K18" s="61">
        <v>219</v>
      </c>
      <c r="L18" s="61" t="s">
        <v>31</v>
      </c>
      <c r="M18" s="61" t="s">
        <v>32</v>
      </c>
      <c r="N18" s="246"/>
      <c r="O18" s="247"/>
      <c r="P18" s="247"/>
      <c r="Q18" s="248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3.5" customHeight="1" x14ac:dyDescent="0.2">
      <c r="A19" s="61">
        <v>9</v>
      </c>
      <c r="B19" s="61" t="s">
        <v>537</v>
      </c>
      <c r="C19" s="61" t="s">
        <v>577</v>
      </c>
      <c r="D19" s="63">
        <v>42116</v>
      </c>
      <c r="E19" s="63">
        <v>42305</v>
      </c>
      <c r="F19" s="61">
        <v>3</v>
      </c>
      <c r="G19" s="61">
        <v>3</v>
      </c>
      <c r="H19" s="61"/>
      <c r="I19" s="61"/>
      <c r="J19" s="61"/>
      <c r="K19" s="61">
        <v>138</v>
      </c>
      <c r="L19" s="61" t="s">
        <v>31</v>
      </c>
      <c r="M19" s="61" t="s">
        <v>32</v>
      </c>
      <c r="N19" s="246"/>
      <c r="O19" s="247"/>
      <c r="P19" s="247"/>
      <c r="Q19" s="248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3.5" customHeight="1" x14ac:dyDescent="0.2">
      <c r="A20" s="144">
        <v>10</v>
      </c>
      <c r="B20" s="144" t="s">
        <v>578</v>
      </c>
      <c r="C20" s="144" t="s">
        <v>433</v>
      </c>
      <c r="D20" s="161">
        <v>40681</v>
      </c>
      <c r="E20" s="161">
        <v>41529</v>
      </c>
      <c r="F20" s="144">
        <v>4</v>
      </c>
      <c r="G20" s="144">
        <v>1</v>
      </c>
      <c r="H20" s="144"/>
      <c r="I20" s="144"/>
      <c r="J20" s="144"/>
      <c r="K20" s="144">
        <v>176</v>
      </c>
      <c r="L20" s="144" t="s">
        <v>31</v>
      </c>
      <c r="M20" s="144" t="s">
        <v>32</v>
      </c>
      <c r="N20" s="394" t="s">
        <v>574</v>
      </c>
      <c r="O20" s="395"/>
      <c r="P20" s="395"/>
      <c r="Q20" s="396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3.5" customHeight="1" x14ac:dyDescent="0.2">
      <c r="A21" s="144">
        <v>11</v>
      </c>
      <c r="B21" s="144" t="s">
        <v>579</v>
      </c>
      <c r="C21" s="144" t="s">
        <v>580</v>
      </c>
      <c r="D21" s="161">
        <v>40560</v>
      </c>
      <c r="E21" s="161">
        <v>40903</v>
      </c>
      <c r="F21" s="144">
        <v>5</v>
      </c>
      <c r="G21" s="144">
        <v>1</v>
      </c>
      <c r="H21" s="144"/>
      <c r="I21" s="144"/>
      <c r="J21" s="144"/>
      <c r="K21" s="144">
        <v>57</v>
      </c>
      <c r="L21" s="144" t="s">
        <v>31</v>
      </c>
      <c r="M21" s="144" t="s">
        <v>32</v>
      </c>
      <c r="N21" s="397" t="s">
        <v>574</v>
      </c>
      <c r="O21" s="261"/>
      <c r="P21" s="261"/>
      <c r="Q21" s="262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3.5" customHeight="1" x14ac:dyDescent="0.2">
      <c r="A22" s="114">
        <v>12</v>
      </c>
      <c r="B22" s="114" t="s">
        <v>581</v>
      </c>
      <c r="C22" s="114" t="s">
        <v>456</v>
      </c>
      <c r="D22" s="116">
        <v>40392</v>
      </c>
      <c r="E22" s="116">
        <v>41130</v>
      </c>
      <c r="F22" s="114">
        <v>6</v>
      </c>
      <c r="G22" s="114">
        <v>1</v>
      </c>
      <c r="H22" s="114"/>
      <c r="I22" s="114"/>
      <c r="J22" s="114"/>
      <c r="K22" s="114">
        <v>156</v>
      </c>
      <c r="L22" s="114" t="s">
        <v>31</v>
      </c>
      <c r="M22" s="114" t="s">
        <v>32</v>
      </c>
      <c r="N22" s="364" t="s">
        <v>574</v>
      </c>
      <c r="O22" s="247"/>
      <c r="P22" s="247"/>
      <c r="Q22" s="248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3.5" customHeight="1" x14ac:dyDescent="0.2">
      <c r="A23" s="114">
        <v>13</v>
      </c>
      <c r="B23" s="114" t="s">
        <v>581</v>
      </c>
      <c r="C23" s="114" t="s">
        <v>456</v>
      </c>
      <c r="D23" s="116">
        <v>41131</v>
      </c>
      <c r="E23" s="116">
        <v>42139</v>
      </c>
      <c r="F23" s="114">
        <v>6</v>
      </c>
      <c r="G23" s="114">
        <v>2</v>
      </c>
      <c r="H23" s="114"/>
      <c r="I23" s="114"/>
      <c r="J23" s="114"/>
      <c r="K23" s="114">
        <v>162</v>
      </c>
      <c r="L23" s="114" t="s">
        <v>31</v>
      </c>
      <c r="M23" s="114" t="s">
        <v>32</v>
      </c>
      <c r="N23" s="258"/>
      <c r="O23" s="254"/>
      <c r="P23" s="254"/>
      <c r="Q23" s="25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3.5" customHeight="1" x14ac:dyDescent="0.2">
      <c r="A24" s="61"/>
      <c r="B24" s="61"/>
      <c r="C24" s="61"/>
      <c r="D24" s="63"/>
      <c r="E24" s="63"/>
      <c r="F24" s="61"/>
      <c r="G24" s="61"/>
      <c r="H24" s="61"/>
      <c r="I24" s="61"/>
      <c r="J24" s="61"/>
      <c r="K24" s="61"/>
      <c r="L24" s="61"/>
      <c r="M24" s="61"/>
      <c r="N24" s="291"/>
      <c r="O24" s="261"/>
      <c r="P24" s="261"/>
      <c r="Q24" s="262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3.5" customHeight="1" x14ac:dyDescent="0.2">
      <c r="A25" s="61"/>
      <c r="B25" s="61"/>
      <c r="C25" s="61"/>
      <c r="D25" s="63"/>
      <c r="E25" s="63"/>
      <c r="F25" s="61"/>
      <c r="G25" s="61"/>
      <c r="H25" s="61"/>
      <c r="I25" s="61"/>
      <c r="J25" s="61"/>
      <c r="K25" s="61"/>
      <c r="L25" s="61"/>
      <c r="M25" s="61"/>
      <c r="N25" s="291"/>
      <c r="O25" s="261"/>
      <c r="P25" s="261"/>
      <c r="Q25" s="262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3.5" customHeight="1" x14ac:dyDescent="0.2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3.5" customHeight="1" x14ac:dyDescent="0.2">
      <c r="A27" s="310" t="s">
        <v>237</v>
      </c>
      <c r="B27" s="262"/>
      <c r="C27" s="286" t="s">
        <v>582</v>
      </c>
      <c r="D27" s="262"/>
      <c r="E27" s="310" t="s">
        <v>239</v>
      </c>
      <c r="F27" s="262"/>
      <c r="G27" s="291" t="s">
        <v>282</v>
      </c>
      <c r="H27" s="261"/>
      <c r="I27" s="261"/>
      <c r="J27" s="262"/>
      <c r="K27" s="310" t="s">
        <v>240</v>
      </c>
      <c r="L27" s="262"/>
      <c r="M27" s="286" t="s">
        <v>544</v>
      </c>
      <c r="N27" s="261"/>
      <c r="O27" s="261"/>
      <c r="P27" s="261"/>
      <c r="Q27" s="262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2.75" customHeight="1" x14ac:dyDescent="0.2">
      <c r="A28" s="310" t="s">
        <v>241</v>
      </c>
      <c r="B28" s="262"/>
      <c r="C28" s="286" t="s">
        <v>583</v>
      </c>
      <c r="D28" s="262"/>
      <c r="E28" s="310" t="s">
        <v>241</v>
      </c>
      <c r="F28" s="262"/>
      <c r="G28" s="291"/>
      <c r="H28" s="261"/>
      <c r="I28" s="261"/>
      <c r="J28" s="262"/>
      <c r="K28" s="310" t="s">
        <v>244</v>
      </c>
      <c r="L28" s="262"/>
      <c r="M28" s="286"/>
      <c r="N28" s="261"/>
      <c r="O28" s="261"/>
      <c r="P28" s="261"/>
      <c r="Q28" s="262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3.5" customHeight="1" x14ac:dyDescent="0.2">
      <c r="A29" s="310" t="s">
        <v>245</v>
      </c>
      <c r="B29" s="262"/>
      <c r="C29" s="286"/>
      <c r="D29" s="262"/>
      <c r="E29" s="310" t="s">
        <v>245</v>
      </c>
      <c r="F29" s="262"/>
      <c r="G29" s="291"/>
      <c r="H29" s="261"/>
      <c r="I29" s="261"/>
      <c r="J29" s="262"/>
      <c r="K29" s="310" t="s">
        <v>245</v>
      </c>
      <c r="L29" s="262"/>
      <c r="M29" s="286"/>
      <c r="N29" s="261"/>
      <c r="O29" s="261"/>
      <c r="P29" s="261"/>
      <c r="Q29" s="262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3.5" customHeight="1" x14ac:dyDescent="0.2">
      <c r="A30" s="310" t="s">
        <v>81</v>
      </c>
      <c r="B30" s="262"/>
      <c r="C30" s="288">
        <v>43195</v>
      </c>
      <c r="D30" s="262"/>
      <c r="E30" s="310" t="s">
        <v>81</v>
      </c>
      <c r="F30" s="262"/>
      <c r="G30" s="312">
        <v>43195</v>
      </c>
      <c r="H30" s="261"/>
      <c r="I30" s="261"/>
      <c r="J30" s="262"/>
      <c r="K30" s="310" t="s">
        <v>248</v>
      </c>
      <c r="L30" s="262"/>
      <c r="M30" s="393">
        <v>43195</v>
      </c>
      <c r="N30" s="261"/>
      <c r="O30" s="261"/>
      <c r="P30" s="261"/>
      <c r="Q30" s="262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2.75" customHeight="1" x14ac:dyDescent="0.2">
      <c r="A31" s="1"/>
      <c r="B31" s="1"/>
      <c r="C31" s="20"/>
      <c r="D31" s="20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20"/>
      <c r="D32" s="20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20"/>
      <c r="D33" s="20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78"/>
      <c r="B34" s="245"/>
      <c r="C34" s="341" t="s">
        <v>266</v>
      </c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342" t="s">
        <v>267</v>
      </c>
      <c r="O34" s="261"/>
      <c r="P34" s="261"/>
      <c r="Q34" s="262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46"/>
      <c r="B35" s="248"/>
      <c r="C35" s="258"/>
      <c r="D35" s="254"/>
      <c r="E35" s="254"/>
      <c r="F35" s="254"/>
      <c r="G35" s="254"/>
      <c r="H35" s="254"/>
      <c r="I35" s="254"/>
      <c r="J35" s="254"/>
      <c r="K35" s="254"/>
      <c r="L35" s="254"/>
      <c r="M35" s="259"/>
      <c r="N35" s="342" t="s">
        <v>268</v>
      </c>
      <c r="O35" s="261"/>
      <c r="P35" s="261"/>
      <c r="Q35" s="262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46"/>
      <c r="B36" s="248"/>
      <c r="C36" s="341" t="s">
        <v>121</v>
      </c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343" t="s">
        <v>269</v>
      </c>
      <c r="O36" s="261"/>
      <c r="P36" s="261"/>
      <c r="Q36" s="26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58"/>
      <c r="B37" s="259"/>
      <c r="C37" s="258"/>
      <c r="D37" s="254"/>
      <c r="E37" s="254"/>
      <c r="F37" s="254"/>
      <c r="G37" s="254"/>
      <c r="H37" s="254"/>
      <c r="I37" s="254"/>
      <c r="J37" s="254"/>
      <c r="K37" s="254"/>
      <c r="L37" s="254"/>
      <c r="M37" s="259"/>
      <c r="N37" s="343" t="s">
        <v>5</v>
      </c>
      <c r="O37" s="261"/>
      <c r="P37" s="261"/>
      <c r="Q37" s="262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10" t="s">
        <v>122</v>
      </c>
      <c r="B38" s="261"/>
      <c r="C38" s="262"/>
      <c r="D38" s="338" t="s">
        <v>123</v>
      </c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2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10" t="s">
        <v>270</v>
      </c>
      <c r="B39" s="261"/>
      <c r="C39" s="262"/>
      <c r="D39" s="291" t="s">
        <v>249</v>
      </c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2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91" t="s">
        <v>271</v>
      </c>
      <c r="B40" s="262"/>
      <c r="C40" s="92"/>
      <c r="D40" s="339" t="s">
        <v>447</v>
      </c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2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64" t="s">
        <v>14</v>
      </c>
      <c r="B41" s="271" t="s">
        <v>15</v>
      </c>
      <c r="C41" s="264" t="s">
        <v>274</v>
      </c>
      <c r="D41" s="328" t="s">
        <v>17</v>
      </c>
      <c r="E41" s="262"/>
      <c r="F41" s="328" t="s">
        <v>128</v>
      </c>
      <c r="G41" s="261"/>
      <c r="H41" s="261"/>
      <c r="I41" s="261"/>
      <c r="J41" s="262"/>
      <c r="K41" s="264" t="s">
        <v>275</v>
      </c>
      <c r="L41" s="271" t="s">
        <v>276</v>
      </c>
      <c r="M41" s="264" t="s">
        <v>277</v>
      </c>
      <c r="N41" s="325" t="s">
        <v>278</v>
      </c>
      <c r="O41" s="244"/>
      <c r="P41" s="244"/>
      <c r="Q41" s="245"/>
      <c r="R41" s="1"/>
      <c r="S41" s="1"/>
      <c r="T41" s="1"/>
      <c r="U41" s="1"/>
      <c r="V41" s="1"/>
      <c r="W41" s="1"/>
      <c r="X41" s="1"/>
      <c r="Y41" s="1"/>
      <c r="Z41" s="1"/>
    </row>
    <row r="42" spans="1:26" ht="21" customHeight="1" x14ac:dyDescent="0.2">
      <c r="A42" s="265"/>
      <c r="B42" s="265"/>
      <c r="C42" s="265"/>
      <c r="D42" s="61" t="s">
        <v>23</v>
      </c>
      <c r="E42" s="61" t="s">
        <v>24</v>
      </c>
      <c r="F42" s="61" t="s">
        <v>130</v>
      </c>
      <c r="G42" s="61" t="s">
        <v>131</v>
      </c>
      <c r="H42" s="61" t="s">
        <v>132</v>
      </c>
      <c r="I42" s="61" t="s">
        <v>279</v>
      </c>
      <c r="J42" s="61" t="s">
        <v>280</v>
      </c>
      <c r="K42" s="265"/>
      <c r="L42" s="265"/>
      <c r="M42" s="265"/>
      <c r="N42" s="258"/>
      <c r="O42" s="254"/>
      <c r="P42" s="254"/>
      <c r="Q42" s="259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14">
        <v>1</v>
      </c>
      <c r="B43" s="114" t="s">
        <v>584</v>
      </c>
      <c r="C43" s="115" t="s">
        <v>585</v>
      </c>
      <c r="D43" s="116">
        <v>42018</v>
      </c>
      <c r="E43" s="116">
        <v>42038</v>
      </c>
      <c r="F43" s="114">
        <v>1</v>
      </c>
      <c r="G43" s="114">
        <v>1</v>
      </c>
      <c r="H43" s="114"/>
      <c r="I43" s="114"/>
      <c r="J43" s="114"/>
      <c r="K43" s="114">
        <v>200</v>
      </c>
      <c r="L43" s="114" t="s">
        <v>31</v>
      </c>
      <c r="M43" s="114" t="s">
        <v>164</v>
      </c>
      <c r="N43" s="392" t="s">
        <v>586</v>
      </c>
      <c r="O43" s="244"/>
      <c r="P43" s="244"/>
      <c r="Q43" s="245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14">
        <v>2</v>
      </c>
      <c r="B44" s="114" t="s">
        <v>584</v>
      </c>
      <c r="C44" s="115" t="s">
        <v>585</v>
      </c>
      <c r="D44" s="116">
        <v>42039</v>
      </c>
      <c r="E44" s="116">
        <v>42122</v>
      </c>
      <c r="F44" s="114">
        <v>1</v>
      </c>
      <c r="G44" s="114">
        <v>2</v>
      </c>
      <c r="H44" s="114"/>
      <c r="I44" s="114"/>
      <c r="J44" s="114"/>
      <c r="K44" s="114">
        <v>200</v>
      </c>
      <c r="L44" s="114" t="s">
        <v>31</v>
      </c>
      <c r="M44" s="114" t="s">
        <v>164</v>
      </c>
      <c r="N44" s="246"/>
      <c r="O44" s="247"/>
      <c r="P44" s="247"/>
      <c r="Q44" s="248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14">
        <v>3</v>
      </c>
      <c r="B45" s="114" t="s">
        <v>584</v>
      </c>
      <c r="C45" s="115" t="s">
        <v>585</v>
      </c>
      <c r="D45" s="116">
        <v>42122</v>
      </c>
      <c r="E45" s="116">
        <v>42178</v>
      </c>
      <c r="F45" s="114">
        <v>1</v>
      </c>
      <c r="G45" s="114">
        <v>3</v>
      </c>
      <c r="H45" s="114"/>
      <c r="I45" s="114"/>
      <c r="J45" s="114"/>
      <c r="K45" s="114">
        <v>200</v>
      </c>
      <c r="L45" s="114" t="s">
        <v>31</v>
      </c>
      <c r="M45" s="114" t="s">
        <v>164</v>
      </c>
      <c r="N45" s="246"/>
      <c r="O45" s="247"/>
      <c r="P45" s="247"/>
      <c r="Q45" s="248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14">
        <v>4</v>
      </c>
      <c r="B46" s="114" t="s">
        <v>584</v>
      </c>
      <c r="C46" s="115" t="s">
        <v>585</v>
      </c>
      <c r="D46" s="116">
        <v>42178</v>
      </c>
      <c r="E46" s="116">
        <v>42228</v>
      </c>
      <c r="F46" s="114">
        <v>1</v>
      </c>
      <c r="G46" s="114">
        <v>4</v>
      </c>
      <c r="H46" s="114"/>
      <c r="I46" s="114"/>
      <c r="J46" s="114"/>
      <c r="K46" s="114">
        <v>200</v>
      </c>
      <c r="L46" s="114" t="s">
        <v>31</v>
      </c>
      <c r="M46" s="114" t="s">
        <v>164</v>
      </c>
      <c r="N46" s="246"/>
      <c r="O46" s="247"/>
      <c r="P46" s="247"/>
      <c r="Q46" s="248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14">
        <v>5</v>
      </c>
      <c r="B47" s="114" t="s">
        <v>584</v>
      </c>
      <c r="C47" s="115" t="s">
        <v>585</v>
      </c>
      <c r="D47" s="116">
        <v>42228</v>
      </c>
      <c r="E47" s="116">
        <v>42249</v>
      </c>
      <c r="F47" s="114">
        <v>2</v>
      </c>
      <c r="G47" s="114">
        <v>5</v>
      </c>
      <c r="H47" s="114"/>
      <c r="I47" s="114"/>
      <c r="J47" s="114"/>
      <c r="K47" s="114">
        <v>200</v>
      </c>
      <c r="L47" s="114" t="s">
        <v>31</v>
      </c>
      <c r="M47" s="114" t="s">
        <v>164</v>
      </c>
      <c r="N47" s="246"/>
      <c r="O47" s="247"/>
      <c r="P47" s="247"/>
      <c r="Q47" s="248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14">
        <v>6</v>
      </c>
      <c r="B48" s="114" t="s">
        <v>584</v>
      </c>
      <c r="C48" s="115" t="s">
        <v>585</v>
      </c>
      <c r="D48" s="116">
        <v>42249</v>
      </c>
      <c r="E48" s="116">
        <v>42269</v>
      </c>
      <c r="F48" s="114">
        <v>2</v>
      </c>
      <c r="G48" s="114">
        <v>6</v>
      </c>
      <c r="H48" s="114"/>
      <c r="I48" s="114"/>
      <c r="J48" s="114"/>
      <c r="K48" s="114">
        <v>200</v>
      </c>
      <c r="L48" s="114" t="s">
        <v>31</v>
      </c>
      <c r="M48" s="114" t="s">
        <v>164</v>
      </c>
      <c r="N48" s="246"/>
      <c r="O48" s="247"/>
      <c r="P48" s="247"/>
      <c r="Q48" s="248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14">
        <v>7</v>
      </c>
      <c r="B49" s="114" t="s">
        <v>584</v>
      </c>
      <c r="C49" s="115" t="s">
        <v>585</v>
      </c>
      <c r="D49" s="116">
        <v>42269</v>
      </c>
      <c r="E49" s="116">
        <v>42313</v>
      </c>
      <c r="F49" s="114">
        <v>2</v>
      </c>
      <c r="G49" s="114">
        <v>7</v>
      </c>
      <c r="H49" s="114"/>
      <c r="I49" s="114"/>
      <c r="J49" s="114"/>
      <c r="K49" s="114">
        <v>200</v>
      </c>
      <c r="L49" s="114" t="s">
        <v>31</v>
      </c>
      <c r="M49" s="114" t="s">
        <v>164</v>
      </c>
      <c r="N49" s="246"/>
      <c r="O49" s="247"/>
      <c r="P49" s="247"/>
      <c r="Q49" s="248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14">
        <v>8</v>
      </c>
      <c r="B50" s="114" t="s">
        <v>584</v>
      </c>
      <c r="C50" s="115" t="s">
        <v>585</v>
      </c>
      <c r="D50" s="116">
        <v>42313</v>
      </c>
      <c r="E50" s="116">
        <v>42353</v>
      </c>
      <c r="F50" s="114">
        <v>2</v>
      </c>
      <c r="G50" s="114">
        <v>8</v>
      </c>
      <c r="H50" s="114">
        <v>1</v>
      </c>
      <c r="I50" s="114"/>
      <c r="J50" s="114"/>
      <c r="K50" s="114">
        <v>237</v>
      </c>
      <c r="L50" s="114" t="s">
        <v>31</v>
      </c>
      <c r="M50" s="114" t="s">
        <v>164</v>
      </c>
      <c r="N50" s="258"/>
      <c r="O50" s="254"/>
      <c r="P50" s="254"/>
      <c r="Q50" s="259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61"/>
      <c r="B51" s="61"/>
      <c r="C51" s="61"/>
      <c r="D51" s="63"/>
      <c r="E51" s="63"/>
      <c r="F51" s="61"/>
      <c r="G51" s="61"/>
      <c r="H51" s="61"/>
      <c r="I51" s="61"/>
      <c r="J51" s="61"/>
      <c r="K51" s="61"/>
      <c r="L51" s="61"/>
      <c r="M51" s="61"/>
      <c r="N51" s="64"/>
      <c r="O51" s="178"/>
      <c r="P51" s="178"/>
      <c r="Q51" s="179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61"/>
      <c r="B52" s="61"/>
      <c r="C52" s="61"/>
      <c r="D52" s="63"/>
      <c r="E52" s="63"/>
      <c r="F52" s="61"/>
      <c r="G52" s="61"/>
      <c r="H52" s="61"/>
      <c r="I52" s="61"/>
      <c r="J52" s="61"/>
      <c r="K52" s="61"/>
      <c r="L52" s="61"/>
      <c r="M52" s="61"/>
      <c r="N52" s="64"/>
      <c r="O52" s="178"/>
      <c r="P52" s="178"/>
      <c r="Q52" s="179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61"/>
      <c r="B53" s="61"/>
      <c r="C53" s="61"/>
      <c r="D53" s="63"/>
      <c r="E53" s="63"/>
      <c r="F53" s="61"/>
      <c r="G53" s="61"/>
      <c r="H53" s="61"/>
      <c r="I53" s="61"/>
      <c r="J53" s="61"/>
      <c r="K53" s="61"/>
      <c r="L53" s="61"/>
      <c r="M53" s="61"/>
      <c r="N53" s="64"/>
      <c r="O53" s="178"/>
      <c r="P53" s="178"/>
      <c r="Q53" s="179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61"/>
      <c r="B54" s="61"/>
      <c r="C54" s="61"/>
      <c r="D54" s="63"/>
      <c r="E54" s="63"/>
      <c r="F54" s="61"/>
      <c r="G54" s="61"/>
      <c r="H54" s="61"/>
      <c r="I54" s="61"/>
      <c r="J54" s="61"/>
      <c r="K54" s="61"/>
      <c r="L54" s="61"/>
      <c r="M54" s="61"/>
      <c r="N54" s="291"/>
      <c r="O54" s="261"/>
      <c r="P54" s="261"/>
      <c r="Q54" s="262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10" t="s">
        <v>237</v>
      </c>
      <c r="B56" s="262"/>
      <c r="C56" s="286" t="s">
        <v>452</v>
      </c>
      <c r="D56" s="262"/>
      <c r="E56" s="310" t="s">
        <v>239</v>
      </c>
      <c r="F56" s="262"/>
      <c r="G56" s="291" t="s">
        <v>145</v>
      </c>
      <c r="H56" s="261"/>
      <c r="I56" s="261"/>
      <c r="J56" s="262"/>
      <c r="K56" s="310" t="s">
        <v>240</v>
      </c>
      <c r="L56" s="262"/>
      <c r="M56" s="286"/>
      <c r="N56" s="261"/>
      <c r="O56" s="261"/>
      <c r="P56" s="261"/>
      <c r="Q56" s="262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10" t="s">
        <v>241</v>
      </c>
      <c r="B57" s="262"/>
      <c r="C57" s="286" t="s">
        <v>587</v>
      </c>
      <c r="D57" s="262"/>
      <c r="E57" s="310" t="s">
        <v>241</v>
      </c>
      <c r="F57" s="262"/>
      <c r="G57" s="291" t="s">
        <v>148</v>
      </c>
      <c r="H57" s="261"/>
      <c r="I57" s="261"/>
      <c r="J57" s="262"/>
      <c r="K57" s="310" t="s">
        <v>244</v>
      </c>
      <c r="L57" s="262"/>
      <c r="M57" s="286"/>
      <c r="N57" s="261"/>
      <c r="O57" s="261"/>
      <c r="P57" s="261"/>
      <c r="Q57" s="262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10" t="s">
        <v>245</v>
      </c>
      <c r="B58" s="262"/>
      <c r="C58" s="286"/>
      <c r="D58" s="262"/>
      <c r="E58" s="310" t="s">
        <v>245</v>
      </c>
      <c r="F58" s="262"/>
      <c r="G58" s="291"/>
      <c r="H58" s="261"/>
      <c r="I58" s="261"/>
      <c r="J58" s="262"/>
      <c r="K58" s="310" t="s">
        <v>245</v>
      </c>
      <c r="L58" s="262"/>
      <c r="M58" s="286"/>
      <c r="N58" s="261"/>
      <c r="O58" s="261"/>
      <c r="P58" s="261"/>
      <c r="Q58" s="262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10" t="s">
        <v>81</v>
      </c>
      <c r="B59" s="262"/>
      <c r="C59" s="286" t="s">
        <v>588</v>
      </c>
      <c r="D59" s="262"/>
      <c r="E59" s="310" t="s">
        <v>81</v>
      </c>
      <c r="F59" s="262"/>
      <c r="G59" s="291"/>
      <c r="H59" s="261"/>
      <c r="I59" s="261"/>
      <c r="J59" s="262"/>
      <c r="K59" s="310" t="s">
        <v>248</v>
      </c>
      <c r="L59" s="262"/>
      <c r="M59" s="286"/>
      <c r="N59" s="261"/>
      <c r="O59" s="261"/>
      <c r="P59" s="261"/>
      <c r="Q59" s="262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20"/>
      <c r="D61" s="20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20"/>
      <c r="D62" s="20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20"/>
      <c r="D63" s="20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78"/>
      <c r="B64" s="245"/>
      <c r="C64" s="341" t="s">
        <v>266</v>
      </c>
      <c r="D64" s="244"/>
      <c r="E64" s="244"/>
      <c r="F64" s="244"/>
      <c r="G64" s="244"/>
      <c r="H64" s="244"/>
      <c r="I64" s="244"/>
      <c r="J64" s="244"/>
      <c r="K64" s="244"/>
      <c r="L64" s="244"/>
      <c r="M64" s="245"/>
      <c r="N64" s="342" t="s">
        <v>267</v>
      </c>
      <c r="O64" s="261"/>
      <c r="P64" s="261"/>
      <c r="Q64" s="262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246"/>
      <c r="B65" s="248"/>
      <c r="C65" s="258"/>
      <c r="D65" s="254"/>
      <c r="E65" s="254"/>
      <c r="F65" s="254"/>
      <c r="G65" s="254"/>
      <c r="H65" s="254"/>
      <c r="I65" s="254"/>
      <c r="J65" s="254"/>
      <c r="K65" s="254"/>
      <c r="L65" s="254"/>
      <c r="M65" s="259"/>
      <c r="N65" s="342" t="s">
        <v>268</v>
      </c>
      <c r="O65" s="261"/>
      <c r="P65" s="261"/>
      <c r="Q65" s="262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46"/>
      <c r="B66" s="248"/>
      <c r="C66" s="341" t="s">
        <v>121</v>
      </c>
      <c r="D66" s="244"/>
      <c r="E66" s="244"/>
      <c r="F66" s="244"/>
      <c r="G66" s="244"/>
      <c r="H66" s="244"/>
      <c r="I66" s="244"/>
      <c r="J66" s="244"/>
      <c r="K66" s="244"/>
      <c r="L66" s="244"/>
      <c r="M66" s="245"/>
      <c r="N66" s="343" t="s">
        <v>269</v>
      </c>
      <c r="O66" s="261"/>
      <c r="P66" s="261"/>
      <c r="Q66" s="262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58"/>
      <c r="B67" s="259"/>
      <c r="C67" s="258"/>
      <c r="D67" s="254"/>
      <c r="E67" s="254"/>
      <c r="F67" s="254"/>
      <c r="G67" s="254"/>
      <c r="H67" s="254"/>
      <c r="I67" s="254"/>
      <c r="J67" s="254"/>
      <c r="K67" s="254"/>
      <c r="L67" s="254"/>
      <c r="M67" s="259"/>
      <c r="N67" s="343" t="s">
        <v>589</v>
      </c>
      <c r="O67" s="261"/>
      <c r="P67" s="261"/>
      <c r="Q67" s="262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10" t="s">
        <v>122</v>
      </c>
      <c r="B68" s="261"/>
      <c r="C68" s="262"/>
      <c r="D68" s="338" t="s">
        <v>123</v>
      </c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2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10" t="s">
        <v>124</v>
      </c>
      <c r="B69" s="261"/>
      <c r="C69" s="262"/>
      <c r="D69" s="316" t="s">
        <v>249</v>
      </c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2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91" t="s">
        <v>271</v>
      </c>
      <c r="B70" s="262"/>
      <c r="C70" s="174" t="s">
        <v>590</v>
      </c>
      <c r="D70" s="339" t="s">
        <v>591</v>
      </c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2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264" t="s">
        <v>14</v>
      </c>
      <c r="B71" s="271" t="s">
        <v>15</v>
      </c>
      <c r="C71" s="264" t="s">
        <v>274</v>
      </c>
      <c r="D71" s="328" t="s">
        <v>17</v>
      </c>
      <c r="E71" s="262"/>
      <c r="F71" s="328" t="s">
        <v>128</v>
      </c>
      <c r="G71" s="261"/>
      <c r="H71" s="261"/>
      <c r="I71" s="261"/>
      <c r="J71" s="262"/>
      <c r="K71" s="264" t="s">
        <v>275</v>
      </c>
      <c r="L71" s="271" t="s">
        <v>276</v>
      </c>
      <c r="M71" s="264" t="s">
        <v>277</v>
      </c>
      <c r="N71" s="325" t="s">
        <v>278</v>
      </c>
      <c r="O71" s="244"/>
      <c r="P71" s="244"/>
      <c r="Q71" s="245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265"/>
      <c r="B72" s="265"/>
      <c r="C72" s="265"/>
      <c r="D72" s="61" t="s">
        <v>23</v>
      </c>
      <c r="E72" s="61" t="s">
        <v>24</v>
      </c>
      <c r="F72" s="61" t="s">
        <v>130</v>
      </c>
      <c r="G72" s="61" t="s">
        <v>131</v>
      </c>
      <c r="H72" s="61" t="s">
        <v>132</v>
      </c>
      <c r="I72" s="61" t="s">
        <v>279</v>
      </c>
      <c r="J72" s="61" t="s">
        <v>280</v>
      </c>
      <c r="K72" s="265"/>
      <c r="L72" s="265"/>
      <c r="M72" s="265"/>
      <c r="N72" s="258"/>
      <c r="O72" s="254"/>
      <c r="P72" s="254"/>
      <c r="Q72" s="259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61">
        <v>1</v>
      </c>
      <c r="B73" s="61" t="s">
        <v>592</v>
      </c>
      <c r="C73" s="170" t="s">
        <v>593</v>
      </c>
      <c r="D73" s="63">
        <v>42005</v>
      </c>
      <c r="E73" s="63">
        <v>42034</v>
      </c>
      <c r="F73" s="61">
        <v>1</v>
      </c>
      <c r="G73" s="61">
        <v>1</v>
      </c>
      <c r="H73" s="61"/>
      <c r="I73" s="61"/>
      <c r="J73" s="61"/>
      <c r="K73" s="61">
        <v>154</v>
      </c>
      <c r="L73" s="61" t="s">
        <v>31</v>
      </c>
      <c r="M73" s="61" t="s">
        <v>164</v>
      </c>
      <c r="N73" s="243" t="s">
        <v>594</v>
      </c>
      <c r="O73" s="244"/>
      <c r="P73" s="244"/>
      <c r="Q73" s="245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1">
        <v>2</v>
      </c>
      <c r="B74" s="61" t="s">
        <v>592</v>
      </c>
      <c r="C74" s="170" t="s">
        <v>595</v>
      </c>
      <c r="D74" s="63">
        <v>42009</v>
      </c>
      <c r="E74" s="63">
        <v>42034</v>
      </c>
      <c r="F74" s="61"/>
      <c r="G74" s="61">
        <v>2</v>
      </c>
      <c r="H74" s="61"/>
      <c r="I74" s="61"/>
      <c r="J74" s="61"/>
      <c r="K74" s="61">
        <v>219</v>
      </c>
      <c r="L74" s="61" t="s">
        <v>31</v>
      </c>
      <c r="M74" s="61" t="s">
        <v>164</v>
      </c>
      <c r="N74" s="246"/>
      <c r="O74" s="247"/>
      <c r="P74" s="247"/>
      <c r="Q74" s="248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61">
        <v>3</v>
      </c>
      <c r="B75" s="61" t="s">
        <v>592</v>
      </c>
      <c r="C75" s="170" t="s">
        <v>596</v>
      </c>
      <c r="D75" s="63">
        <v>42036</v>
      </c>
      <c r="E75" s="63" t="s">
        <v>597</v>
      </c>
      <c r="F75" s="61"/>
      <c r="G75" s="61">
        <v>3</v>
      </c>
      <c r="H75" s="61"/>
      <c r="I75" s="61"/>
      <c r="J75" s="61"/>
      <c r="K75" s="61">
        <v>149</v>
      </c>
      <c r="L75" s="61" t="s">
        <v>31</v>
      </c>
      <c r="M75" s="61" t="s">
        <v>164</v>
      </c>
      <c r="N75" s="246"/>
      <c r="O75" s="247"/>
      <c r="P75" s="247"/>
      <c r="Q75" s="248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1">
        <v>4</v>
      </c>
      <c r="B76" s="61" t="s">
        <v>592</v>
      </c>
      <c r="C76" s="170" t="s">
        <v>598</v>
      </c>
      <c r="D76" s="63">
        <v>42036</v>
      </c>
      <c r="E76" s="63" t="s">
        <v>597</v>
      </c>
      <c r="F76" s="61"/>
      <c r="G76" s="61">
        <v>4</v>
      </c>
      <c r="H76" s="61"/>
      <c r="I76" s="61"/>
      <c r="J76" s="61"/>
      <c r="K76" s="61">
        <v>240</v>
      </c>
      <c r="L76" s="61" t="s">
        <v>31</v>
      </c>
      <c r="M76" s="61" t="s">
        <v>164</v>
      </c>
      <c r="N76" s="246"/>
      <c r="O76" s="247"/>
      <c r="P76" s="247"/>
      <c r="Q76" s="248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61">
        <v>5</v>
      </c>
      <c r="B77" s="61" t="s">
        <v>592</v>
      </c>
      <c r="C77" s="170" t="s">
        <v>599</v>
      </c>
      <c r="D77" s="63">
        <v>42064</v>
      </c>
      <c r="E77" s="63">
        <v>42093</v>
      </c>
      <c r="F77" s="61"/>
      <c r="G77" s="61">
        <v>5</v>
      </c>
      <c r="H77" s="61"/>
      <c r="I77" s="61"/>
      <c r="J77" s="61"/>
      <c r="K77" s="61">
        <v>135</v>
      </c>
      <c r="L77" s="61" t="s">
        <v>31</v>
      </c>
      <c r="M77" s="61" t="s">
        <v>164</v>
      </c>
      <c r="N77" s="258"/>
      <c r="O77" s="254"/>
      <c r="P77" s="254"/>
      <c r="Q77" s="259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1">
        <v>6</v>
      </c>
      <c r="B78" s="61" t="s">
        <v>592</v>
      </c>
      <c r="C78" s="170" t="s">
        <v>600</v>
      </c>
      <c r="D78" s="63">
        <v>42065</v>
      </c>
      <c r="E78" s="63">
        <v>42090</v>
      </c>
      <c r="F78" s="61">
        <v>2</v>
      </c>
      <c r="G78" s="61">
        <v>1</v>
      </c>
      <c r="H78" s="61"/>
      <c r="I78" s="61"/>
      <c r="J78" s="61"/>
      <c r="K78" s="61">
        <v>175</v>
      </c>
      <c r="L78" s="61" t="s">
        <v>31</v>
      </c>
      <c r="M78" s="61" t="s">
        <v>164</v>
      </c>
      <c r="N78" s="243" t="s">
        <v>601</v>
      </c>
      <c r="O78" s="244"/>
      <c r="P78" s="244"/>
      <c r="Q78" s="245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61">
        <v>7</v>
      </c>
      <c r="B79" s="61" t="s">
        <v>592</v>
      </c>
      <c r="C79" s="170" t="s">
        <v>602</v>
      </c>
      <c r="D79" s="63">
        <v>42095</v>
      </c>
      <c r="E79" s="63">
        <v>42124</v>
      </c>
      <c r="F79" s="61"/>
      <c r="G79" s="61">
        <v>2</v>
      </c>
      <c r="H79" s="61"/>
      <c r="I79" s="61"/>
      <c r="J79" s="61"/>
      <c r="K79" s="61">
        <v>137</v>
      </c>
      <c r="L79" s="61" t="s">
        <v>31</v>
      </c>
      <c r="M79" s="61" t="s">
        <v>164</v>
      </c>
      <c r="N79" s="246"/>
      <c r="O79" s="247"/>
      <c r="P79" s="247"/>
      <c r="Q79" s="248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61">
        <v>8</v>
      </c>
      <c r="B80" s="61" t="s">
        <v>592</v>
      </c>
      <c r="C80" s="158" t="s">
        <v>603</v>
      </c>
      <c r="D80" s="63">
        <v>42095</v>
      </c>
      <c r="E80" s="63">
        <v>42109</v>
      </c>
      <c r="F80" s="61"/>
      <c r="G80" s="61">
        <v>3</v>
      </c>
      <c r="H80" s="61"/>
      <c r="I80" s="61"/>
      <c r="J80" s="61"/>
      <c r="K80" s="61">
        <v>246</v>
      </c>
      <c r="L80" s="61" t="s">
        <v>31</v>
      </c>
      <c r="M80" s="61" t="s">
        <v>164</v>
      </c>
      <c r="N80" s="246"/>
      <c r="O80" s="247"/>
      <c r="P80" s="247"/>
      <c r="Q80" s="248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61">
        <v>9</v>
      </c>
      <c r="B81" s="61" t="s">
        <v>592</v>
      </c>
      <c r="C81" s="158" t="s">
        <v>604</v>
      </c>
      <c r="D81" s="63">
        <v>42109</v>
      </c>
      <c r="E81" s="63">
        <v>42124</v>
      </c>
      <c r="F81" s="61"/>
      <c r="G81" s="61">
        <v>4</v>
      </c>
      <c r="H81" s="61"/>
      <c r="I81" s="61"/>
      <c r="J81" s="61"/>
      <c r="K81" s="61">
        <v>91</v>
      </c>
      <c r="L81" s="61" t="s">
        <v>31</v>
      </c>
      <c r="M81" s="61" t="s">
        <v>164</v>
      </c>
      <c r="N81" s="246"/>
      <c r="O81" s="247"/>
      <c r="P81" s="247"/>
      <c r="Q81" s="248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61">
        <v>10</v>
      </c>
      <c r="B82" s="61" t="s">
        <v>592</v>
      </c>
      <c r="C82" s="170" t="s">
        <v>605</v>
      </c>
      <c r="D82" s="63">
        <v>42125</v>
      </c>
      <c r="E82" s="63">
        <v>42154</v>
      </c>
      <c r="F82" s="61"/>
      <c r="G82" s="61">
        <v>5</v>
      </c>
      <c r="H82" s="61"/>
      <c r="I82" s="61"/>
      <c r="J82" s="61"/>
      <c r="K82" s="61">
        <v>136</v>
      </c>
      <c r="L82" s="61" t="s">
        <v>31</v>
      </c>
      <c r="M82" s="61" t="s">
        <v>164</v>
      </c>
      <c r="N82" s="258"/>
      <c r="O82" s="254"/>
      <c r="P82" s="254"/>
      <c r="Q82" s="259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61">
        <v>11</v>
      </c>
      <c r="B83" s="61" t="s">
        <v>592</v>
      </c>
      <c r="C83" s="158" t="s">
        <v>606</v>
      </c>
      <c r="D83" s="63">
        <v>42128</v>
      </c>
      <c r="E83" s="63">
        <v>42152</v>
      </c>
      <c r="F83" s="61">
        <v>3</v>
      </c>
      <c r="G83" s="61">
        <v>1</v>
      </c>
      <c r="H83" s="61"/>
      <c r="I83" s="61"/>
      <c r="J83" s="61"/>
      <c r="K83" s="61">
        <v>189</v>
      </c>
      <c r="L83" s="61" t="s">
        <v>31</v>
      </c>
      <c r="M83" s="61" t="s">
        <v>164</v>
      </c>
      <c r="N83" s="243" t="s">
        <v>607</v>
      </c>
      <c r="O83" s="244"/>
      <c r="P83" s="244"/>
      <c r="Q83" s="245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61">
        <v>12</v>
      </c>
      <c r="B84" s="61" t="s">
        <v>592</v>
      </c>
      <c r="C84" s="158" t="s">
        <v>608</v>
      </c>
      <c r="D84" s="63">
        <v>42156</v>
      </c>
      <c r="E84" s="63">
        <v>42185</v>
      </c>
      <c r="F84" s="61"/>
      <c r="G84" s="61">
        <v>2</v>
      </c>
      <c r="H84" s="61"/>
      <c r="I84" s="61"/>
      <c r="J84" s="61"/>
      <c r="K84" s="61">
        <v>246</v>
      </c>
      <c r="L84" s="61" t="s">
        <v>31</v>
      </c>
      <c r="M84" s="61" t="s">
        <v>164</v>
      </c>
      <c r="N84" s="246"/>
      <c r="O84" s="247"/>
      <c r="P84" s="247"/>
      <c r="Q84" s="248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61">
        <v>13</v>
      </c>
      <c r="B85" s="61" t="s">
        <v>592</v>
      </c>
      <c r="C85" s="158" t="s">
        <v>609</v>
      </c>
      <c r="D85" s="63">
        <v>42156</v>
      </c>
      <c r="E85" s="63">
        <v>42185</v>
      </c>
      <c r="F85" s="61"/>
      <c r="G85" s="61">
        <v>3</v>
      </c>
      <c r="H85" s="61"/>
      <c r="I85" s="61"/>
      <c r="J85" s="61"/>
      <c r="K85" s="61">
        <v>183</v>
      </c>
      <c r="L85" s="61" t="s">
        <v>31</v>
      </c>
      <c r="M85" s="61" t="s">
        <v>164</v>
      </c>
      <c r="N85" s="246"/>
      <c r="O85" s="247"/>
      <c r="P85" s="247"/>
      <c r="Q85" s="248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61">
        <v>14</v>
      </c>
      <c r="B86" s="61" t="s">
        <v>592</v>
      </c>
      <c r="C86" s="158" t="s">
        <v>610</v>
      </c>
      <c r="D86" s="63">
        <v>42186</v>
      </c>
      <c r="E86" s="63">
        <v>42215</v>
      </c>
      <c r="F86" s="61"/>
      <c r="G86" s="61">
        <v>4</v>
      </c>
      <c r="H86" s="61"/>
      <c r="I86" s="61"/>
      <c r="J86" s="61"/>
      <c r="K86" s="61">
        <v>168</v>
      </c>
      <c r="L86" s="61" t="s">
        <v>31</v>
      </c>
      <c r="M86" s="61" t="s">
        <v>164</v>
      </c>
      <c r="N86" s="246"/>
      <c r="O86" s="247"/>
      <c r="P86" s="247"/>
      <c r="Q86" s="248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61">
        <v>15</v>
      </c>
      <c r="B87" s="61" t="s">
        <v>592</v>
      </c>
      <c r="C87" s="158" t="s">
        <v>611</v>
      </c>
      <c r="D87" s="63">
        <v>42186</v>
      </c>
      <c r="E87" s="63">
        <v>42215</v>
      </c>
      <c r="F87" s="61"/>
      <c r="G87" s="61">
        <v>5</v>
      </c>
      <c r="H87" s="61"/>
      <c r="I87" s="61"/>
      <c r="J87" s="61"/>
      <c r="K87" s="61">
        <v>96</v>
      </c>
      <c r="L87" s="61" t="s">
        <v>31</v>
      </c>
      <c r="M87" s="61" t="s">
        <v>164</v>
      </c>
      <c r="N87" s="258"/>
      <c r="O87" s="254"/>
      <c r="P87" s="254"/>
      <c r="Q87" s="259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61">
        <v>16</v>
      </c>
      <c r="B88" s="61" t="s">
        <v>592</v>
      </c>
      <c r="C88" s="170" t="s">
        <v>612</v>
      </c>
      <c r="D88" s="63">
        <v>42217</v>
      </c>
      <c r="E88" s="63">
        <v>42246</v>
      </c>
      <c r="F88" s="61">
        <v>4</v>
      </c>
      <c r="G88" s="61">
        <v>1</v>
      </c>
      <c r="H88" s="61"/>
      <c r="I88" s="61"/>
      <c r="J88" s="61"/>
      <c r="K88" s="61">
        <v>146</v>
      </c>
      <c r="L88" s="61" t="s">
        <v>31</v>
      </c>
      <c r="M88" s="61" t="s">
        <v>164</v>
      </c>
      <c r="N88" s="243" t="s">
        <v>607</v>
      </c>
      <c r="O88" s="244"/>
      <c r="P88" s="244"/>
      <c r="Q88" s="245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1">
        <v>17</v>
      </c>
      <c r="B89" s="61" t="s">
        <v>592</v>
      </c>
      <c r="C89" s="170" t="s">
        <v>613</v>
      </c>
      <c r="D89" s="63">
        <v>42221</v>
      </c>
      <c r="E89" s="63">
        <v>42247</v>
      </c>
      <c r="F89" s="61"/>
      <c r="G89" s="61">
        <v>2</v>
      </c>
      <c r="H89" s="61"/>
      <c r="I89" s="61"/>
      <c r="J89" s="61"/>
      <c r="K89" s="61">
        <v>102</v>
      </c>
      <c r="L89" s="61" t="s">
        <v>31</v>
      </c>
      <c r="M89" s="61" t="s">
        <v>164</v>
      </c>
      <c r="N89" s="246"/>
      <c r="O89" s="247"/>
      <c r="P89" s="247"/>
      <c r="Q89" s="248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61">
        <v>18</v>
      </c>
      <c r="B90" s="61" t="s">
        <v>592</v>
      </c>
      <c r="C90" s="170" t="s">
        <v>614</v>
      </c>
      <c r="D90" s="63">
        <v>42248</v>
      </c>
      <c r="E90" s="63">
        <v>42277</v>
      </c>
      <c r="F90" s="61"/>
      <c r="G90" s="61">
        <v>3</v>
      </c>
      <c r="H90" s="61"/>
      <c r="I90" s="61"/>
      <c r="J90" s="61"/>
      <c r="K90" s="61">
        <v>139</v>
      </c>
      <c r="L90" s="61" t="s">
        <v>31</v>
      </c>
      <c r="M90" s="61" t="s">
        <v>164</v>
      </c>
      <c r="N90" s="246"/>
      <c r="O90" s="247"/>
      <c r="P90" s="247"/>
      <c r="Q90" s="248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61">
        <v>19</v>
      </c>
      <c r="B91" s="61" t="s">
        <v>592</v>
      </c>
      <c r="C91" s="170" t="s">
        <v>615</v>
      </c>
      <c r="D91" s="63">
        <v>42249</v>
      </c>
      <c r="E91" s="63">
        <v>42277</v>
      </c>
      <c r="F91" s="61"/>
      <c r="G91" s="61">
        <v>4</v>
      </c>
      <c r="H91" s="61"/>
      <c r="I91" s="61"/>
      <c r="J91" s="61"/>
      <c r="K91" s="61">
        <v>120</v>
      </c>
      <c r="L91" s="61" t="s">
        <v>31</v>
      </c>
      <c r="M91" s="61" t="s">
        <v>164</v>
      </c>
      <c r="N91" s="246"/>
      <c r="O91" s="247"/>
      <c r="P91" s="247"/>
      <c r="Q91" s="248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61">
        <v>20</v>
      </c>
      <c r="B92" s="61" t="s">
        <v>592</v>
      </c>
      <c r="C92" s="170" t="s">
        <v>616</v>
      </c>
      <c r="D92" s="63">
        <v>42278</v>
      </c>
      <c r="E92" s="63">
        <v>42307</v>
      </c>
      <c r="F92" s="61"/>
      <c r="G92" s="61">
        <v>5</v>
      </c>
      <c r="H92" s="61"/>
      <c r="I92" s="61"/>
      <c r="J92" s="61"/>
      <c r="K92" s="61">
        <v>178</v>
      </c>
      <c r="L92" s="61" t="s">
        <v>31</v>
      </c>
      <c r="M92" s="61" t="s">
        <v>164</v>
      </c>
      <c r="N92" s="258"/>
      <c r="O92" s="254"/>
      <c r="P92" s="254"/>
      <c r="Q92" s="259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61">
        <v>21</v>
      </c>
      <c r="B93" s="61" t="s">
        <v>592</v>
      </c>
      <c r="C93" s="170" t="s">
        <v>617</v>
      </c>
      <c r="D93" s="63">
        <v>42278</v>
      </c>
      <c r="E93" s="63">
        <v>42305</v>
      </c>
      <c r="F93" s="61">
        <v>5</v>
      </c>
      <c r="G93" s="61">
        <v>1</v>
      </c>
      <c r="H93" s="61"/>
      <c r="I93" s="61"/>
      <c r="J93" s="61"/>
      <c r="K93" s="61">
        <v>139</v>
      </c>
      <c r="L93" s="61" t="s">
        <v>31</v>
      </c>
      <c r="M93" s="61" t="s">
        <v>164</v>
      </c>
      <c r="N93" s="243" t="s">
        <v>607</v>
      </c>
      <c r="O93" s="244"/>
      <c r="P93" s="244"/>
      <c r="Q93" s="245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61">
        <v>22</v>
      </c>
      <c r="B94" s="61" t="s">
        <v>592</v>
      </c>
      <c r="C94" s="170" t="s">
        <v>618</v>
      </c>
      <c r="D94" s="63">
        <v>42309</v>
      </c>
      <c r="E94" s="63">
        <v>42338</v>
      </c>
      <c r="F94" s="61"/>
      <c r="G94" s="61">
        <v>2</v>
      </c>
      <c r="H94" s="61"/>
      <c r="I94" s="61"/>
      <c r="J94" s="61"/>
      <c r="K94" s="61">
        <v>139</v>
      </c>
      <c r="L94" s="61" t="s">
        <v>31</v>
      </c>
      <c r="M94" s="61" t="s">
        <v>164</v>
      </c>
      <c r="N94" s="246"/>
      <c r="O94" s="247"/>
      <c r="P94" s="247"/>
      <c r="Q94" s="248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61">
        <v>23</v>
      </c>
      <c r="B95" s="61" t="s">
        <v>592</v>
      </c>
      <c r="C95" s="158" t="s">
        <v>619</v>
      </c>
      <c r="D95" s="63">
        <v>42311</v>
      </c>
      <c r="E95" s="63">
        <v>42338</v>
      </c>
      <c r="F95" s="61"/>
      <c r="G95" s="61">
        <v>3</v>
      </c>
      <c r="H95" s="61"/>
      <c r="I95" s="61"/>
      <c r="J95" s="61"/>
      <c r="K95" s="61">
        <v>182</v>
      </c>
      <c r="L95" s="61" t="s">
        <v>31</v>
      </c>
      <c r="M95" s="61" t="s">
        <v>164</v>
      </c>
      <c r="N95" s="246"/>
      <c r="O95" s="247"/>
      <c r="P95" s="247"/>
      <c r="Q95" s="248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61">
        <v>24</v>
      </c>
      <c r="B96" s="61" t="s">
        <v>592</v>
      </c>
      <c r="C96" s="170" t="s">
        <v>620</v>
      </c>
      <c r="D96" s="63">
        <v>42339</v>
      </c>
      <c r="E96" s="63">
        <v>42368</v>
      </c>
      <c r="F96" s="61"/>
      <c r="G96" s="61">
        <v>4</v>
      </c>
      <c r="H96" s="61"/>
      <c r="I96" s="61"/>
      <c r="J96" s="61"/>
      <c r="K96" s="61">
        <v>236</v>
      </c>
      <c r="L96" s="61" t="s">
        <v>31</v>
      </c>
      <c r="M96" s="61" t="s">
        <v>164</v>
      </c>
      <c r="N96" s="246"/>
      <c r="O96" s="247"/>
      <c r="P96" s="247"/>
      <c r="Q96" s="248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61">
        <v>25</v>
      </c>
      <c r="B97" s="61" t="s">
        <v>592</v>
      </c>
      <c r="C97" s="170" t="s">
        <v>621</v>
      </c>
      <c r="D97" s="63">
        <v>42341</v>
      </c>
      <c r="E97" s="63">
        <v>42368</v>
      </c>
      <c r="F97" s="61"/>
      <c r="G97" s="61">
        <v>5</v>
      </c>
      <c r="H97" s="61"/>
      <c r="I97" s="61"/>
      <c r="J97" s="61"/>
      <c r="K97" s="61">
        <v>105</v>
      </c>
      <c r="L97" s="61" t="s">
        <v>31</v>
      </c>
      <c r="M97" s="61" t="s">
        <v>164</v>
      </c>
      <c r="N97" s="258"/>
      <c r="O97" s="254"/>
      <c r="P97" s="254"/>
      <c r="Q97" s="259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61"/>
      <c r="B98" s="61"/>
      <c r="C98" s="158"/>
      <c r="D98" s="63"/>
      <c r="E98" s="63"/>
      <c r="F98" s="61"/>
      <c r="G98" s="61"/>
      <c r="H98" s="61"/>
      <c r="I98" s="61"/>
      <c r="J98" s="61"/>
      <c r="K98" s="61"/>
      <c r="L98" s="61"/>
      <c r="M98" s="61"/>
      <c r="N98" s="291"/>
      <c r="O98" s="261"/>
      <c r="P98" s="261"/>
      <c r="Q98" s="262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310" t="s">
        <v>237</v>
      </c>
      <c r="B100" s="262"/>
      <c r="C100" s="286" t="s">
        <v>622</v>
      </c>
      <c r="D100" s="262"/>
      <c r="E100" s="310" t="s">
        <v>239</v>
      </c>
      <c r="F100" s="262"/>
      <c r="G100" s="291" t="s">
        <v>623</v>
      </c>
      <c r="H100" s="261"/>
      <c r="I100" s="261"/>
      <c r="J100" s="262"/>
      <c r="K100" s="310" t="s">
        <v>240</v>
      </c>
      <c r="L100" s="262"/>
      <c r="M100" s="286" t="s">
        <v>624</v>
      </c>
      <c r="N100" s="261"/>
      <c r="O100" s="261"/>
      <c r="P100" s="261"/>
      <c r="Q100" s="262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10" t="s">
        <v>241</v>
      </c>
      <c r="B101" s="262"/>
      <c r="C101" s="286" t="s">
        <v>625</v>
      </c>
      <c r="D101" s="262"/>
      <c r="E101" s="310" t="s">
        <v>241</v>
      </c>
      <c r="F101" s="262"/>
      <c r="G101" s="291" t="s">
        <v>243</v>
      </c>
      <c r="H101" s="261"/>
      <c r="I101" s="261"/>
      <c r="J101" s="262"/>
      <c r="K101" s="310" t="s">
        <v>244</v>
      </c>
      <c r="L101" s="262"/>
      <c r="M101" s="286" t="s">
        <v>426</v>
      </c>
      <c r="N101" s="261"/>
      <c r="O101" s="261"/>
      <c r="P101" s="261"/>
      <c r="Q101" s="262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10" t="s">
        <v>245</v>
      </c>
      <c r="B102" s="262"/>
      <c r="C102" s="286"/>
      <c r="D102" s="262"/>
      <c r="E102" s="310" t="s">
        <v>245</v>
      </c>
      <c r="F102" s="262"/>
      <c r="G102" s="291"/>
      <c r="H102" s="261"/>
      <c r="I102" s="261"/>
      <c r="J102" s="262"/>
      <c r="K102" s="310" t="s">
        <v>245</v>
      </c>
      <c r="L102" s="262"/>
      <c r="M102" s="286"/>
      <c r="N102" s="261"/>
      <c r="O102" s="261"/>
      <c r="P102" s="261"/>
      <c r="Q102" s="262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10" t="s">
        <v>81</v>
      </c>
      <c r="B103" s="262"/>
      <c r="C103" s="288">
        <v>43747</v>
      </c>
      <c r="D103" s="262"/>
      <c r="E103" s="310" t="s">
        <v>81</v>
      </c>
      <c r="F103" s="262"/>
      <c r="G103" s="312">
        <v>43747</v>
      </c>
      <c r="H103" s="261"/>
      <c r="I103" s="261"/>
      <c r="J103" s="262"/>
      <c r="K103" s="310" t="s">
        <v>248</v>
      </c>
      <c r="L103" s="262"/>
      <c r="M103" s="286"/>
      <c r="N103" s="261"/>
      <c r="O103" s="261"/>
      <c r="P103" s="261"/>
      <c r="Q103" s="262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20"/>
      <c r="D105" s="2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20"/>
      <c r="D106" s="2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20"/>
      <c r="D107" s="2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20"/>
      <c r="D108" s="2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20"/>
      <c r="D109" s="2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20"/>
      <c r="D110" s="2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20"/>
      <c r="D111" s="2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20"/>
      <c r="D112" s="2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20"/>
      <c r="D113" s="2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20"/>
      <c r="D114" s="2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20"/>
      <c r="D115" s="2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20"/>
      <c r="D116" s="2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20"/>
      <c r="D117" s="2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20"/>
      <c r="D118" s="2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20"/>
      <c r="D119" s="2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20"/>
      <c r="D120" s="2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20"/>
      <c r="D121" s="2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20"/>
      <c r="D122" s="2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20"/>
      <c r="D123" s="2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20"/>
      <c r="D124" s="2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20"/>
      <c r="D125" s="2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20"/>
      <c r="D126" s="2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20"/>
      <c r="D127" s="2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20"/>
      <c r="D128" s="2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20"/>
      <c r="D129" s="2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20"/>
      <c r="D130" s="2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20"/>
      <c r="D131" s="2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20"/>
      <c r="D132" s="2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20"/>
      <c r="D133" s="2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20"/>
      <c r="D134" s="2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20"/>
      <c r="D135" s="2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20"/>
      <c r="D136" s="2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20"/>
      <c r="D137" s="2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20"/>
      <c r="D138" s="2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20"/>
      <c r="D139" s="2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20"/>
      <c r="D140" s="2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20"/>
      <c r="D141" s="2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20"/>
      <c r="D142" s="2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20"/>
      <c r="D143" s="2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20"/>
      <c r="D144" s="2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20"/>
      <c r="D145" s="2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20"/>
      <c r="D146" s="2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20"/>
      <c r="D147" s="2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20"/>
      <c r="D148" s="2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20"/>
      <c r="D149" s="20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20"/>
      <c r="D150" s="2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20"/>
      <c r="D151" s="2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20"/>
      <c r="D152" s="2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20"/>
      <c r="D153" s="2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20"/>
      <c r="D154" s="2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20"/>
      <c r="D155" s="2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20"/>
      <c r="D156" s="2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20"/>
      <c r="D157" s="2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20"/>
      <c r="D158" s="2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20"/>
      <c r="D159" s="2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20"/>
      <c r="D160" s="2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20"/>
      <c r="D161" s="2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20"/>
      <c r="D162" s="2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20"/>
      <c r="D163" s="2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20"/>
      <c r="D164" s="2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20"/>
      <c r="D165" s="2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20"/>
      <c r="D166" s="2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20"/>
      <c r="D167" s="2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20"/>
      <c r="D168" s="2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20"/>
      <c r="D169" s="2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20"/>
      <c r="D170" s="2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20"/>
      <c r="D171" s="2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20"/>
      <c r="D172" s="2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20"/>
      <c r="D173" s="2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20"/>
      <c r="D174" s="2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20"/>
      <c r="D175" s="2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20"/>
      <c r="D176" s="2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20"/>
      <c r="D177" s="2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20"/>
      <c r="D178" s="2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20"/>
      <c r="D179" s="2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20"/>
      <c r="D180" s="2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20"/>
      <c r="D181" s="2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20"/>
      <c r="D182" s="2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20"/>
      <c r="D183" s="2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20"/>
      <c r="D184" s="2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20"/>
      <c r="D185" s="2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20"/>
      <c r="D186" s="2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20"/>
      <c r="D187" s="2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20"/>
      <c r="D188" s="2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20"/>
      <c r="D189" s="2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20"/>
      <c r="D190" s="2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20"/>
      <c r="D191" s="2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20"/>
      <c r="D192" s="2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20"/>
      <c r="D193" s="2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20"/>
      <c r="D194" s="2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20"/>
      <c r="D195" s="2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20"/>
      <c r="D196" s="2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20"/>
      <c r="D197" s="2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20"/>
      <c r="D198" s="2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20"/>
      <c r="D199" s="2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20"/>
      <c r="D200" s="2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20"/>
      <c r="D201" s="2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20"/>
      <c r="D202" s="2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20"/>
      <c r="D203" s="2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20"/>
      <c r="D204" s="2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20"/>
      <c r="D205" s="2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20"/>
      <c r="D206" s="2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20"/>
      <c r="D207" s="2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20"/>
      <c r="D208" s="2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20"/>
      <c r="D209" s="2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20"/>
      <c r="D210" s="2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20"/>
      <c r="D211" s="2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20"/>
      <c r="D212" s="2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20"/>
      <c r="D213" s="2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20"/>
      <c r="D214" s="2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20"/>
      <c r="D215" s="2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20"/>
      <c r="D216" s="2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20"/>
      <c r="D217" s="2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20"/>
      <c r="D218" s="2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20"/>
      <c r="D219" s="2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20"/>
      <c r="D220" s="2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20"/>
      <c r="D221" s="2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20"/>
      <c r="D222" s="2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20"/>
      <c r="D223" s="2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20"/>
      <c r="D224" s="2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20"/>
      <c r="D225" s="2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20"/>
      <c r="D226" s="2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20"/>
      <c r="D227" s="2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20"/>
      <c r="D229" s="2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20"/>
      <c r="D230" s="2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20"/>
      <c r="D231" s="2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20"/>
      <c r="D232" s="2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20"/>
      <c r="D233" s="2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20"/>
      <c r="D234" s="2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20"/>
      <c r="D235" s="2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20"/>
      <c r="D236" s="2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20"/>
      <c r="D237" s="2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20"/>
      <c r="D238" s="2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20"/>
      <c r="D239" s="2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20"/>
      <c r="D240" s="2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20"/>
      <c r="D241" s="2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20"/>
      <c r="D242" s="2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20"/>
      <c r="D243" s="2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20"/>
      <c r="D244" s="2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20"/>
      <c r="D245" s="2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20"/>
      <c r="D246" s="2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20"/>
      <c r="D247" s="2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20"/>
      <c r="D248" s="2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20"/>
      <c r="D249" s="2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20"/>
      <c r="D250" s="2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20"/>
      <c r="D251" s="2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20"/>
      <c r="D252" s="2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20"/>
      <c r="D253" s="2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20"/>
      <c r="D254" s="2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20"/>
      <c r="D255" s="2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20"/>
      <c r="D256" s="2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20"/>
      <c r="D257" s="2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20"/>
      <c r="D258" s="2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20"/>
      <c r="D259" s="2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20"/>
      <c r="D260" s="2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20"/>
      <c r="D261" s="2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20"/>
      <c r="D262" s="2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20"/>
      <c r="D263" s="2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20"/>
      <c r="D264" s="2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20"/>
      <c r="D265" s="2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20"/>
      <c r="D266" s="2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20"/>
      <c r="D267" s="2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20"/>
      <c r="D268" s="2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20"/>
      <c r="D269" s="2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20"/>
      <c r="D270" s="2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20"/>
      <c r="D271" s="2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20"/>
      <c r="D272" s="2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20"/>
      <c r="D273" s="2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20"/>
      <c r="D274" s="2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20"/>
      <c r="D275" s="2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20"/>
      <c r="D276" s="2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20"/>
      <c r="D277" s="2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20"/>
      <c r="D278" s="2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20"/>
      <c r="D279" s="2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20"/>
      <c r="D280" s="2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20"/>
      <c r="D281" s="2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20"/>
      <c r="D282" s="2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20"/>
      <c r="D283" s="2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20"/>
      <c r="D284" s="2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20"/>
      <c r="D285" s="2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20"/>
      <c r="D286" s="2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20"/>
      <c r="D288" s="2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20"/>
      <c r="D289" s="2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20"/>
      <c r="D290" s="2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20"/>
      <c r="D291" s="2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20"/>
      <c r="D292" s="2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20"/>
      <c r="D293" s="2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20"/>
      <c r="D294" s="2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20"/>
      <c r="D295" s="2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20"/>
      <c r="D296" s="2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20"/>
      <c r="D297" s="2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20"/>
      <c r="D298" s="2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20"/>
      <c r="D299" s="2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20"/>
      <c r="D300" s="2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20"/>
      <c r="D301" s="2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20"/>
      <c r="D302" s="2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20"/>
      <c r="D303" s="2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20"/>
      <c r="D304" s="2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20"/>
      <c r="D305" s="2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20"/>
      <c r="D306" s="2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20"/>
      <c r="D307" s="2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20"/>
      <c r="D308" s="2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20"/>
      <c r="D309" s="2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20"/>
      <c r="D310" s="2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20"/>
      <c r="D311" s="2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20"/>
      <c r="D312" s="2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20"/>
      <c r="D313" s="2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20"/>
      <c r="D314" s="2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20"/>
      <c r="D315" s="2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20"/>
      <c r="D316" s="2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20"/>
      <c r="D317" s="2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20"/>
      <c r="D318" s="2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20"/>
      <c r="D319" s="2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20"/>
      <c r="D320" s="2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20"/>
      <c r="D321" s="2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20"/>
      <c r="D322" s="2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20"/>
      <c r="D323" s="2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20"/>
      <c r="D324" s="2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20"/>
      <c r="D325" s="2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20"/>
      <c r="D326" s="2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20"/>
      <c r="D327" s="2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20"/>
      <c r="D328" s="2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20"/>
      <c r="D329" s="2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20"/>
      <c r="D330" s="2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20"/>
      <c r="D331" s="2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20"/>
      <c r="D332" s="2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20"/>
      <c r="D333" s="2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20"/>
      <c r="D334" s="2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20"/>
      <c r="D335" s="2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20"/>
      <c r="D336" s="2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20"/>
      <c r="D337" s="2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20"/>
      <c r="D338" s="2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20"/>
      <c r="D339" s="2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20"/>
      <c r="D340" s="2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20"/>
      <c r="D341" s="2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20"/>
      <c r="D342" s="2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20"/>
      <c r="D343" s="2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20"/>
      <c r="D344" s="2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20"/>
      <c r="D345" s="2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20"/>
      <c r="D346" s="2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20"/>
      <c r="D347" s="2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20"/>
      <c r="D348" s="2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20"/>
      <c r="D349" s="2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20"/>
      <c r="D350" s="2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20"/>
      <c r="D351" s="2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20"/>
      <c r="D352" s="2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20"/>
      <c r="D353" s="2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20"/>
      <c r="D354" s="2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20"/>
      <c r="D355" s="2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20"/>
      <c r="D356" s="2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20"/>
      <c r="D357" s="2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20"/>
      <c r="D358" s="2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20"/>
      <c r="D359" s="2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20"/>
      <c r="D360" s="2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20"/>
      <c r="D361" s="2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20"/>
      <c r="D362" s="2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20"/>
      <c r="D363" s="2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20"/>
      <c r="D364" s="2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20"/>
      <c r="D365" s="2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20"/>
      <c r="D366" s="2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20"/>
      <c r="D367" s="2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20"/>
      <c r="D368" s="2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20"/>
      <c r="D369" s="2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20"/>
      <c r="D370" s="2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20"/>
      <c r="D371" s="2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20"/>
      <c r="D372" s="2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20"/>
      <c r="D373" s="2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20"/>
      <c r="D374" s="2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20"/>
      <c r="D375" s="2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20"/>
      <c r="D376" s="2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20"/>
      <c r="D377" s="2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20"/>
      <c r="D378" s="2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20"/>
      <c r="D379" s="2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20"/>
      <c r="D380" s="2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20"/>
      <c r="D381" s="2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20"/>
      <c r="D382" s="2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20"/>
      <c r="D383" s="2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20"/>
      <c r="D384" s="2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20"/>
      <c r="D385" s="2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20"/>
      <c r="D386" s="2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20"/>
      <c r="D387" s="2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20"/>
      <c r="D388" s="2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20"/>
      <c r="D389" s="2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20"/>
      <c r="D390" s="2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20"/>
      <c r="D391" s="2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20"/>
      <c r="D392" s="2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20"/>
      <c r="D393" s="2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20"/>
      <c r="D394" s="2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20"/>
      <c r="D395" s="2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20"/>
      <c r="D396" s="2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20"/>
      <c r="D397" s="2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20"/>
      <c r="D398" s="2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20"/>
      <c r="D399" s="2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20"/>
      <c r="D400" s="2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20"/>
      <c r="D401" s="2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20"/>
      <c r="D402" s="2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20"/>
      <c r="D403" s="2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20"/>
      <c r="D404" s="2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20"/>
      <c r="D405" s="2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20"/>
      <c r="D406" s="2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20"/>
      <c r="D407" s="2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20"/>
      <c r="D408" s="2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20"/>
      <c r="D409" s="2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20"/>
      <c r="D410" s="2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20"/>
      <c r="D411" s="2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20"/>
      <c r="D412" s="2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20"/>
      <c r="D413" s="2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20"/>
      <c r="D414" s="2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20"/>
      <c r="D415" s="2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20"/>
      <c r="D416" s="2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20"/>
      <c r="D417" s="2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20"/>
      <c r="D418" s="2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20"/>
      <c r="D419" s="2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20"/>
      <c r="D420" s="2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20"/>
      <c r="D421" s="2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20"/>
      <c r="D422" s="2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20"/>
      <c r="D423" s="2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20"/>
      <c r="D424" s="2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20"/>
      <c r="D425" s="2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20"/>
      <c r="D426" s="2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20"/>
      <c r="D427" s="2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20"/>
      <c r="D428" s="2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20"/>
      <c r="D429" s="2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20"/>
      <c r="D430" s="2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20"/>
      <c r="D431" s="2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20"/>
      <c r="D432" s="2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20"/>
      <c r="D433" s="2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20"/>
      <c r="D434" s="2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20"/>
      <c r="D435" s="2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20"/>
      <c r="D436" s="2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20"/>
      <c r="D437" s="2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20"/>
      <c r="D438" s="2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20"/>
      <c r="D439" s="2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20"/>
      <c r="D440" s="2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20"/>
      <c r="D441" s="2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20"/>
      <c r="D442" s="2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20"/>
      <c r="D443" s="2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20"/>
      <c r="D444" s="2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20"/>
      <c r="D445" s="2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20"/>
      <c r="D446" s="2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20"/>
      <c r="D447" s="2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20"/>
      <c r="D448" s="2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20"/>
      <c r="D449" s="2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20"/>
      <c r="D450" s="2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20"/>
      <c r="D451" s="2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20"/>
      <c r="D452" s="2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20"/>
      <c r="D453" s="2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20"/>
      <c r="D454" s="2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20"/>
      <c r="D455" s="2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20"/>
      <c r="D456" s="2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20"/>
      <c r="D457" s="2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20"/>
      <c r="D458" s="2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20"/>
      <c r="D459" s="2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20"/>
      <c r="D460" s="2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20"/>
      <c r="D461" s="2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20"/>
      <c r="D462" s="2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20"/>
      <c r="D463" s="2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20"/>
      <c r="D464" s="2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20"/>
      <c r="D465" s="2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20"/>
      <c r="D466" s="2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20"/>
      <c r="D467" s="2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20"/>
      <c r="D468" s="2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20"/>
      <c r="D469" s="2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20"/>
      <c r="D470" s="2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20"/>
      <c r="D471" s="2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20"/>
      <c r="D472" s="2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20"/>
      <c r="D473" s="2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20"/>
      <c r="D474" s="2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20"/>
      <c r="D475" s="2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20"/>
      <c r="D476" s="2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20"/>
      <c r="D477" s="2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20"/>
      <c r="D478" s="2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20"/>
      <c r="D479" s="2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20"/>
      <c r="D480" s="2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20"/>
      <c r="D481" s="2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20"/>
      <c r="D482" s="2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20"/>
      <c r="D483" s="2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20"/>
      <c r="D484" s="2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20"/>
      <c r="D485" s="2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20"/>
      <c r="D486" s="2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20"/>
      <c r="D487" s="2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20"/>
      <c r="D488" s="2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20"/>
      <c r="D489" s="2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20"/>
      <c r="D490" s="2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20"/>
      <c r="D491" s="2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20"/>
      <c r="D492" s="2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20"/>
      <c r="D493" s="2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20"/>
      <c r="D494" s="2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20"/>
      <c r="D495" s="2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20"/>
      <c r="D496" s="2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20"/>
      <c r="D497" s="2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20"/>
      <c r="D498" s="2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20"/>
      <c r="D499" s="2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20"/>
      <c r="D500" s="2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20"/>
      <c r="D501" s="2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20"/>
      <c r="D502" s="2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20"/>
      <c r="D503" s="2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20"/>
      <c r="D504" s="2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20"/>
      <c r="D505" s="2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20"/>
      <c r="D506" s="2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20"/>
      <c r="D507" s="2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20"/>
      <c r="D508" s="2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20"/>
      <c r="D509" s="2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20"/>
      <c r="D510" s="2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20"/>
      <c r="D511" s="2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20"/>
      <c r="D512" s="2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20"/>
      <c r="D513" s="2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20"/>
      <c r="D514" s="2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20"/>
      <c r="D515" s="2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20"/>
      <c r="D516" s="2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20"/>
      <c r="D517" s="2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20"/>
      <c r="D518" s="2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20"/>
      <c r="D519" s="2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20"/>
      <c r="D520" s="2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20"/>
      <c r="D521" s="2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20"/>
      <c r="D522" s="2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20"/>
      <c r="D523" s="2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20"/>
      <c r="D524" s="2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20"/>
      <c r="D525" s="2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20"/>
      <c r="D526" s="2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20"/>
      <c r="D527" s="2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20"/>
      <c r="D528" s="2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20"/>
      <c r="D529" s="2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20"/>
      <c r="D530" s="2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20"/>
      <c r="D531" s="2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20"/>
      <c r="D532" s="2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20"/>
      <c r="D533" s="2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20"/>
      <c r="D534" s="2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20"/>
      <c r="D535" s="2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20"/>
      <c r="D536" s="2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20"/>
      <c r="D537" s="2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20"/>
      <c r="D538" s="2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20"/>
      <c r="D539" s="2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20"/>
      <c r="D540" s="2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20"/>
      <c r="D541" s="2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20"/>
      <c r="D542" s="2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20"/>
      <c r="D543" s="2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20"/>
      <c r="D544" s="2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20"/>
      <c r="D545" s="2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20"/>
      <c r="D546" s="2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20"/>
      <c r="D547" s="2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20"/>
      <c r="D548" s="2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20"/>
      <c r="D549" s="2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20"/>
      <c r="D550" s="2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20"/>
      <c r="D551" s="2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20"/>
      <c r="D552" s="2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20"/>
      <c r="D553" s="2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20"/>
      <c r="D554" s="2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20"/>
      <c r="D555" s="2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20"/>
      <c r="D556" s="2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20"/>
      <c r="D557" s="2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20"/>
      <c r="D558" s="2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20"/>
      <c r="D559" s="2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20"/>
      <c r="D560" s="2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20"/>
      <c r="D561" s="2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20"/>
      <c r="D562" s="2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20"/>
      <c r="D563" s="2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20"/>
      <c r="D564" s="2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20"/>
      <c r="D565" s="2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20"/>
      <c r="D566" s="2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20"/>
      <c r="D567" s="2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20"/>
      <c r="D568" s="2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20"/>
      <c r="D569" s="2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20"/>
      <c r="D570" s="2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20"/>
      <c r="D571" s="2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20"/>
      <c r="D572" s="2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20"/>
      <c r="D573" s="2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20"/>
      <c r="D574" s="2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20"/>
      <c r="D575" s="2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20"/>
      <c r="D576" s="2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20"/>
      <c r="D577" s="2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20"/>
      <c r="D578" s="2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20"/>
      <c r="D579" s="2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20"/>
      <c r="D580" s="2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20"/>
      <c r="D581" s="2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20"/>
      <c r="D582" s="2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20"/>
      <c r="D583" s="2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20"/>
      <c r="D584" s="2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20"/>
      <c r="D585" s="2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20"/>
      <c r="D586" s="2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20"/>
      <c r="D587" s="2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20"/>
      <c r="D588" s="2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20"/>
      <c r="D589" s="2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20"/>
      <c r="D590" s="2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20"/>
      <c r="D591" s="2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20"/>
      <c r="D592" s="2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20"/>
      <c r="D593" s="2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20"/>
      <c r="D594" s="2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20"/>
      <c r="D595" s="2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20"/>
      <c r="D596" s="2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20"/>
      <c r="D597" s="2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20"/>
      <c r="D598" s="2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20"/>
      <c r="D599" s="2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20"/>
      <c r="D600" s="2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20"/>
      <c r="D601" s="2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20"/>
      <c r="D602" s="2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20"/>
      <c r="D603" s="2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20"/>
      <c r="D604" s="2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20"/>
      <c r="D605" s="2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20"/>
      <c r="D606" s="2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20"/>
      <c r="D607" s="2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20"/>
      <c r="D608" s="2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20"/>
      <c r="D609" s="2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20"/>
      <c r="D610" s="2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20"/>
      <c r="D611" s="2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20"/>
      <c r="D612" s="2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20"/>
      <c r="D613" s="2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20"/>
      <c r="D614" s="2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20"/>
      <c r="D615" s="2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20"/>
      <c r="D616" s="2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20"/>
      <c r="D617" s="2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20"/>
      <c r="D618" s="2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20"/>
      <c r="D619" s="2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20"/>
      <c r="D620" s="2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20"/>
      <c r="D621" s="2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20"/>
      <c r="D622" s="2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20"/>
      <c r="D623" s="2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20"/>
      <c r="D624" s="2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20"/>
      <c r="D625" s="2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20"/>
      <c r="D626" s="2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20"/>
      <c r="D627" s="2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20"/>
      <c r="D628" s="2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20"/>
      <c r="D629" s="2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20"/>
      <c r="D630" s="2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20"/>
      <c r="D631" s="2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20"/>
      <c r="D632" s="2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20"/>
      <c r="D633" s="2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20"/>
      <c r="D634" s="2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20"/>
      <c r="D635" s="2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20"/>
      <c r="D636" s="2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20"/>
      <c r="D637" s="2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20"/>
      <c r="D638" s="2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20"/>
      <c r="D639" s="2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20"/>
      <c r="D640" s="2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20"/>
      <c r="D641" s="2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20"/>
      <c r="D642" s="2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20"/>
      <c r="D643" s="2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20"/>
      <c r="D644" s="2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20"/>
      <c r="D645" s="2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20"/>
      <c r="D646" s="2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20"/>
      <c r="D647" s="2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20"/>
      <c r="D648" s="2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20"/>
      <c r="D649" s="2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20"/>
      <c r="D650" s="2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20"/>
      <c r="D651" s="2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20"/>
      <c r="D652" s="2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20"/>
      <c r="D653" s="2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20"/>
      <c r="D654" s="2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20"/>
      <c r="D655" s="2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20"/>
      <c r="D656" s="2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20"/>
      <c r="D657" s="2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20"/>
      <c r="D658" s="2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20"/>
      <c r="D659" s="2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20"/>
      <c r="D660" s="2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20"/>
      <c r="D661" s="2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20"/>
      <c r="D662" s="2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20"/>
      <c r="D663" s="2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20"/>
      <c r="D664" s="2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20"/>
      <c r="D665" s="2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20"/>
      <c r="D666" s="2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20"/>
      <c r="D667" s="2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20"/>
      <c r="D668" s="2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20"/>
      <c r="D669" s="2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20"/>
      <c r="D670" s="2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20"/>
      <c r="D671" s="2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20"/>
      <c r="D672" s="2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20"/>
      <c r="D673" s="2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20"/>
      <c r="D674" s="2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20"/>
      <c r="D675" s="2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20"/>
      <c r="D676" s="2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20"/>
      <c r="D677" s="2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20"/>
      <c r="D678" s="2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20"/>
      <c r="D679" s="2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20"/>
      <c r="D680" s="2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20"/>
      <c r="D681" s="2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20"/>
      <c r="D682" s="2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20"/>
      <c r="D683" s="2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20"/>
      <c r="D684" s="2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20"/>
      <c r="D685" s="2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20"/>
      <c r="D686" s="2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20"/>
      <c r="D687" s="2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20"/>
      <c r="D688" s="2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20"/>
      <c r="D689" s="2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20"/>
      <c r="D690" s="2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20"/>
      <c r="D691" s="2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20"/>
      <c r="D692" s="2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20"/>
      <c r="D693" s="2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20"/>
      <c r="D694" s="2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20"/>
      <c r="D695" s="2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20"/>
      <c r="D696" s="2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20"/>
      <c r="D697" s="2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20"/>
      <c r="D698" s="2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20"/>
      <c r="D699" s="2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20"/>
      <c r="D700" s="2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20"/>
      <c r="D701" s="2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20"/>
      <c r="D702" s="2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20"/>
      <c r="D703" s="2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20"/>
      <c r="D704" s="2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20"/>
      <c r="D705" s="2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20"/>
      <c r="D706" s="2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20"/>
      <c r="D707" s="2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20"/>
      <c r="D708" s="2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20"/>
      <c r="D709" s="2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20"/>
      <c r="D710" s="2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20"/>
      <c r="D711" s="2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20"/>
      <c r="D712" s="2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20"/>
      <c r="D713" s="2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20"/>
      <c r="D714" s="2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20"/>
      <c r="D715" s="2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20"/>
      <c r="D716" s="2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20"/>
      <c r="D717" s="2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20"/>
      <c r="D718" s="2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20"/>
      <c r="D719" s="2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20"/>
      <c r="D720" s="2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20"/>
      <c r="D721" s="2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20"/>
      <c r="D722" s="2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20"/>
      <c r="D723" s="2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20"/>
      <c r="D724" s="2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20"/>
      <c r="D725" s="2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20"/>
      <c r="D726" s="2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20"/>
      <c r="D727" s="2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20"/>
      <c r="D728" s="2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20"/>
      <c r="D729" s="2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20"/>
      <c r="D730" s="2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20"/>
      <c r="D731" s="2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20"/>
      <c r="D732" s="2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20"/>
      <c r="D733" s="2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20"/>
      <c r="D734" s="2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20"/>
      <c r="D735" s="2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20"/>
      <c r="D736" s="2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20"/>
      <c r="D737" s="2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20"/>
      <c r="D738" s="2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20"/>
      <c r="D739" s="2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20"/>
      <c r="D740" s="2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20"/>
      <c r="D741" s="2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20"/>
      <c r="D742" s="2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20"/>
      <c r="D743" s="2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20"/>
      <c r="D744" s="2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20"/>
      <c r="D745" s="2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20"/>
      <c r="D746" s="2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20"/>
      <c r="D747" s="2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20"/>
      <c r="D748" s="2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20"/>
      <c r="D749" s="2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20"/>
      <c r="D750" s="2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20"/>
      <c r="D751" s="2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20"/>
      <c r="D752" s="2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20"/>
      <c r="D753" s="2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20"/>
      <c r="D754" s="2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20"/>
      <c r="D755" s="2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20"/>
      <c r="D756" s="2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20"/>
      <c r="D757" s="2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20"/>
      <c r="D758" s="2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20"/>
      <c r="D759" s="2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20"/>
      <c r="D760" s="2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20"/>
      <c r="D761" s="2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20"/>
      <c r="D762" s="2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20"/>
      <c r="D763" s="2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20"/>
      <c r="D764" s="2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20"/>
      <c r="D765" s="2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20"/>
      <c r="D766" s="2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20"/>
      <c r="D767" s="2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20"/>
      <c r="D768" s="2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20"/>
      <c r="D769" s="2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20"/>
      <c r="D770" s="2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20"/>
      <c r="D771" s="2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20"/>
      <c r="D772" s="2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20"/>
      <c r="D773" s="2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20"/>
      <c r="D774" s="2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20"/>
      <c r="D775" s="2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20"/>
      <c r="D776" s="2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20"/>
      <c r="D777" s="2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20"/>
      <c r="D778" s="2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20"/>
      <c r="D779" s="2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20"/>
      <c r="D780" s="2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20"/>
      <c r="D781" s="2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20"/>
      <c r="D782" s="2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20"/>
      <c r="D783" s="2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20"/>
      <c r="D784" s="2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20"/>
      <c r="D785" s="2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20"/>
      <c r="D786" s="2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20"/>
      <c r="D787" s="2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20"/>
      <c r="D788" s="2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20"/>
      <c r="D789" s="2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20"/>
      <c r="D790" s="2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20"/>
      <c r="D791" s="2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20"/>
      <c r="D792" s="2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20"/>
      <c r="D793" s="2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20"/>
      <c r="D794" s="2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20"/>
      <c r="D795" s="2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20"/>
      <c r="D796" s="2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20"/>
      <c r="D797" s="2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20"/>
      <c r="D798" s="2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20"/>
      <c r="D799" s="2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20"/>
      <c r="D800" s="2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20"/>
      <c r="D801" s="2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20"/>
      <c r="D802" s="2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20"/>
      <c r="D803" s="2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20"/>
      <c r="D804" s="2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20"/>
      <c r="D805" s="2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20"/>
      <c r="D806" s="2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20"/>
      <c r="D807" s="2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20"/>
      <c r="D808" s="2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20"/>
      <c r="D809" s="2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20"/>
      <c r="D810" s="2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20"/>
      <c r="D811" s="2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20"/>
      <c r="D812" s="2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20"/>
      <c r="D813" s="2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20"/>
      <c r="D814" s="2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20"/>
      <c r="D815" s="2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20"/>
      <c r="D816" s="2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20"/>
      <c r="D817" s="2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20"/>
      <c r="D818" s="2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20"/>
      <c r="D819" s="2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20"/>
      <c r="D820" s="2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20"/>
      <c r="D821" s="2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20"/>
      <c r="D822" s="2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20"/>
      <c r="D823" s="2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20"/>
      <c r="D824" s="2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20"/>
      <c r="D825" s="2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20"/>
      <c r="D826" s="2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20"/>
      <c r="D827" s="2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20"/>
      <c r="D828" s="2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20"/>
      <c r="D829" s="2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20"/>
      <c r="D830" s="2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20"/>
      <c r="D831" s="2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20"/>
      <c r="D832" s="2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20"/>
      <c r="D833" s="2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20"/>
      <c r="D834" s="2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20"/>
      <c r="D835" s="2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20"/>
      <c r="D836" s="2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20"/>
      <c r="D837" s="2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20"/>
      <c r="D838" s="2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20"/>
      <c r="D839" s="2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20"/>
      <c r="D840" s="2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20"/>
      <c r="D841" s="2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20"/>
      <c r="D842" s="2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20"/>
      <c r="D843" s="2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20"/>
      <c r="D844" s="2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20"/>
      <c r="D845" s="2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20"/>
      <c r="D846" s="2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20"/>
      <c r="D847" s="2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20"/>
      <c r="D848" s="2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20"/>
      <c r="D849" s="2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20"/>
      <c r="D850" s="2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20"/>
      <c r="D851" s="2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20"/>
      <c r="D852" s="2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20"/>
      <c r="D853" s="2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20"/>
      <c r="D854" s="2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20"/>
      <c r="D855" s="2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20"/>
      <c r="D856" s="2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20"/>
      <c r="D857" s="2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20"/>
      <c r="D858" s="2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20"/>
      <c r="D859" s="2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20"/>
      <c r="D860" s="2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20"/>
      <c r="D861" s="2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20"/>
      <c r="D862" s="2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20"/>
      <c r="D863" s="2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20"/>
      <c r="D864" s="2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20"/>
      <c r="D865" s="2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20"/>
      <c r="D866" s="2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20"/>
      <c r="D867" s="2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20"/>
      <c r="D868" s="2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20"/>
      <c r="D869" s="2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20"/>
      <c r="D870" s="2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20"/>
      <c r="D871" s="2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20"/>
      <c r="D872" s="2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20"/>
      <c r="D873" s="2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20"/>
      <c r="D874" s="2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20"/>
      <c r="D875" s="2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20"/>
      <c r="D876" s="2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20"/>
      <c r="D877" s="2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20"/>
      <c r="D878" s="2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20"/>
      <c r="D879" s="2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20"/>
      <c r="D880" s="2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20"/>
      <c r="D881" s="2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20"/>
      <c r="D882" s="2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20"/>
      <c r="D883" s="2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20"/>
      <c r="D884" s="2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20"/>
      <c r="D885" s="2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20"/>
      <c r="D886" s="2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20"/>
      <c r="D887" s="2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20"/>
      <c r="D888" s="2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20"/>
      <c r="D889" s="2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20"/>
      <c r="D890" s="2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20"/>
      <c r="D891" s="2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20"/>
      <c r="D892" s="2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20"/>
      <c r="D893" s="2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20"/>
      <c r="D894" s="2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20"/>
      <c r="D895" s="2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20"/>
      <c r="D896" s="2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20"/>
      <c r="D897" s="2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20"/>
      <c r="D898" s="2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20"/>
      <c r="D899" s="2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20"/>
      <c r="D900" s="2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20"/>
      <c r="D901" s="2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20"/>
      <c r="D902" s="2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20"/>
      <c r="D903" s="2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20"/>
      <c r="D904" s="2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20"/>
      <c r="D905" s="2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20"/>
      <c r="D906" s="2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20"/>
      <c r="D907" s="2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20"/>
      <c r="D908" s="2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20"/>
      <c r="D909" s="2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20"/>
      <c r="D910" s="2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20"/>
      <c r="D911" s="2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20"/>
      <c r="D912" s="2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20"/>
      <c r="D913" s="2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20"/>
      <c r="D914" s="2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20"/>
      <c r="D915" s="2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20"/>
      <c r="D916" s="2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20"/>
      <c r="D917" s="2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20"/>
      <c r="D918" s="2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20"/>
      <c r="D919" s="2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20"/>
      <c r="D920" s="2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20"/>
      <c r="D921" s="2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20"/>
      <c r="D922" s="2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20"/>
      <c r="D923" s="2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20"/>
      <c r="D924" s="2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20"/>
      <c r="D925" s="2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20"/>
      <c r="D926" s="2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20"/>
      <c r="D927" s="2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20"/>
      <c r="D928" s="2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20"/>
      <c r="D929" s="2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20"/>
      <c r="D930" s="20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20"/>
      <c r="D931" s="2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20"/>
      <c r="D932" s="20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20"/>
      <c r="D933" s="20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20"/>
      <c r="D934" s="20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20"/>
      <c r="D935" s="20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20"/>
      <c r="D936" s="20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20"/>
      <c r="D937" s="20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20"/>
      <c r="D938" s="2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20"/>
      <c r="D939" s="20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20"/>
      <c r="D940" s="20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20"/>
      <c r="D941" s="2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20"/>
      <c r="D942" s="2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20"/>
      <c r="D943" s="20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20"/>
      <c r="D944" s="2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20"/>
      <c r="D945" s="2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20"/>
      <c r="D946" s="2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20"/>
      <c r="D947" s="2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20"/>
      <c r="D948" s="2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20"/>
      <c r="D949" s="20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20"/>
      <c r="D950" s="2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20"/>
      <c r="D951" s="2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20"/>
      <c r="D952" s="2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20"/>
      <c r="D953" s="2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20"/>
      <c r="D954" s="2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20"/>
      <c r="D955" s="2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20"/>
      <c r="D956" s="2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20"/>
      <c r="D957" s="20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20"/>
      <c r="D958" s="2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20"/>
      <c r="D959" s="2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20"/>
      <c r="D960" s="2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20"/>
      <c r="D961" s="2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20"/>
      <c r="D962" s="2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20"/>
      <c r="D963" s="20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20"/>
      <c r="D964" s="20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20"/>
      <c r="D965" s="20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20"/>
      <c r="D966" s="20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20"/>
      <c r="D967" s="20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20"/>
      <c r="D968" s="20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20"/>
      <c r="D969" s="20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20"/>
      <c r="D970" s="20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20"/>
      <c r="D971" s="20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20"/>
      <c r="D972" s="20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20"/>
      <c r="D973" s="20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20"/>
      <c r="D974" s="20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20"/>
      <c r="D975" s="2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20"/>
      <c r="D976" s="20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20"/>
      <c r="D977" s="20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20"/>
      <c r="D978" s="20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20"/>
      <c r="D979" s="20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20"/>
      <c r="D980" s="20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20"/>
      <c r="D981" s="20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20"/>
      <c r="D982" s="20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20"/>
      <c r="D983" s="20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20"/>
      <c r="D984" s="20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20"/>
      <c r="D985" s="20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20"/>
      <c r="D986" s="20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20"/>
      <c r="D987" s="20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20"/>
      <c r="D988" s="20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20"/>
      <c r="D989" s="20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20"/>
      <c r="D990" s="20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20"/>
      <c r="D991" s="20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20"/>
      <c r="D992" s="20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20"/>
      <c r="D993" s="20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20"/>
      <c r="D994" s="20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20"/>
      <c r="D995" s="20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20"/>
      <c r="D996" s="20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20"/>
      <c r="D997" s="20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20"/>
      <c r="D998" s="20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20"/>
      <c r="D999" s="20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20"/>
      <c r="D1000" s="20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2">
    <mergeCell ref="E27:F27"/>
    <mergeCell ref="G27:J27"/>
    <mergeCell ref="A28:B28"/>
    <mergeCell ref="G28:J28"/>
    <mergeCell ref="C28:D28"/>
    <mergeCell ref="E28:F28"/>
    <mergeCell ref="A30:B30"/>
    <mergeCell ref="A34:B37"/>
    <mergeCell ref="A38:C38"/>
    <mergeCell ref="E29:F29"/>
    <mergeCell ref="G29:J29"/>
    <mergeCell ref="G30:J30"/>
    <mergeCell ref="A39:C39"/>
    <mergeCell ref="A40:B40"/>
    <mergeCell ref="A41:A42"/>
    <mergeCell ref="B41:B42"/>
    <mergeCell ref="B9:B10"/>
    <mergeCell ref="C9:C10"/>
    <mergeCell ref="A27:B27"/>
    <mergeCell ref="C27:D27"/>
    <mergeCell ref="N34:Q34"/>
    <mergeCell ref="N35:Q35"/>
    <mergeCell ref="C30:D30"/>
    <mergeCell ref="E30:F30"/>
    <mergeCell ref="M28:Q28"/>
    <mergeCell ref="M29:Q29"/>
    <mergeCell ref="M30:Q30"/>
    <mergeCell ref="N11:Q19"/>
    <mergeCell ref="N20:Q20"/>
    <mergeCell ref="N21:Q21"/>
    <mergeCell ref="N22:Q23"/>
    <mergeCell ref="N24:Q24"/>
    <mergeCell ref="N25:Q25"/>
    <mergeCell ref="M27:Q27"/>
    <mergeCell ref="A29:B29"/>
    <mergeCell ref="C29:D29"/>
    <mergeCell ref="N43:Q50"/>
    <mergeCell ref="N54:Q54"/>
    <mergeCell ref="C56:D56"/>
    <mergeCell ref="E56:F56"/>
    <mergeCell ref="G56:J56"/>
    <mergeCell ref="K56:L56"/>
    <mergeCell ref="M56:Q56"/>
    <mergeCell ref="C41:C42"/>
    <mergeCell ref="D41:E41"/>
    <mergeCell ref="F41:J41"/>
    <mergeCell ref="A56:B56"/>
    <mergeCell ref="A57:B57"/>
    <mergeCell ref="C57:D57"/>
    <mergeCell ref="E57:F57"/>
    <mergeCell ref="G57:J57"/>
    <mergeCell ref="K57:L57"/>
    <mergeCell ref="M57:Q57"/>
    <mergeCell ref="G59:J59"/>
    <mergeCell ref="K59:L59"/>
    <mergeCell ref="A58:B58"/>
    <mergeCell ref="C58:D58"/>
    <mergeCell ref="E58:F58"/>
    <mergeCell ref="G58:J58"/>
    <mergeCell ref="K58:L58"/>
    <mergeCell ref="M58:Q58"/>
    <mergeCell ref="A59:B59"/>
    <mergeCell ref="M59:Q59"/>
    <mergeCell ref="N66:Q66"/>
    <mergeCell ref="N67:Q67"/>
    <mergeCell ref="C59:D59"/>
    <mergeCell ref="E59:F59"/>
    <mergeCell ref="A64:B67"/>
    <mergeCell ref="C64:M65"/>
    <mergeCell ref="N64:Q64"/>
    <mergeCell ref="N65:Q65"/>
    <mergeCell ref="C66:M67"/>
    <mergeCell ref="M71:M72"/>
    <mergeCell ref="N71:Q72"/>
    <mergeCell ref="A68:C68"/>
    <mergeCell ref="D68:Q68"/>
    <mergeCell ref="A69:C69"/>
    <mergeCell ref="D69:Q69"/>
    <mergeCell ref="A70:B70"/>
    <mergeCell ref="D70:Q70"/>
    <mergeCell ref="A71:A72"/>
    <mergeCell ref="B71:B72"/>
    <mergeCell ref="C71:C72"/>
    <mergeCell ref="N98:Q98"/>
    <mergeCell ref="A100:B100"/>
    <mergeCell ref="C100:D100"/>
    <mergeCell ref="E100:F100"/>
    <mergeCell ref="G100:J100"/>
    <mergeCell ref="K100:L100"/>
    <mergeCell ref="M100:Q100"/>
    <mergeCell ref="C102:D102"/>
    <mergeCell ref="E102:F102"/>
    <mergeCell ref="A103:B103"/>
    <mergeCell ref="C103:D103"/>
    <mergeCell ref="E103:F103"/>
    <mergeCell ref="G102:J102"/>
    <mergeCell ref="K102:L102"/>
    <mergeCell ref="G103:J103"/>
    <mergeCell ref="K103:L103"/>
    <mergeCell ref="M103:Q103"/>
    <mergeCell ref="A101:B101"/>
    <mergeCell ref="C101:D101"/>
    <mergeCell ref="E101:F101"/>
    <mergeCell ref="G101:J101"/>
    <mergeCell ref="K101:L101"/>
    <mergeCell ref="M101:Q101"/>
    <mergeCell ref="A102:B102"/>
    <mergeCell ref="M102:Q102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M9:M10"/>
    <mergeCell ref="N9:Q10"/>
    <mergeCell ref="A6:C6"/>
    <mergeCell ref="D6:Q6"/>
    <mergeCell ref="A7:C7"/>
    <mergeCell ref="D7:Q7"/>
    <mergeCell ref="A8:B8"/>
    <mergeCell ref="D8:Q8"/>
    <mergeCell ref="A9:A10"/>
    <mergeCell ref="N73:Q77"/>
    <mergeCell ref="N78:Q82"/>
    <mergeCell ref="N83:Q87"/>
    <mergeCell ref="N88:Q92"/>
    <mergeCell ref="N93:Q97"/>
    <mergeCell ref="K27:L27"/>
    <mergeCell ref="K28:L28"/>
    <mergeCell ref="K29:L29"/>
    <mergeCell ref="K30:L30"/>
    <mergeCell ref="K41:K42"/>
    <mergeCell ref="L41:L42"/>
    <mergeCell ref="C34:M35"/>
    <mergeCell ref="C36:M37"/>
    <mergeCell ref="N36:Q36"/>
    <mergeCell ref="N37:Q37"/>
    <mergeCell ref="D38:Q38"/>
    <mergeCell ref="D39:Q39"/>
    <mergeCell ref="D40:Q40"/>
    <mergeCell ref="M41:M42"/>
    <mergeCell ref="N41:Q42"/>
    <mergeCell ref="D71:E71"/>
    <mergeCell ref="F71:J71"/>
    <mergeCell ref="K71:K72"/>
    <mergeCell ref="L71:L72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topLeftCell="A19" workbookViewId="0">
      <selection sqref="A1:B4"/>
    </sheetView>
  </sheetViews>
  <sheetFormatPr baseColWidth="10" defaultColWidth="12.625" defaultRowHeight="15" customHeight="1" x14ac:dyDescent="0.2"/>
  <cols>
    <col min="1" max="1" width="6.75" customWidth="1"/>
    <col min="2" max="2" width="7.125" customWidth="1"/>
    <col min="3" max="3" width="31.125" customWidth="1"/>
    <col min="4" max="7" width="8.25" customWidth="1"/>
    <col min="8" max="8" width="6.875" customWidth="1"/>
    <col min="9" max="9" width="11.2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26" width="9.375" customWidth="1"/>
  </cols>
  <sheetData>
    <row r="1" spans="1:17" ht="14.25" x14ac:dyDescent="0.2">
      <c r="A1" s="278"/>
      <c r="B1" s="245"/>
      <c r="C1" s="341" t="s">
        <v>266</v>
      </c>
      <c r="D1" s="244"/>
      <c r="E1" s="244"/>
      <c r="F1" s="244"/>
      <c r="G1" s="244"/>
      <c r="H1" s="244"/>
      <c r="I1" s="244"/>
      <c r="J1" s="244"/>
      <c r="K1" s="244"/>
      <c r="L1" s="244"/>
      <c r="M1" s="245"/>
      <c r="N1" s="342" t="s">
        <v>267</v>
      </c>
      <c r="O1" s="261"/>
      <c r="P1" s="261"/>
      <c r="Q1" s="262"/>
    </row>
    <row r="2" spans="1:17" ht="14.25" x14ac:dyDescent="0.2">
      <c r="A2" s="246"/>
      <c r="B2" s="248"/>
      <c r="C2" s="258"/>
      <c r="D2" s="254"/>
      <c r="E2" s="254"/>
      <c r="F2" s="254"/>
      <c r="G2" s="254"/>
      <c r="H2" s="254"/>
      <c r="I2" s="254"/>
      <c r="J2" s="254"/>
      <c r="K2" s="254"/>
      <c r="L2" s="254"/>
      <c r="M2" s="259"/>
      <c r="N2" s="342" t="s">
        <v>268</v>
      </c>
      <c r="O2" s="261"/>
      <c r="P2" s="261"/>
      <c r="Q2" s="262"/>
    </row>
    <row r="3" spans="1:17" ht="14.25" x14ac:dyDescent="0.2">
      <c r="A3" s="246"/>
      <c r="B3" s="248"/>
      <c r="C3" s="341" t="s">
        <v>121</v>
      </c>
      <c r="D3" s="244"/>
      <c r="E3" s="244"/>
      <c r="F3" s="244"/>
      <c r="G3" s="244"/>
      <c r="H3" s="244"/>
      <c r="I3" s="244"/>
      <c r="J3" s="244"/>
      <c r="K3" s="244"/>
      <c r="L3" s="244"/>
      <c r="M3" s="245"/>
      <c r="N3" s="343" t="s">
        <v>269</v>
      </c>
      <c r="O3" s="261"/>
      <c r="P3" s="261"/>
      <c r="Q3" s="262"/>
    </row>
    <row r="4" spans="1:17" ht="14.25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4"/>
      <c r="M4" s="259"/>
      <c r="N4" s="343" t="s">
        <v>5</v>
      </c>
      <c r="O4" s="261"/>
      <c r="P4" s="261"/>
      <c r="Q4" s="262"/>
    </row>
    <row r="5" spans="1:17" x14ac:dyDescent="0.2">
      <c r="A5" s="310" t="s">
        <v>122</v>
      </c>
      <c r="B5" s="261"/>
      <c r="C5" s="262"/>
      <c r="D5" s="338" t="s">
        <v>123</v>
      </c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/>
    </row>
    <row r="6" spans="1:17" ht="14.25" x14ac:dyDescent="0.2">
      <c r="A6" s="310" t="s">
        <v>270</v>
      </c>
      <c r="B6" s="261"/>
      <c r="C6" s="262"/>
      <c r="D6" s="291" t="s">
        <v>249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</row>
    <row r="7" spans="1:17" ht="14.25" x14ac:dyDescent="0.2">
      <c r="A7" s="291" t="s">
        <v>271</v>
      </c>
      <c r="B7" s="262"/>
      <c r="C7" s="92" t="s">
        <v>272</v>
      </c>
      <c r="D7" s="339" t="s">
        <v>273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</row>
    <row r="8" spans="1:17" ht="14.25" x14ac:dyDescent="0.2">
      <c r="A8" s="264" t="s">
        <v>14</v>
      </c>
      <c r="B8" s="271" t="s">
        <v>15</v>
      </c>
      <c r="C8" s="264" t="s">
        <v>274</v>
      </c>
      <c r="D8" s="328" t="s">
        <v>17</v>
      </c>
      <c r="E8" s="262"/>
      <c r="F8" s="328" t="s">
        <v>128</v>
      </c>
      <c r="G8" s="261"/>
      <c r="H8" s="261"/>
      <c r="I8" s="261"/>
      <c r="J8" s="262"/>
      <c r="K8" s="264" t="s">
        <v>275</v>
      </c>
      <c r="L8" s="271" t="s">
        <v>276</v>
      </c>
      <c r="M8" s="264" t="s">
        <v>277</v>
      </c>
      <c r="N8" s="325" t="s">
        <v>278</v>
      </c>
      <c r="O8" s="244"/>
      <c r="P8" s="244"/>
      <c r="Q8" s="245"/>
    </row>
    <row r="9" spans="1:17" ht="14.25" x14ac:dyDescent="0.2">
      <c r="A9" s="265"/>
      <c r="B9" s="265"/>
      <c r="C9" s="265"/>
      <c r="D9" s="61" t="s">
        <v>23</v>
      </c>
      <c r="E9" s="61" t="s">
        <v>24</v>
      </c>
      <c r="F9" s="61" t="s">
        <v>130</v>
      </c>
      <c r="G9" s="61" t="s">
        <v>131</v>
      </c>
      <c r="H9" s="61" t="s">
        <v>132</v>
      </c>
      <c r="I9" s="61" t="s">
        <v>279</v>
      </c>
      <c r="J9" s="61" t="s">
        <v>280</v>
      </c>
      <c r="K9" s="265"/>
      <c r="L9" s="265"/>
      <c r="M9" s="265"/>
      <c r="N9" s="258"/>
      <c r="O9" s="254"/>
      <c r="P9" s="254"/>
      <c r="Q9" s="259"/>
    </row>
    <row r="10" spans="1:17" ht="14.25" x14ac:dyDescent="0.2">
      <c r="A10" s="61">
        <v>1</v>
      </c>
      <c r="B10" s="61" t="s">
        <v>584</v>
      </c>
      <c r="C10" s="62" t="s">
        <v>585</v>
      </c>
      <c r="D10" s="63">
        <v>42377</v>
      </c>
      <c r="E10" s="63">
        <v>42397</v>
      </c>
      <c r="F10" s="61">
        <v>1</v>
      </c>
      <c r="G10" s="61">
        <v>1</v>
      </c>
      <c r="H10" s="61"/>
      <c r="I10" s="61"/>
      <c r="J10" s="61"/>
      <c r="K10" s="61">
        <v>188</v>
      </c>
      <c r="L10" s="61" t="s">
        <v>31</v>
      </c>
      <c r="M10" s="61" t="s">
        <v>164</v>
      </c>
      <c r="N10" s="243" t="s">
        <v>626</v>
      </c>
      <c r="O10" s="244"/>
      <c r="P10" s="244"/>
      <c r="Q10" s="245"/>
    </row>
    <row r="11" spans="1:17" ht="14.25" x14ac:dyDescent="0.2">
      <c r="A11" s="61">
        <v>2</v>
      </c>
      <c r="B11" s="61" t="s">
        <v>584</v>
      </c>
      <c r="C11" s="62" t="s">
        <v>585</v>
      </c>
      <c r="D11" s="63">
        <v>42402</v>
      </c>
      <c r="E11" s="63">
        <v>42432</v>
      </c>
      <c r="F11" s="61">
        <v>1</v>
      </c>
      <c r="G11" s="61">
        <v>2</v>
      </c>
      <c r="H11" s="61"/>
      <c r="I11" s="61"/>
      <c r="J11" s="61"/>
      <c r="K11" s="61">
        <v>200</v>
      </c>
      <c r="L11" s="61" t="s">
        <v>31</v>
      </c>
      <c r="M11" s="61" t="s">
        <v>164</v>
      </c>
      <c r="N11" s="246"/>
      <c r="O11" s="247"/>
      <c r="P11" s="247"/>
      <c r="Q11" s="248"/>
    </row>
    <row r="12" spans="1:17" ht="14.25" x14ac:dyDescent="0.2">
      <c r="A12" s="61">
        <v>3</v>
      </c>
      <c r="B12" s="61" t="s">
        <v>584</v>
      </c>
      <c r="C12" s="62" t="s">
        <v>585</v>
      </c>
      <c r="D12" s="63">
        <v>42432</v>
      </c>
      <c r="E12" s="63">
        <v>42437</v>
      </c>
      <c r="F12" s="61">
        <v>1</v>
      </c>
      <c r="G12" s="61">
        <v>3</v>
      </c>
      <c r="H12" s="61"/>
      <c r="I12" s="61"/>
      <c r="J12" s="61"/>
      <c r="K12" s="61">
        <v>193</v>
      </c>
      <c r="L12" s="61" t="s">
        <v>31</v>
      </c>
      <c r="M12" s="61" t="s">
        <v>164</v>
      </c>
      <c r="N12" s="246"/>
      <c r="O12" s="247"/>
      <c r="P12" s="247"/>
      <c r="Q12" s="248"/>
    </row>
    <row r="13" spans="1:17" ht="14.25" x14ac:dyDescent="0.2">
      <c r="A13" s="61">
        <v>4</v>
      </c>
      <c r="B13" s="61" t="s">
        <v>584</v>
      </c>
      <c r="C13" s="62" t="s">
        <v>585</v>
      </c>
      <c r="D13" s="63">
        <v>42437</v>
      </c>
      <c r="E13" s="63">
        <v>42458</v>
      </c>
      <c r="F13" s="61">
        <v>1</v>
      </c>
      <c r="G13" s="61">
        <v>4</v>
      </c>
      <c r="H13" s="61"/>
      <c r="I13" s="61"/>
      <c r="J13" s="61"/>
      <c r="K13" s="61">
        <v>205</v>
      </c>
      <c r="L13" s="61" t="s">
        <v>31</v>
      </c>
      <c r="M13" s="61" t="s">
        <v>164</v>
      </c>
      <c r="N13" s="246"/>
      <c r="O13" s="247"/>
      <c r="P13" s="247"/>
      <c r="Q13" s="248"/>
    </row>
    <row r="14" spans="1:17" ht="14.25" x14ac:dyDescent="0.2">
      <c r="A14" s="61">
        <v>5</v>
      </c>
      <c r="B14" s="61" t="s">
        <v>584</v>
      </c>
      <c r="C14" s="62" t="s">
        <v>585</v>
      </c>
      <c r="D14" s="63">
        <v>42458</v>
      </c>
      <c r="E14" s="63">
        <v>42460</v>
      </c>
      <c r="F14" s="61">
        <v>2</v>
      </c>
      <c r="G14" s="61">
        <v>1</v>
      </c>
      <c r="H14" s="61"/>
      <c r="I14" s="61"/>
      <c r="J14" s="61"/>
      <c r="K14" s="61">
        <v>204</v>
      </c>
      <c r="L14" s="61" t="s">
        <v>31</v>
      </c>
      <c r="M14" s="61" t="s">
        <v>164</v>
      </c>
      <c r="N14" s="246"/>
      <c r="O14" s="247"/>
      <c r="P14" s="247"/>
      <c r="Q14" s="248"/>
    </row>
    <row r="15" spans="1:17" ht="14.25" x14ac:dyDescent="0.2">
      <c r="A15" s="61">
        <v>6</v>
      </c>
      <c r="B15" s="61" t="s">
        <v>584</v>
      </c>
      <c r="C15" s="62" t="s">
        <v>585</v>
      </c>
      <c r="D15" s="63">
        <v>42467</v>
      </c>
      <c r="E15" s="63">
        <v>42475</v>
      </c>
      <c r="F15" s="61">
        <v>2</v>
      </c>
      <c r="G15" s="61">
        <v>2</v>
      </c>
      <c r="H15" s="61"/>
      <c r="I15" s="61"/>
      <c r="J15" s="61"/>
      <c r="K15" s="61">
        <v>243</v>
      </c>
      <c r="L15" s="61" t="s">
        <v>31</v>
      </c>
      <c r="M15" s="61" t="s">
        <v>164</v>
      </c>
      <c r="N15" s="246"/>
      <c r="O15" s="247"/>
      <c r="P15" s="247"/>
      <c r="Q15" s="248"/>
    </row>
    <row r="16" spans="1:17" ht="14.25" x14ac:dyDescent="0.2">
      <c r="A16" s="61">
        <v>7</v>
      </c>
      <c r="B16" s="61" t="s">
        <v>584</v>
      </c>
      <c r="C16" s="62" t="s">
        <v>585</v>
      </c>
      <c r="D16" s="63">
        <v>42479</v>
      </c>
      <c r="E16" s="63">
        <v>42514</v>
      </c>
      <c r="F16" s="61">
        <v>2</v>
      </c>
      <c r="G16" s="61">
        <v>3</v>
      </c>
      <c r="H16" s="61"/>
      <c r="I16" s="61"/>
      <c r="J16" s="61"/>
      <c r="K16" s="61">
        <v>246</v>
      </c>
      <c r="L16" s="61" t="s">
        <v>31</v>
      </c>
      <c r="M16" s="61" t="s">
        <v>164</v>
      </c>
      <c r="N16" s="246"/>
      <c r="O16" s="247"/>
      <c r="P16" s="247"/>
      <c r="Q16" s="248"/>
    </row>
    <row r="17" spans="1:20" ht="14.25" x14ac:dyDescent="0.2">
      <c r="A17" s="61">
        <v>8</v>
      </c>
      <c r="B17" s="61" t="s">
        <v>584</v>
      </c>
      <c r="C17" s="62" t="s">
        <v>585</v>
      </c>
      <c r="D17" s="63">
        <v>42514</v>
      </c>
      <c r="E17" s="63">
        <v>42565</v>
      </c>
      <c r="F17" s="61">
        <v>2</v>
      </c>
      <c r="G17" s="61">
        <v>4</v>
      </c>
      <c r="H17" s="180"/>
      <c r="I17" s="61"/>
      <c r="J17" s="61"/>
      <c r="K17" s="61">
        <v>200</v>
      </c>
      <c r="L17" s="61" t="s">
        <v>31</v>
      </c>
      <c r="M17" s="61" t="s">
        <v>164</v>
      </c>
      <c r="N17" s="246"/>
      <c r="O17" s="247"/>
      <c r="P17" s="247"/>
      <c r="Q17" s="248"/>
    </row>
    <row r="18" spans="1:20" ht="14.25" x14ac:dyDescent="0.2">
      <c r="A18" s="61">
        <v>9</v>
      </c>
      <c r="B18" s="61" t="s">
        <v>627</v>
      </c>
      <c r="C18" s="62" t="s">
        <v>585</v>
      </c>
      <c r="D18" s="63">
        <v>42565</v>
      </c>
      <c r="E18" s="63">
        <v>42613</v>
      </c>
      <c r="F18" s="61">
        <v>3</v>
      </c>
      <c r="G18" s="61">
        <v>1</v>
      </c>
      <c r="H18" s="61">
        <v>1</v>
      </c>
      <c r="I18" s="61"/>
      <c r="J18" s="61"/>
      <c r="K18" s="61">
        <v>177</v>
      </c>
      <c r="L18" s="61" t="s">
        <v>31</v>
      </c>
      <c r="M18" s="61" t="s">
        <v>164</v>
      </c>
      <c r="N18" s="246"/>
      <c r="O18" s="247"/>
      <c r="P18" s="247"/>
      <c r="Q18" s="248"/>
    </row>
    <row r="19" spans="1:20" ht="14.25" x14ac:dyDescent="0.2">
      <c r="A19" s="61">
        <v>10</v>
      </c>
      <c r="B19" s="61" t="s">
        <v>627</v>
      </c>
      <c r="C19" s="62" t="s">
        <v>585</v>
      </c>
      <c r="D19" s="63">
        <v>42626</v>
      </c>
      <c r="E19" s="63">
        <v>42704</v>
      </c>
      <c r="F19" s="61">
        <v>3</v>
      </c>
      <c r="G19" s="61">
        <v>2</v>
      </c>
      <c r="H19" s="61"/>
      <c r="I19" s="61"/>
      <c r="J19" s="61"/>
      <c r="K19" s="61">
        <v>233</v>
      </c>
      <c r="L19" s="61" t="s">
        <v>31</v>
      </c>
      <c r="M19" s="61" t="s">
        <v>164</v>
      </c>
      <c r="N19" s="246"/>
      <c r="O19" s="247"/>
      <c r="P19" s="247"/>
      <c r="Q19" s="248"/>
    </row>
    <row r="20" spans="1:20" ht="14.25" x14ac:dyDescent="0.2">
      <c r="A20" s="61">
        <v>11</v>
      </c>
      <c r="B20" s="61" t="s">
        <v>627</v>
      </c>
      <c r="C20" s="62" t="s">
        <v>585</v>
      </c>
      <c r="D20" s="63">
        <v>42704</v>
      </c>
      <c r="E20" s="63">
        <v>42719</v>
      </c>
      <c r="F20" s="61">
        <v>3</v>
      </c>
      <c r="G20" s="61">
        <v>3</v>
      </c>
      <c r="H20" s="61"/>
      <c r="I20" s="61"/>
      <c r="J20" s="61"/>
      <c r="K20" s="61">
        <v>217</v>
      </c>
      <c r="L20" s="61" t="s">
        <v>31</v>
      </c>
      <c r="M20" s="61" t="s">
        <v>164</v>
      </c>
      <c r="N20" s="258"/>
      <c r="O20" s="254"/>
      <c r="P20" s="254"/>
      <c r="Q20" s="259"/>
    </row>
    <row r="21" spans="1:20" ht="15.75" customHeight="1" x14ac:dyDescent="0.2">
      <c r="A21" s="61"/>
      <c r="B21" s="61"/>
      <c r="C21" s="61"/>
      <c r="D21" s="63"/>
      <c r="E21" s="63"/>
      <c r="F21" s="61"/>
      <c r="G21" s="61"/>
      <c r="H21" s="61"/>
      <c r="I21" s="61"/>
      <c r="J21" s="61"/>
      <c r="K21" s="61"/>
      <c r="L21" s="61"/>
      <c r="M21" s="61"/>
      <c r="N21" s="64"/>
      <c r="O21" s="178"/>
      <c r="P21" s="178"/>
      <c r="Q21" s="179"/>
    </row>
    <row r="22" spans="1:20" ht="15.75" customHeight="1" x14ac:dyDescent="0.2">
      <c r="A22" s="310" t="s">
        <v>237</v>
      </c>
      <c r="B22" s="262"/>
      <c r="C22" s="286" t="s">
        <v>452</v>
      </c>
      <c r="D22" s="262"/>
      <c r="E22" s="310" t="s">
        <v>239</v>
      </c>
      <c r="F22" s="262"/>
      <c r="G22" s="291" t="s">
        <v>624</v>
      </c>
      <c r="H22" s="261"/>
      <c r="I22" s="261"/>
      <c r="J22" s="262"/>
      <c r="K22" s="310" t="s">
        <v>240</v>
      </c>
      <c r="L22" s="262"/>
      <c r="M22" s="286" t="s">
        <v>624</v>
      </c>
      <c r="N22" s="261"/>
      <c r="O22" s="261"/>
      <c r="P22" s="261"/>
      <c r="Q22" s="262"/>
    </row>
    <row r="23" spans="1:20" ht="15.75" customHeight="1" x14ac:dyDescent="0.2">
      <c r="A23" s="310" t="s">
        <v>241</v>
      </c>
      <c r="B23" s="262"/>
      <c r="C23" s="286" t="s">
        <v>587</v>
      </c>
      <c r="D23" s="262"/>
      <c r="E23" s="310" t="s">
        <v>241</v>
      </c>
      <c r="F23" s="262"/>
      <c r="G23" s="291" t="s">
        <v>148</v>
      </c>
      <c r="H23" s="261"/>
      <c r="I23" s="261"/>
      <c r="J23" s="262"/>
      <c r="K23" s="310" t="s">
        <v>244</v>
      </c>
      <c r="L23" s="262"/>
      <c r="M23" s="286" t="s">
        <v>148</v>
      </c>
      <c r="N23" s="261"/>
      <c r="O23" s="261"/>
      <c r="P23" s="261"/>
      <c r="Q23" s="262"/>
    </row>
    <row r="24" spans="1:20" ht="15.75" customHeight="1" x14ac:dyDescent="0.2">
      <c r="A24" s="310" t="s">
        <v>245</v>
      </c>
      <c r="B24" s="262"/>
      <c r="C24" s="286"/>
      <c r="D24" s="262"/>
      <c r="E24" s="310" t="s">
        <v>245</v>
      </c>
      <c r="F24" s="262"/>
      <c r="G24" s="291"/>
      <c r="H24" s="261"/>
      <c r="I24" s="261"/>
      <c r="J24" s="262"/>
      <c r="K24" s="310" t="s">
        <v>245</v>
      </c>
      <c r="L24" s="262"/>
      <c r="M24" s="286"/>
      <c r="N24" s="261"/>
      <c r="O24" s="261"/>
      <c r="P24" s="261"/>
      <c r="Q24" s="262"/>
    </row>
    <row r="25" spans="1:20" ht="15.75" customHeight="1" x14ac:dyDescent="0.2">
      <c r="A25" s="310" t="s">
        <v>81</v>
      </c>
      <c r="B25" s="262"/>
      <c r="C25" s="286" t="s">
        <v>628</v>
      </c>
      <c r="D25" s="262"/>
      <c r="E25" s="310" t="s">
        <v>81</v>
      </c>
      <c r="F25" s="262"/>
      <c r="G25" s="291" t="s">
        <v>628</v>
      </c>
      <c r="H25" s="261"/>
      <c r="I25" s="261"/>
      <c r="J25" s="262"/>
      <c r="K25" s="310" t="s">
        <v>248</v>
      </c>
      <c r="L25" s="262"/>
      <c r="M25" s="286" t="s">
        <v>628</v>
      </c>
      <c r="N25" s="261"/>
      <c r="O25" s="261"/>
      <c r="P25" s="261"/>
      <c r="Q25" s="262"/>
    </row>
    <row r="26" spans="1:20" ht="15.75" customHeight="1" x14ac:dyDescent="0.2">
      <c r="A26" s="1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</row>
    <row r="27" spans="1:20" ht="15.75" customHeight="1" x14ac:dyDescent="0.2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</row>
    <row r="28" spans="1:20" ht="15" customHeight="1" x14ac:dyDescent="0.2">
      <c r="A28" s="278"/>
      <c r="B28" s="245"/>
      <c r="C28" s="341" t="s">
        <v>266</v>
      </c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342" t="s">
        <v>267</v>
      </c>
      <c r="O28" s="261"/>
      <c r="P28" s="261"/>
      <c r="Q28" s="262"/>
      <c r="R28" s="19"/>
      <c r="S28" s="19"/>
      <c r="T28" s="19"/>
    </row>
    <row r="29" spans="1:20" ht="15" customHeight="1" x14ac:dyDescent="0.2">
      <c r="A29" s="246"/>
      <c r="B29" s="248"/>
      <c r="C29" s="258"/>
      <c r="D29" s="254"/>
      <c r="E29" s="254"/>
      <c r="F29" s="254"/>
      <c r="G29" s="254"/>
      <c r="H29" s="254"/>
      <c r="I29" s="254"/>
      <c r="J29" s="254"/>
      <c r="K29" s="254"/>
      <c r="L29" s="254"/>
      <c r="M29" s="259"/>
      <c r="N29" s="342" t="s">
        <v>268</v>
      </c>
      <c r="O29" s="261"/>
      <c r="P29" s="261"/>
      <c r="Q29" s="262"/>
      <c r="R29" s="19"/>
      <c r="S29" s="19"/>
      <c r="T29" s="19"/>
    </row>
    <row r="30" spans="1:20" ht="15.75" customHeight="1" x14ac:dyDescent="0.2">
      <c r="A30" s="246"/>
      <c r="B30" s="248"/>
      <c r="C30" s="341" t="s">
        <v>121</v>
      </c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343" t="s">
        <v>269</v>
      </c>
      <c r="O30" s="261"/>
      <c r="P30" s="261"/>
      <c r="Q30" s="262"/>
      <c r="R30" s="19"/>
      <c r="S30" s="19"/>
      <c r="T30" s="19"/>
    </row>
    <row r="31" spans="1:20" ht="15.75" customHeight="1" x14ac:dyDescent="0.2">
      <c r="A31" s="258"/>
      <c r="B31" s="259"/>
      <c r="C31" s="258"/>
      <c r="D31" s="254"/>
      <c r="E31" s="254"/>
      <c r="F31" s="254"/>
      <c r="G31" s="254"/>
      <c r="H31" s="254"/>
      <c r="I31" s="254"/>
      <c r="J31" s="254"/>
      <c r="K31" s="254"/>
      <c r="L31" s="254"/>
      <c r="M31" s="259"/>
      <c r="N31" s="343" t="s">
        <v>5</v>
      </c>
      <c r="O31" s="261"/>
      <c r="P31" s="261"/>
      <c r="Q31" s="262"/>
      <c r="R31" s="19"/>
      <c r="S31" s="19"/>
      <c r="T31" s="19"/>
    </row>
    <row r="32" spans="1:20" ht="15.75" customHeight="1" x14ac:dyDescent="0.2">
      <c r="A32" s="310" t="s">
        <v>122</v>
      </c>
      <c r="B32" s="261"/>
      <c r="C32" s="262"/>
      <c r="D32" s="338" t="s">
        <v>123</v>
      </c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2"/>
      <c r="R32" s="19"/>
      <c r="S32" s="19"/>
      <c r="T32" s="19"/>
    </row>
    <row r="33" spans="1:20" ht="15.75" customHeight="1" x14ac:dyDescent="0.2">
      <c r="A33" s="310" t="s">
        <v>124</v>
      </c>
      <c r="B33" s="261"/>
      <c r="C33" s="262"/>
      <c r="D33" s="291" t="s">
        <v>535</v>
      </c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2"/>
      <c r="R33" s="19"/>
      <c r="S33" s="19"/>
      <c r="T33" s="19"/>
    </row>
    <row r="34" spans="1:20" ht="15.75" customHeight="1" x14ac:dyDescent="0.2">
      <c r="A34" s="291" t="s">
        <v>271</v>
      </c>
      <c r="B34" s="262"/>
      <c r="C34" s="173" t="s">
        <v>272</v>
      </c>
      <c r="D34" s="339" t="s">
        <v>629</v>
      </c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2"/>
      <c r="R34" s="19"/>
      <c r="T34" s="19"/>
    </row>
    <row r="35" spans="1:20" ht="15.75" customHeight="1" x14ac:dyDescent="0.2">
      <c r="A35" s="264" t="s">
        <v>14</v>
      </c>
      <c r="B35" s="271" t="s">
        <v>15</v>
      </c>
      <c r="C35" s="264" t="s">
        <v>274</v>
      </c>
      <c r="D35" s="328" t="s">
        <v>17</v>
      </c>
      <c r="E35" s="262"/>
      <c r="F35" s="328" t="s">
        <v>128</v>
      </c>
      <c r="G35" s="261"/>
      <c r="H35" s="261"/>
      <c r="I35" s="261"/>
      <c r="J35" s="262"/>
      <c r="K35" s="264" t="s">
        <v>275</v>
      </c>
      <c r="L35" s="271" t="s">
        <v>276</v>
      </c>
      <c r="M35" s="264" t="s">
        <v>277</v>
      </c>
      <c r="N35" s="325" t="s">
        <v>278</v>
      </c>
      <c r="O35" s="244"/>
      <c r="P35" s="244"/>
      <c r="Q35" s="245"/>
      <c r="R35" s="19"/>
      <c r="S35" s="19"/>
      <c r="T35" s="19"/>
    </row>
    <row r="36" spans="1:20" ht="15.75" customHeight="1" x14ac:dyDescent="0.2">
      <c r="A36" s="265"/>
      <c r="B36" s="265"/>
      <c r="C36" s="265"/>
      <c r="D36" s="61" t="s">
        <v>23</v>
      </c>
      <c r="E36" s="61" t="s">
        <v>24</v>
      </c>
      <c r="F36" s="61" t="s">
        <v>130</v>
      </c>
      <c r="G36" s="61" t="s">
        <v>131</v>
      </c>
      <c r="H36" s="61" t="s">
        <v>132</v>
      </c>
      <c r="I36" s="61" t="s">
        <v>279</v>
      </c>
      <c r="J36" s="61" t="s">
        <v>280</v>
      </c>
      <c r="K36" s="265"/>
      <c r="L36" s="265"/>
      <c r="M36" s="265"/>
      <c r="N36" s="258"/>
      <c r="O36" s="254"/>
      <c r="P36" s="254"/>
      <c r="Q36" s="259"/>
      <c r="R36" s="19"/>
      <c r="S36" s="19"/>
      <c r="T36" s="19"/>
    </row>
    <row r="37" spans="1:20" ht="15.75" customHeight="1" x14ac:dyDescent="0.2">
      <c r="A37" s="181">
        <v>1</v>
      </c>
      <c r="B37" s="182" t="s">
        <v>579</v>
      </c>
      <c r="C37" s="181" t="s">
        <v>630</v>
      </c>
      <c r="D37" s="183">
        <v>42005</v>
      </c>
      <c r="E37" s="183">
        <v>42369</v>
      </c>
      <c r="F37" s="184"/>
      <c r="G37" s="184"/>
      <c r="H37" s="184"/>
      <c r="I37" s="184"/>
      <c r="J37" s="184"/>
      <c r="K37" s="181"/>
      <c r="L37" s="182"/>
      <c r="M37" s="181"/>
      <c r="N37" s="399" t="s">
        <v>631</v>
      </c>
      <c r="O37" s="261"/>
      <c r="P37" s="261"/>
      <c r="Q37" s="262"/>
      <c r="R37" s="185"/>
      <c r="S37" s="185"/>
      <c r="T37" s="185"/>
    </row>
    <row r="38" spans="1:20" ht="15.75" customHeight="1" x14ac:dyDescent="0.2">
      <c r="A38" s="181">
        <v>2</v>
      </c>
      <c r="B38" s="182" t="s">
        <v>579</v>
      </c>
      <c r="C38" s="181" t="s">
        <v>630</v>
      </c>
      <c r="D38" s="183">
        <v>42370</v>
      </c>
      <c r="E38" s="183">
        <v>42735</v>
      </c>
      <c r="F38" s="184"/>
      <c r="G38" s="184"/>
      <c r="H38" s="184"/>
      <c r="I38" s="184" t="s">
        <v>632</v>
      </c>
      <c r="J38" s="184"/>
      <c r="K38" s="181"/>
      <c r="L38" s="182"/>
      <c r="M38" s="181"/>
      <c r="N38" s="399" t="s">
        <v>633</v>
      </c>
      <c r="O38" s="261"/>
      <c r="P38" s="261"/>
      <c r="Q38" s="262"/>
      <c r="R38" s="185"/>
      <c r="S38" s="185"/>
      <c r="T38" s="185"/>
    </row>
    <row r="39" spans="1:20" ht="15.75" customHeight="1" x14ac:dyDescent="0.2">
      <c r="A39" s="181">
        <v>3</v>
      </c>
      <c r="B39" s="182" t="s">
        <v>578</v>
      </c>
      <c r="C39" s="181" t="s">
        <v>634</v>
      </c>
      <c r="D39" s="183">
        <v>42005</v>
      </c>
      <c r="E39" s="183">
        <v>42369</v>
      </c>
      <c r="F39" s="184"/>
      <c r="G39" s="184"/>
      <c r="H39" s="184"/>
      <c r="I39" s="184"/>
      <c r="J39" s="184"/>
      <c r="K39" s="181"/>
      <c r="L39" s="182"/>
      <c r="M39" s="181"/>
      <c r="N39" s="399" t="s">
        <v>635</v>
      </c>
      <c r="O39" s="261"/>
      <c r="P39" s="261"/>
      <c r="Q39" s="262"/>
      <c r="R39" s="185"/>
      <c r="S39" s="185"/>
      <c r="T39" s="185"/>
    </row>
    <row r="40" spans="1:20" ht="15.75" customHeight="1" x14ac:dyDescent="0.2">
      <c r="A40" s="181">
        <v>4</v>
      </c>
      <c r="B40" s="184" t="s">
        <v>578</v>
      </c>
      <c r="C40" s="186" t="s">
        <v>634</v>
      </c>
      <c r="D40" s="183">
        <v>42370</v>
      </c>
      <c r="E40" s="183">
        <v>42674</v>
      </c>
      <c r="F40" s="184"/>
      <c r="G40" s="184"/>
      <c r="H40" s="184"/>
      <c r="I40" s="184" t="s">
        <v>632</v>
      </c>
      <c r="J40" s="184"/>
      <c r="K40" s="184"/>
      <c r="L40" s="184" t="s">
        <v>31</v>
      </c>
      <c r="M40" s="184" t="s">
        <v>32</v>
      </c>
      <c r="N40" s="399" t="s">
        <v>633</v>
      </c>
      <c r="O40" s="261"/>
      <c r="P40" s="261"/>
      <c r="Q40" s="262"/>
      <c r="R40" s="185"/>
      <c r="S40" s="185"/>
      <c r="T40" s="185"/>
    </row>
    <row r="41" spans="1:20" ht="15.75" customHeight="1" x14ac:dyDescent="0.2">
      <c r="A41" s="181">
        <v>5</v>
      </c>
      <c r="B41" s="184" t="s">
        <v>537</v>
      </c>
      <c r="C41" s="184" t="s">
        <v>577</v>
      </c>
      <c r="D41" s="183">
        <v>42381</v>
      </c>
      <c r="E41" s="183">
        <v>42717</v>
      </c>
      <c r="F41" s="184">
        <v>1</v>
      </c>
      <c r="G41" s="184">
        <v>5</v>
      </c>
      <c r="H41" s="184"/>
      <c r="I41" s="184"/>
      <c r="J41" s="184"/>
      <c r="K41" s="184">
        <v>196</v>
      </c>
      <c r="L41" s="184" t="s">
        <v>31</v>
      </c>
      <c r="M41" s="184" t="s">
        <v>32</v>
      </c>
      <c r="N41" s="398" t="s">
        <v>636</v>
      </c>
      <c r="O41" s="244"/>
      <c r="P41" s="244"/>
      <c r="Q41" s="245"/>
      <c r="R41" s="398" t="s">
        <v>636</v>
      </c>
      <c r="S41" s="245"/>
      <c r="T41" s="185"/>
    </row>
    <row r="42" spans="1:20" ht="15.75" customHeight="1" x14ac:dyDescent="0.2">
      <c r="A42" s="181">
        <v>6</v>
      </c>
      <c r="B42" s="184" t="s">
        <v>572</v>
      </c>
      <c r="C42" s="184" t="s">
        <v>637</v>
      </c>
      <c r="D42" s="183">
        <v>42383</v>
      </c>
      <c r="E42" s="183">
        <v>42733</v>
      </c>
      <c r="F42" s="184">
        <v>1</v>
      </c>
      <c r="G42" s="184">
        <v>1</v>
      </c>
      <c r="H42" s="184"/>
      <c r="I42" s="184"/>
      <c r="J42" s="184"/>
      <c r="K42" s="184">
        <v>169</v>
      </c>
      <c r="L42" s="184" t="s">
        <v>31</v>
      </c>
      <c r="M42" s="184" t="s">
        <v>32</v>
      </c>
      <c r="N42" s="258"/>
      <c r="O42" s="254"/>
      <c r="P42" s="254"/>
      <c r="Q42" s="259"/>
      <c r="R42" s="246"/>
      <c r="S42" s="248"/>
      <c r="T42" s="185"/>
    </row>
    <row r="43" spans="1:20" ht="15.75" customHeight="1" x14ac:dyDescent="0.2">
      <c r="A43" s="282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58"/>
      <c r="S43" s="259"/>
      <c r="T43" s="19"/>
    </row>
    <row r="44" spans="1:20" ht="15.75" customHeight="1" x14ac:dyDescent="0.2">
      <c r="A44" s="310" t="s">
        <v>237</v>
      </c>
      <c r="B44" s="262"/>
      <c r="C44" s="286" t="s">
        <v>638</v>
      </c>
      <c r="D44" s="262"/>
      <c r="E44" s="310" t="s">
        <v>239</v>
      </c>
      <c r="F44" s="262"/>
      <c r="G44" s="291" t="s">
        <v>639</v>
      </c>
      <c r="H44" s="261"/>
      <c r="I44" s="261"/>
      <c r="J44" s="262"/>
      <c r="K44" s="310" t="s">
        <v>240</v>
      </c>
      <c r="L44" s="262"/>
      <c r="M44" s="286"/>
      <c r="N44" s="261"/>
      <c r="O44" s="261"/>
      <c r="P44" s="261"/>
      <c r="Q44" s="262"/>
      <c r="R44" s="19"/>
      <c r="S44" s="19"/>
      <c r="T44" s="19"/>
    </row>
    <row r="45" spans="1:20" ht="15.75" customHeight="1" x14ac:dyDescent="0.2">
      <c r="A45" s="310" t="s">
        <v>241</v>
      </c>
      <c r="B45" s="262"/>
      <c r="C45" s="286" t="s">
        <v>640</v>
      </c>
      <c r="D45" s="262"/>
      <c r="E45" s="310" t="s">
        <v>241</v>
      </c>
      <c r="F45" s="262"/>
      <c r="G45" s="291" t="s">
        <v>640</v>
      </c>
      <c r="H45" s="261"/>
      <c r="I45" s="261"/>
      <c r="J45" s="262"/>
      <c r="K45" s="310" t="s">
        <v>244</v>
      </c>
      <c r="L45" s="262"/>
      <c r="M45" s="286"/>
      <c r="N45" s="261"/>
      <c r="O45" s="261"/>
      <c r="P45" s="261"/>
      <c r="Q45" s="262"/>
      <c r="R45" s="19"/>
      <c r="S45" s="19"/>
      <c r="T45" s="19"/>
    </row>
    <row r="46" spans="1:20" ht="15.75" customHeight="1" x14ac:dyDescent="0.2">
      <c r="A46" s="310" t="s">
        <v>245</v>
      </c>
      <c r="B46" s="262"/>
      <c r="C46" s="286"/>
      <c r="D46" s="262"/>
      <c r="E46" s="310" t="s">
        <v>245</v>
      </c>
      <c r="F46" s="262"/>
      <c r="G46" s="291"/>
      <c r="H46" s="261"/>
      <c r="I46" s="261"/>
      <c r="J46" s="262"/>
      <c r="K46" s="310" t="s">
        <v>245</v>
      </c>
      <c r="L46" s="262"/>
      <c r="M46" s="286"/>
      <c r="N46" s="261"/>
      <c r="O46" s="261"/>
      <c r="P46" s="261"/>
      <c r="Q46" s="262"/>
      <c r="R46" s="19"/>
      <c r="S46" s="19"/>
      <c r="T46" s="19"/>
    </row>
    <row r="47" spans="1:20" ht="15.75" customHeight="1" x14ac:dyDescent="0.2">
      <c r="A47" s="310" t="s">
        <v>81</v>
      </c>
      <c r="B47" s="262"/>
      <c r="C47" s="286" t="s">
        <v>641</v>
      </c>
      <c r="D47" s="262"/>
      <c r="E47" s="310" t="s">
        <v>81</v>
      </c>
      <c r="F47" s="262"/>
      <c r="G47" s="291" t="s">
        <v>641</v>
      </c>
      <c r="H47" s="261"/>
      <c r="I47" s="261"/>
      <c r="J47" s="262"/>
      <c r="K47" s="310" t="s">
        <v>248</v>
      </c>
      <c r="L47" s="262"/>
      <c r="M47" s="286"/>
      <c r="N47" s="261"/>
      <c r="O47" s="261"/>
      <c r="P47" s="261"/>
      <c r="Q47" s="262"/>
      <c r="R47" s="19"/>
      <c r="S47" s="19"/>
      <c r="T47" s="19"/>
    </row>
    <row r="48" spans="1:20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00">
    <mergeCell ref="K25:L25"/>
    <mergeCell ref="M8:M9"/>
    <mergeCell ref="N8:Q9"/>
    <mergeCell ref="N10:Q20"/>
    <mergeCell ref="M22:Q22"/>
    <mergeCell ref="M23:Q23"/>
    <mergeCell ref="M24:Q24"/>
    <mergeCell ref="M25:Q25"/>
    <mergeCell ref="K8:K9"/>
    <mergeCell ref="L8:L9"/>
    <mergeCell ref="K22:L22"/>
    <mergeCell ref="K23:L23"/>
    <mergeCell ref="K24:L2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G24:J24"/>
    <mergeCell ref="A25:B25"/>
    <mergeCell ref="G25:J25"/>
    <mergeCell ref="A22:B22"/>
    <mergeCell ref="C22:D22"/>
    <mergeCell ref="E22:F22"/>
    <mergeCell ref="G22:J22"/>
    <mergeCell ref="A23:B23"/>
    <mergeCell ref="G23:J23"/>
    <mergeCell ref="C23:D23"/>
    <mergeCell ref="E23:F23"/>
    <mergeCell ref="C25:D25"/>
    <mergeCell ref="E25:F25"/>
    <mergeCell ref="A24:B24"/>
    <mergeCell ref="C24:D24"/>
    <mergeCell ref="E24:F24"/>
    <mergeCell ref="A28:B31"/>
    <mergeCell ref="C28:M29"/>
    <mergeCell ref="C30:M31"/>
    <mergeCell ref="A32:C32"/>
    <mergeCell ref="D32:Q32"/>
    <mergeCell ref="N28:Q28"/>
    <mergeCell ref="N29:Q29"/>
    <mergeCell ref="N30:Q30"/>
    <mergeCell ref="N31:Q31"/>
    <mergeCell ref="E46:F46"/>
    <mergeCell ref="G46:J46"/>
    <mergeCell ref="K46:L46"/>
    <mergeCell ref="C47:D47"/>
    <mergeCell ref="E47:F47"/>
    <mergeCell ref="N37:Q37"/>
    <mergeCell ref="N38:Q38"/>
    <mergeCell ref="N39:Q39"/>
    <mergeCell ref="N40:Q40"/>
    <mergeCell ref="A45:B45"/>
    <mergeCell ref="C45:D45"/>
    <mergeCell ref="E45:F45"/>
    <mergeCell ref="G45:J45"/>
    <mergeCell ref="K45:L45"/>
    <mergeCell ref="M45:Q45"/>
    <mergeCell ref="A33:C33"/>
    <mergeCell ref="D33:Q33"/>
    <mergeCell ref="A34:B34"/>
    <mergeCell ref="D34:Q34"/>
    <mergeCell ref="A35:A36"/>
    <mergeCell ref="B35:B36"/>
    <mergeCell ref="C35:C36"/>
    <mergeCell ref="M35:M36"/>
    <mergeCell ref="N35:Q36"/>
    <mergeCell ref="D35:E35"/>
    <mergeCell ref="F35:J35"/>
    <mergeCell ref="K35:K36"/>
    <mergeCell ref="L35:L36"/>
    <mergeCell ref="M46:Q46"/>
    <mergeCell ref="A47:B47"/>
    <mergeCell ref="M47:Q47"/>
    <mergeCell ref="G47:J47"/>
    <mergeCell ref="R41:S43"/>
    <mergeCell ref="N41:Q42"/>
    <mergeCell ref="A43:Q43"/>
    <mergeCell ref="C44:D44"/>
    <mergeCell ref="E44:F44"/>
    <mergeCell ref="G44:J44"/>
    <mergeCell ref="K44:L44"/>
    <mergeCell ref="M44:Q44"/>
    <mergeCell ref="A44:B44"/>
    <mergeCell ref="K47:L47"/>
    <mergeCell ref="A46:B46"/>
    <mergeCell ref="C46:D46"/>
  </mergeCells>
  <pageMargins left="0.7" right="0.7" top="0.75" bottom="0.75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0"/>
  <sheetViews>
    <sheetView workbookViewId="0">
      <selection sqref="A1:B4"/>
    </sheetView>
  </sheetViews>
  <sheetFormatPr baseColWidth="10" defaultColWidth="12.625" defaultRowHeight="15" customHeight="1" x14ac:dyDescent="0.2"/>
  <cols>
    <col min="1" max="1" width="5.875" customWidth="1"/>
    <col min="2" max="2" width="9.875" customWidth="1"/>
    <col min="3" max="3" width="44.375" customWidth="1"/>
    <col min="4" max="4" width="8.125" customWidth="1"/>
    <col min="5" max="5" width="8.875" customWidth="1"/>
    <col min="6" max="6" width="4" customWidth="1"/>
    <col min="7" max="7" width="5.875" customWidth="1"/>
    <col min="8" max="8" width="6.125" customWidth="1"/>
    <col min="9" max="9" width="7" customWidth="1"/>
    <col min="10" max="10" width="5.875" customWidth="1"/>
    <col min="11" max="11" width="7.75" customWidth="1"/>
    <col min="12" max="12" width="10.5" customWidth="1"/>
    <col min="13" max="13" width="8" customWidth="1"/>
    <col min="14" max="14" width="4.125" customWidth="1"/>
    <col min="15" max="15" width="5" customWidth="1"/>
    <col min="16" max="16" width="11.75" customWidth="1"/>
    <col min="17" max="17" width="8.75" customWidth="1"/>
    <col min="18" max="26" width="9.375" customWidth="1"/>
  </cols>
  <sheetData>
    <row r="1" spans="1:17" ht="14.25" x14ac:dyDescent="0.2">
      <c r="A1" s="278"/>
      <c r="B1" s="245"/>
      <c r="C1" s="341" t="s">
        <v>266</v>
      </c>
      <c r="D1" s="244"/>
      <c r="E1" s="244"/>
      <c r="F1" s="244"/>
      <c r="G1" s="244"/>
      <c r="H1" s="244"/>
      <c r="I1" s="244"/>
      <c r="J1" s="244"/>
      <c r="K1" s="244"/>
      <c r="L1" s="244"/>
      <c r="M1" s="245"/>
      <c r="N1" s="342" t="s">
        <v>267</v>
      </c>
      <c r="O1" s="261"/>
      <c r="P1" s="261"/>
      <c r="Q1" s="262"/>
    </row>
    <row r="2" spans="1:17" ht="14.25" x14ac:dyDescent="0.2">
      <c r="A2" s="246"/>
      <c r="B2" s="248"/>
      <c r="C2" s="258"/>
      <c r="D2" s="254"/>
      <c r="E2" s="254"/>
      <c r="F2" s="254"/>
      <c r="G2" s="254"/>
      <c r="H2" s="254"/>
      <c r="I2" s="254"/>
      <c r="J2" s="254"/>
      <c r="K2" s="254"/>
      <c r="L2" s="254"/>
      <c r="M2" s="259"/>
      <c r="N2" s="342" t="s">
        <v>268</v>
      </c>
      <c r="O2" s="261"/>
      <c r="P2" s="261"/>
      <c r="Q2" s="262"/>
    </row>
    <row r="3" spans="1:17" ht="14.25" x14ac:dyDescent="0.2">
      <c r="A3" s="246"/>
      <c r="B3" s="248"/>
      <c r="C3" s="341" t="s">
        <v>121</v>
      </c>
      <c r="D3" s="244"/>
      <c r="E3" s="244"/>
      <c r="F3" s="244"/>
      <c r="G3" s="244"/>
      <c r="H3" s="244"/>
      <c r="I3" s="244"/>
      <c r="J3" s="244"/>
      <c r="K3" s="244"/>
      <c r="L3" s="244"/>
      <c r="M3" s="245"/>
      <c r="N3" s="343" t="s">
        <v>269</v>
      </c>
      <c r="O3" s="261"/>
      <c r="P3" s="261"/>
      <c r="Q3" s="262"/>
    </row>
    <row r="4" spans="1:17" ht="14.25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4"/>
      <c r="M4" s="259"/>
      <c r="N4" s="343" t="s">
        <v>5</v>
      </c>
      <c r="O4" s="261"/>
      <c r="P4" s="261"/>
      <c r="Q4" s="262"/>
    </row>
    <row r="5" spans="1:17" x14ac:dyDescent="0.2">
      <c r="A5" s="310" t="s">
        <v>122</v>
      </c>
      <c r="B5" s="261"/>
      <c r="C5" s="262"/>
      <c r="D5" s="338" t="s">
        <v>123</v>
      </c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/>
    </row>
    <row r="6" spans="1:17" ht="14.25" x14ac:dyDescent="0.2">
      <c r="A6" s="310" t="s">
        <v>270</v>
      </c>
      <c r="B6" s="261"/>
      <c r="C6" s="262"/>
      <c r="D6" s="291" t="s">
        <v>249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</row>
    <row r="7" spans="1:17" ht="14.25" x14ac:dyDescent="0.2">
      <c r="A7" s="291" t="s">
        <v>271</v>
      </c>
      <c r="B7" s="262"/>
      <c r="C7" s="92" t="s">
        <v>272</v>
      </c>
      <c r="D7" s="339" t="s">
        <v>273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</row>
    <row r="8" spans="1:17" ht="14.25" x14ac:dyDescent="0.2">
      <c r="A8" s="264" t="s">
        <v>14</v>
      </c>
      <c r="B8" s="271" t="s">
        <v>15</v>
      </c>
      <c r="C8" s="264" t="s">
        <v>274</v>
      </c>
      <c r="D8" s="328" t="s">
        <v>17</v>
      </c>
      <c r="E8" s="262"/>
      <c r="F8" s="328" t="s">
        <v>128</v>
      </c>
      <c r="G8" s="261"/>
      <c r="H8" s="261"/>
      <c r="I8" s="261"/>
      <c r="J8" s="262"/>
      <c r="K8" s="264" t="s">
        <v>275</v>
      </c>
      <c r="L8" s="271" t="s">
        <v>276</v>
      </c>
      <c r="M8" s="264" t="s">
        <v>277</v>
      </c>
      <c r="N8" s="325" t="s">
        <v>278</v>
      </c>
      <c r="O8" s="244"/>
      <c r="P8" s="244"/>
      <c r="Q8" s="245"/>
    </row>
    <row r="9" spans="1:17" ht="14.25" x14ac:dyDescent="0.2">
      <c r="A9" s="265"/>
      <c r="B9" s="265"/>
      <c r="C9" s="265"/>
      <c r="D9" s="61" t="s">
        <v>23</v>
      </c>
      <c r="E9" s="61" t="s">
        <v>24</v>
      </c>
      <c r="F9" s="61" t="s">
        <v>130</v>
      </c>
      <c r="G9" s="61" t="s">
        <v>131</v>
      </c>
      <c r="H9" s="61" t="s">
        <v>132</v>
      </c>
      <c r="I9" s="61" t="s">
        <v>279</v>
      </c>
      <c r="J9" s="61" t="s">
        <v>280</v>
      </c>
      <c r="K9" s="265"/>
      <c r="L9" s="265"/>
      <c r="M9" s="265"/>
      <c r="N9" s="258"/>
      <c r="O9" s="254"/>
      <c r="P9" s="254"/>
      <c r="Q9" s="259"/>
    </row>
    <row r="10" spans="1:17" ht="14.25" x14ac:dyDescent="0.2">
      <c r="A10" s="61">
        <v>1</v>
      </c>
      <c r="B10" s="61" t="s">
        <v>584</v>
      </c>
      <c r="C10" s="62" t="s">
        <v>585</v>
      </c>
      <c r="D10" s="63">
        <v>42748</v>
      </c>
      <c r="E10" s="63">
        <v>42797</v>
      </c>
      <c r="F10" s="61">
        <v>1</v>
      </c>
      <c r="G10" s="61">
        <v>1</v>
      </c>
      <c r="H10" s="61"/>
      <c r="I10" s="61"/>
      <c r="J10" s="61"/>
      <c r="K10" s="61">
        <v>250</v>
      </c>
      <c r="L10" s="61" t="s">
        <v>31</v>
      </c>
      <c r="M10" s="61" t="s">
        <v>164</v>
      </c>
      <c r="N10" s="243" t="s">
        <v>642</v>
      </c>
      <c r="O10" s="244"/>
      <c r="P10" s="244"/>
      <c r="Q10" s="245"/>
    </row>
    <row r="11" spans="1:17" ht="14.25" x14ac:dyDescent="0.2">
      <c r="A11" s="61">
        <v>2</v>
      </c>
      <c r="B11" s="61" t="s">
        <v>584</v>
      </c>
      <c r="C11" s="62" t="s">
        <v>585</v>
      </c>
      <c r="D11" s="63">
        <v>42797</v>
      </c>
      <c r="E11" s="63">
        <v>42873</v>
      </c>
      <c r="F11" s="61">
        <v>1</v>
      </c>
      <c r="G11" s="61">
        <v>2</v>
      </c>
      <c r="H11" s="61"/>
      <c r="I11" s="61"/>
      <c r="J11" s="61"/>
      <c r="K11" s="61">
        <v>250</v>
      </c>
      <c r="L11" s="61" t="s">
        <v>31</v>
      </c>
      <c r="M11" s="61" t="s">
        <v>164</v>
      </c>
      <c r="N11" s="246"/>
      <c r="O11" s="247"/>
      <c r="P11" s="247"/>
      <c r="Q11" s="248"/>
    </row>
    <row r="12" spans="1:17" ht="14.25" x14ac:dyDescent="0.2">
      <c r="A12" s="61">
        <v>3</v>
      </c>
      <c r="B12" s="61" t="s">
        <v>584</v>
      </c>
      <c r="C12" s="62" t="s">
        <v>585</v>
      </c>
      <c r="D12" s="63">
        <v>42873</v>
      </c>
      <c r="E12" s="63">
        <v>42914</v>
      </c>
      <c r="F12" s="61">
        <v>1</v>
      </c>
      <c r="G12" s="61">
        <v>3</v>
      </c>
      <c r="H12" s="61"/>
      <c r="I12" s="61"/>
      <c r="J12" s="61"/>
      <c r="K12" s="61">
        <v>250</v>
      </c>
      <c r="L12" s="61" t="s">
        <v>31</v>
      </c>
      <c r="M12" s="61" t="s">
        <v>164</v>
      </c>
      <c r="N12" s="246"/>
      <c r="O12" s="247"/>
      <c r="P12" s="247"/>
      <c r="Q12" s="248"/>
    </row>
    <row r="13" spans="1:17" ht="14.25" x14ac:dyDescent="0.2">
      <c r="A13" s="61">
        <v>4</v>
      </c>
      <c r="B13" s="61" t="s">
        <v>584</v>
      </c>
      <c r="C13" s="62" t="s">
        <v>585</v>
      </c>
      <c r="D13" s="63">
        <v>42914</v>
      </c>
      <c r="E13" s="63">
        <v>42990</v>
      </c>
      <c r="F13" s="61">
        <v>1</v>
      </c>
      <c r="G13" s="61">
        <v>4</v>
      </c>
      <c r="H13" s="61"/>
      <c r="I13" s="61"/>
      <c r="J13" s="61"/>
      <c r="K13" s="61">
        <v>250</v>
      </c>
      <c r="L13" s="61" t="s">
        <v>31</v>
      </c>
      <c r="M13" s="61" t="s">
        <v>164</v>
      </c>
      <c r="N13" s="246"/>
      <c r="O13" s="247"/>
      <c r="P13" s="247"/>
      <c r="Q13" s="248"/>
    </row>
    <row r="14" spans="1:17" ht="14.25" x14ac:dyDescent="0.2">
      <c r="A14" s="61">
        <v>5</v>
      </c>
      <c r="B14" s="61" t="s">
        <v>584</v>
      </c>
      <c r="C14" s="62" t="s">
        <v>585</v>
      </c>
      <c r="D14" s="63">
        <v>42990</v>
      </c>
      <c r="E14" s="63">
        <v>43025</v>
      </c>
      <c r="F14" s="61">
        <v>2</v>
      </c>
      <c r="G14" s="61">
        <v>1</v>
      </c>
      <c r="H14" s="61"/>
      <c r="I14" s="61"/>
      <c r="J14" s="61"/>
      <c r="K14" s="61">
        <v>250</v>
      </c>
      <c r="L14" s="61" t="s">
        <v>31</v>
      </c>
      <c r="M14" s="61" t="s">
        <v>164</v>
      </c>
      <c r="N14" s="246"/>
      <c r="O14" s="247"/>
      <c r="P14" s="247"/>
      <c r="Q14" s="248"/>
    </row>
    <row r="15" spans="1:17" ht="14.25" x14ac:dyDescent="0.2">
      <c r="A15" s="61">
        <v>6</v>
      </c>
      <c r="B15" s="61" t="s">
        <v>584</v>
      </c>
      <c r="C15" s="62" t="s">
        <v>585</v>
      </c>
      <c r="D15" s="63">
        <v>43025</v>
      </c>
      <c r="E15" s="63">
        <v>43060</v>
      </c>
      <c r="F15" s="61">
        <v>2</v>
      </c>
      <c r="G15" s="61">
        <v>2</v>
      </c>
      <c r="H15" s="61"/>
      <c r="I15" s="61"/>
      <c r="J15" s="61"/>
      <c r="K15" s="61">
        <v>250</v>
      </c>
      <c r="L15" s="61" t="s">
        <v>31</v>
      </c>
      <c r="M15" s="61" t="s">
        <v>164</v>
      </c>
      <c r="N15" s="246"/>
      <c r="O15" s="247"/>
      <c r="P15" s="247"/>
      <c r="Q15" s="248"/>
    </row>
    <row r="16" spans="1:17" ht="14.25" x14ac:dyDescent="0.2">
      <c r="A16" s="61">
        <v>7</v>
      </c>
      <c r="B16" s="61" t="s">
        <v>584</v>
      </c>
      <c r="C16" s="62" t="s">
        <v>585</v>
      </c>
      <c r="D16" s="63">
        <v>43060</v>
      </c>
      <c r="E16" s="63">
        <v>43092</v>
      </c>
      <c r="F16" s="61">
        <v>2</v>
      </c>
      <c r="G16" s="61">
        <v>3</v>
      </c>
      <c r="H16" s="61"/>
      <c r="I16" s="61"/>
      <c r="J16" s="61"/>
      <c r="K16" s="61">
        <v>215</v>
      </c>
      <c r="L16" s="61" t="s">
        <v>31</v>
      </c>
      <c r="M16" s="61" t="s">
        <v>164</v>
      </c>
      <c r="N16" s="246"/>
      <c r="O16" s="247"/>
      <c r="P16" s="247"/>
      <c r="Q16" s="248"/>
    </row>
    <row r="17" spans="1:17" ht="14.25" x14ac:dyDescent="0.2">
      <c r="A17" s="61">
        <v>8</v>
      </c>
      <c r="B17" s="61" t="s">
        <v>584</v>
      </c>
      <c r="C17" s="62" t="s">
        <v>585</v>
      </c>
      <c r="D17" s="63"/>
      <c r="E17" s="63"/>
      <c r="F17" s="61">
        <v>2</v>
      </c>
      <c r="G17" s="61">
        <v>3</v>
      </c>
      <c r="H17" s="61">
        <v>1</v>
      </c>
      <c r="I17" s="61"/>
      <c r="J17" s="61"/>
      <c r="K17" s="61">
        <v>35</v>
      </c>
      <c r="L17" s="61" t="s">
        <v>31</v>
      </c>
      <c r="M17" s="61" t="s">
        <v>164</v>
      </c>
      <c r="N17" s="258"/>
      <c r="O17" s="254"/>
      <c r="P17" s="254"/>
      <c r="Q17" s="259"/>
    </row>
    <row r="18" spans="1:17" ht="14.25" x14ac:dyDescent="0.2">
      <c r="A18" s="61"/>
      <c r="B18" s="61"/>
      <c r="C18" s="62"/>
      <c r="D18" s="63"/>
      <c r="E18" s="63"/>
      <c r="F18" s="61"/>
      <c r="G18" s="61"/>
      <c r="H18" s="61"/>
      <c r="I18" s="61"/>
      <c r="J18" s="61"/>
      <c r="K18" s="61"/>
      <c r="L18" s="61"/>
      <c r="M18" s="61"/>
      <c r="N18" s="64"/>
      <c r="O18" s="178"/>
      <c r="P18" s="178"/>
      <c r="Q18" s="179"/>
    </row>
    <row r="19" spans="1:17" ht="14.25" x14ac:dyDescent="0.2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</row>
    <row r="20" spans="1:17" ht="14.25" x14ac:dyDescent="0.2">
      <c r="A20" s="310" t="s">
        <v>237</v>
      </c>
      <c r="B20" s="262"/>
      <c r="C20" s="286" t="s">
        <v>452</v>
      </c>
      <c r="D20" s="262"/>
      <c r="E20" s="310" t="s">
        <v>239</v>
      </c>
      <c r="F20" s="262"/>
      <c r="G20" s="291" t="s">
        <v>643</v>
      </c>
      <c r="H20" s="261"/>
      <c r="I20" s="261"/>
      <c r="J20" s="262"/>
      <c r="K20" s="310" t="s">
        <v>240</v>
      </c>
      <c r="L20" s="262"/>
      <c r="M20" s="286" t="s">
        <v>643</v>
      </c>
      <c r="N20" s="261"/>
      <c r="O20" s="261"/>
      <c r="P20" s="261"/>
      <c r="Q20" s="262"/>
    </row>
    <row r="21" spans="1:17" ht="15.75" customHeight="1" x14ac:dyDescent="0.2">
      <c r="A21" s="310" t="s">
        <v>241</v>
      </c>
      <c r="B21" s="262"/>
      <c r="C21" s="286" t="s">
        <v>587</v>
      </c>
      <c r="D21" s="262"/>
      <c r="E21" s="310" t="s">
        <v>241</v>
      </c>
      <c r="F21" s="262"/>
      <c r="G21" s="291" t="s">
        <v>148</v>
      </c>
      <c r="H21" s="261"/>
      <c r="I21" s="261"/>
      <c r="J21" s="262"/>
      <c r="K21" s="310" t="s">
        <v>244</v>
      </c>
      <c r="L21" s="262"/>
      <c r="M21" s="286" t="s">
        <v>148</v>
      </c>
      <c r="N21" s="261"/>
      <c r="O21" s="261"/>
      <c r="P21" s="261"/>
      <c r="Q21" s="262"/>
    </row>
    <row r="22" spans="1:17" ht="15.75" customHeight="1" x14ac:dyDescent="0.2">
      <c r="A22" s="310" t="s">
        <v>245</v>
      </c>
      <c r="B22" s="262"/>
      <c r="C22" s="286"/>
      <c r="D22" s="262"/>
      <c r="E22" s="310" t="s">
        <v>245</v>
      </c>
      <c r="F22" s="262"/>
      <c r="G22" s="291"/>
      <c r="H22" s="261"/>
      <c r="I22" s="261"/>
      <c r="J22" s="262"/>
      <c r="K22" s="310" t="s">
        <v>245</v>
      </c>
      <c r="L22" s="262"/>
      <c r="M22" s="286"/>
      <c r="N22" s="261"/>
      <c r="O22" s="261"/>
      <c r="P22" s="261"/>
      <c r="Q22" s="262"/>
    </row>
    <row r="23" spans="1:17" ht="15.75" customHeight="1" x14ac:dyDescent="0.2">
      <c r="A23" s="310" t="s">
        <v>81</v>
      </c>
      <c r="B23" s="262"/>
      <c r="C23" s="286" t="s">
        <v>644</v>
      </c>
      <c r="D23" s="262"/>
      <c r="E23" s="310" t="s">
        <v>81</v>
      </c>
      <c r="F23" s="262"/>
      <c r="G23" s="312">
        <v>43885</v>
      </c>
      <c r="H23" s="261"/>
      <c r="I23" s="261"/>
      <c r="J23" s="262"/>
      <c r="K23" s="310" t="s">
        <v>248</v>
      </c>
      <c r="L23" s="262"/>
      <c r="M23" s="288">
        <v>43885</v>
      </c>
      <c r="N23" s="261"/>
      <c r="O23" s="261"/>
      <c r="P23" s="261"/>
      <c r="Q23" s="262"/>
    </row>
    <row r="24" spans="1:17" ht="15.75" customHeight="1" x14ac:dyDescent="0.2">
      <c r="A24" s="1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</row>
    <row r="25" spans="1:17" ht="15.75" customHeight="1" x14ac:dyDescent="0.2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</row>
    <row r="26" spans="1:17" ht="15.75" customHeight="1" x14ac:dyDescent="0.2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</row>
    <row r="27" spans="1:17" ht="15.75" customHeight="1" x14ac:dyDescent="0.2">
      <c r="A27" s="4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</row>
    <row r="28" spans="1:17" ht="15.75" customHeight="1" x14ac:dyDescent="0.2"/>
    <row r="29" spans="1:17" ht="15.75" customHeight="1" x14ac:dyDescent="0.2"/>
    <row r="30" spans="1:17" ht="15.75" customHeight="1" x14ac:dyDescent="0.2"/>
    <row r="31" spans="1:17" ht="15.75" customHeight="1" x14ac:dyDescent="0.2"/>
    <row r="32" spans="1:17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7">
    <mergeCell ref="A1:B4"/>
    <mergeCell ref="C1:M2"/>
    <mergeCell ref="N1:Q1"/>
    <mergeCell ref="N2:Q2"/>
    <mergeCell ref="C3:M4"/>
    <mergeCell ref="N3:Q3"/>
    <mergeCell ref="N4:Q4"/>
    <mergeCell ref="F8:J8"/>
    <mergeCell ref="K8:K9"/>
    <mergeCell ref="L8:L9"/>
    <mergeCell ref="K20:L20"/>
    <mergeCell ref="E20:F20"/>
    <mergeCell ref="G20:J20"/>
    <mergeCell ref="K21:L21"/>
    <mergeCell ref="K22:L22"/>
    <mergeCell ref="K23:L23"/>
    <mergeCell ref="M8:M9"/>
    <mergeCell ref="N8:Q9"/>
    <mergeCell ref="N10:Q17"/>
    <mergeCell ref="M20:Q20"/>
    <mergeCell ref="M21:Q21"/>
    <mergeCell ref="M22:Q22"/>
    <mergeCell ref="M23:Q23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20:B20"/>
    <mergeCell ref="C20:D20"/>
    <mergeCell ref="D8:E8"/>
    <mergeCell ref="A21:B21"/>
    <mergeCell ref="G21:J21"/>
    <mergeCell ref="C23:D23"/>
    <mergeCell ref="E23:F23"/>
    <mergeCell ref="C21:D21"/>
    <mergeCell ref="E21:F21"/>
    <mergeCell ref="A22:B22"/>
    <mergeCell ref="C22:D22"/>
    <mergeCell ref="E22:F22"/>
    <mergeCell ref="G22:J22"/>
    <mergeCell ref="A23:B23"/>
    <mergeCell ref="G23:J23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C18" sqref="C18"/>
    </sheetView>
  </sheetViews>
  <sheetFormatPr baseColWidth="10" defaultRowHeight="14.25" x14ac:dyDescent="0.2"/>
  <cols>
    <col min="1" max="1" width="5.875" customWidth="1"/>
    <col min="2" max="2" width="9.875" customWidth="1"/>
    <col min="3" max="3" width="44.375" customWidth="1"/>
    <col min="4" max="4" width="8.125" customWidth="1"/>
    <col min="5" max="5" width="8.875" customWidth="1"/>
    <col min="6" max="6" width="4" customWidth="1"/>
    <col min="7" max="7" width="5.875" customWidth="1"/>
    <col min="8" max="8" width="6.125" customWidth="1"/>
    <col min="9" max="9" width="7" customWidth="1"/>
    <col min="10" max="10" width="5.875" customWidth="1"/>
    <col min="11" max="11" width="7.75" customWidth="1"/>
    <col min="12" max="12" width="10.5" customWidth="1"/>
    <col min="13" max="13" width="8" bestFit="1" customWidth="1"/>
    <col min="14" max="14" width="4.125" customWidth="1"/>
    <col min="15" max="15" width="5" customWidth="1"/>
    <col min="16" max="16" width="11.75" customWidth="1"/>
    <col min="17" max="17" width="8.75" customWidth="1"/>
  </cols>
  <sheetData>
    <row r="1" spans="1:17" x14ac:dyDescent="0.2">
      <c r="A1" s="426"/>
      <c r="B1" s="427"/>
      <c r="C1" s="432" t="s">
        <v>266</v>
      </c>
      <c r="D1" s="433"/>
      <c r="E1" s="433"/>
      <c r="F1" s="433"/>
      <c r="G1" s="433"/>
      <c r="H1" s="433"/>
      <c r="I1" s="433"/>
      <c r="J1" s="433"/>
      <c r="K1" s="433"/>
      <c r="L1" s="433"/>
      <c r="M1" s="434"/>
      <c r="N1" s="438" t="s">
        <v>267</v>
      </c>
      <c r="O1" s="439"/>
      <c r="P1" s="439"/>
      <c r="Q1" s="439"/>
    </row>
    <row r="2" spans="1:17" x14ac:dyDescent="0.2">
      <c r="A2" s="428"/>
      <c r="B2" s="429"/>
      <c r="C2" s="435"/>
      <c r="D2" s="436"/>
      <c r="E2" s="436"/>
      <c r="F2" s="436"/>
      <c r="G2" s="436"/>
      <c r="H2" s="436"/>
      <c r="I2" s="436"/>
      <c r="J2" s="436"/>
      <c r="K2" s="436"/>
      <c r="L2" s="436"/>
      <c r="M2" s="437"/>
      <c r="N2" s="438" t="s">
        <v>268</v>
      </c>
      <c r="O2" s="439"/>
      <c r="P2" s="439"/>
      <c r="Q2" s="439"/>
    </row>
    <row r="3" spans="1:17" x14ac:dyDescent="0.2">
      <c r="A3" s="428"/>
      <c r="B3" s="429"/>
      <c r="C3" s="440" t="s">
        <v>121</v>
      </c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39" t="s">
        <v>269</v>
      </c>
      <c r="O3" s="439"/>
      <c r="P3" s="439"/>
      <c r="Q3" s="439"/>
    </row>
    <row r="4" spans="1:17" x14ac:dyDescent="0.2">
      <c r="A4" s="430"/>
      <c r="B4" s="431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39" t="s">
        <v>5</v>
      </c>
      <c r="O4" s="439"/>
      <c r="P4" s="439"/>
      <c r="Q4" s="439"/>
    </row>
    <row r="5" spans="1:17" ht="15" x14ac:dyDescent="0.2">
      <c r="A5" s="419" t="s">
        <v>122</v>
      </c>
      <c r="B5" s="420"/>
      <c r="C5" s="421"/>
      <c r="D5" s="422" t="s">
        <v>123</v>
      </c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</row>
    <row r="6" spans="1:17" x14ac:dyDescent="0.2">
      <c r="A6" s="419" t="s">
        <v>270</v>
      </c>
      <c r="B6" s="420"/>
      <c r="C6" s="421"/>
      <c r="D6" s="402" t="s">
        <v>249</v>
      </c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</row>
    <row r="7" spans="1:17" x14ac:dyDescent="0.2">
      <c r="A7" s="402" t="s">
        <v>271</v>
      </c>
      <c r="B7" s="402"/>
      <c r="C7" s="196" t="s">
        <v>272</v>
      </c>
      <c r="D7" s="423" t="s">
        <v>447</v>
      </c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5"/>
    </row>
    <row r="8" spans="1:17" x14ac:dyDescent="0.2">
      <c r="A8" s="414" t="s">
        <v>14</v>
      </c>
      <c r="B8" s="412" t="s">
        <v>15</v>
      </c>
      <c r="C8" s="414" t="s">
        <v>274</v>
      </c>
      <c r="D8" s="416" t="s">
        <v>17</v>
      </c>
      <c r="E8" s="417"/>
      <c r="F8" s="418" t="s">
        <v>128</v>
      </c>
      <c r="G8" s="418"/>
      <c r="H8" s="418"/>
      <c r="I8" s="418"/>
      <c r="J8" s="418"/>
      <c r="K8" s="414" t="s">
        <v>275</v>
      </c>
      <c r="L8" s="412" t="s">
        <v>276</v>
      </c>
      <c r="M8" s="414" t="s">
        <v>277</v>
      </c>
      <c r="N8" s="403" t="s">
        <v>278</v>
      </c>
      <c r="O8" s="404"/>
      <c r="P8" s="404"/>
      <c r="Q8" s="405"/>
    </row>
    <row r="9" spans="1:17" x14ac:dyDescent="0.2">
      <c r="A9" s="415"/>
      <c r="B9" s="413"/>
      <c r="C9" s="415"/>
      <c r="D9" s="197" t="s">
        <v>23</v>
      </c>
      <c r="E9" s="197" t="s">
        <v>24</v>
      </c>
      <c r="F9" s="197" t="s">
        <v>130</v>
      </c>
      <c r="G9" s="197" t="s">
        <v>131</v>
      </c>
      <c r="H9" s="197" t="s">
        <v>132</v>
      </c>
      <c r="I9" s="197" t="s">
        <v>279</v>
      </c>
      <c r="J9" s="197" t="s">
        <v>280</v>
      </c>
      <c r="K9" s="415"/>
      <c r="L9" s="413"/>
      <c r="M9" s="415"/>
      <c r="N9" s="409"/>
      <c r="O9" s="410"/>
      <c r="P9" s="410"/>
      <c r="Q9" s="411"/>
    </row>
    <row r="10" spans="1:17" x14ac:dyDescent="0.2">
      <c r="A10" s="197">
        <v>1</v>
      </c>
      <c r="B10" s="197" t="s">
        <v>584</v>
      </c>
      <c r="C10" s="198" t="s">
        <v>585</v>
      </c>
      <c r="D10" s="199">
        <v>43109</v>
      </c>
      <c r="E10" s="199">
        <v>43160</v>
      </c>
      <c r="F10" s="197">
        <v>1</v>
      </c>
      <c r="G10" s="197">
        <v>1</v>
      </c>
      <c r="H10" s="197"/>
      <c r="I10" s="197"/>
      <c r="J10" s="197"/>
      <c r="K10" s="197">
        <v>250</v>
      </c>
      <c r="L10" s="197" t="s">
        <v>31</v>
      </c>
      <c r="M10" s="197" t="s">
        <v>164</v>
      </c>
      <c r="N10" s="403" t="s">
        <v>981</v>
      </c>
      <c r="O10" s="404"/>
      <c r="P10" s="404"/>
      <c r="Q10" s="405"/>
    </row>
    <row r="11" spans="1:17" x14ac:dyDescent="0.2">
      <c r="A11" s="197">
        <v>2</v>
      </c>
      <c r="B11" s="197" t="s">
        <v>584</v>
      </c>
      <c r="C11" s="198" t="s">
        <v>585</v>
      </c>
      <c r="D11" s="199">
        <v>43160</v>
      </c>
      <c r="E11" s="199">
        <v>43209</v>
      </c>
      <c r="F11" s="197">
        <v>1</v>
      </c>
      <c r="G11" s="197">
        <v>2</v>
      </c>
      <c r="H11" s="197"/>
      <c r="I11" s="197"/>
      <c r="J11" s="197"/>
      <c r="K11" s="197">
        <v>250</v>
      </c>
      <c r="L11" s="197" t="s">
        <v>31</v>
      </c>
      <c r="M11" s="197" t="s">
        <v>164</v>
      </c>
      <c r="N11" s="406"/>
      <c r="O11" s="407"/>
      <c r="P11" s="407"/>
      <c r="Q11" s="408"/>
    </row>
    <row r="12" spans="1:17" x14ac:dyDescent="0.2">
      <c r="A12" s="197">
        <v>3</v>
      </c>
      <c r="B12" s="197" t="s">
        <v>584</v>
      </c>
      <c r="C12" s="198" t="s">
        <v>585</v>
      </c>
      <c r="D12" s="199">
        <v>43209</v>
      </c>
      <c r="E12" s="199">
        <v>43285</v>
      </c>
      <c r="F12" s="197">
        <v>1</v>
      </c>
      <c r="G12" s="197">
        <v>3</v>
      </c>
      <c r="H12" s="197"/>
      <c r="I12" s="197"/>
      <c r="J12" s="197"/>
      <c r="K12" s="197">
        <v>250</v>
      </c>
      <c r="L12" s="197" t="s">
        <v>31</v>
      </c>
      <c r="M12" s="197" t="s">
        <v>164</v>
      </c>
      <c r="N12" s="406"/>
      <c r="O12" s="407"/>
      <c r="P12" s="407"/>
      <c r="Q12" s="408"/>
    </row>
    <row r="13" spans="1:17" x14ac:dyDescent="0.2">
      <c r="A13" s="197">
        <v>4</v>
      </c>
      <c r="B13" s="197" t="s">
        <v>584</v>
      </c>
      <c r="C13" s="198" t="s">
        <v>585</v>
      </c>
      <c r="D13" s="199">
        <v>43285</v>
      </c>
      <c r="E13" s="199">
        <v>43299</v>
      </c>
      <c r="F13" s="197">
        <v>1</v>
      </c>
      <c r="G13" s="197">
        <v>4</v>
      </c>
      <c r="H13" s="197"/>
      <c r="I13" s="197"/>
      <c r="J13" s="197"/>
      <c r="K13" s="197">
        <v>250</v>
      </c>
      <c r="L13" s="197" t="s">
        <v>31</v>
      </c>
      <c r="M13" s="197" t="s">
        <v>164</v>
      </c>
      <c r="N13" s="406"/>
      <c r="O13" s="407"/>
      <c r="P13" s="407"/>
      <c r="Q13" s="408"/>
    </row>
    <row r="14" spans="1:17" x14ac:dyDescent="0.2">
      <c r="A14" s="197">
        <v>5</v>
      </c>
      <c r="B14" s="197" t="s">
        <v>584</v>
      </c>
      <c r="C14" s="198" t="s">
        <v>585</v>
      </c>
      <c r="D14" s="199">
        <v>43299</v>
      </c>
      <c r="E14" s="199">
        <v>43392</v>
      </c>
      <c r="F14" s="197">
        <v>2</v>
      </c>
      <c r="G14" s="197">
        <v>1</v>
      </c>
      <c r="H14" s="197"/>
      <c r="I14" s="197"/>
      <c r="J14" s="197"/>
      <c r="K14" s="197">
        <v>250</v>
      </c>
      <c r="L14" s="197" t="s">
        <v>31</v>
      </c>
      <c r="M14" s="197" t="s">
        <v>164</v>
      </c>
      <c r="N14" s="406"/>
      <c r="O14" s="407"/>
      <c r="P14" s="407"/>
      <c r="Q14" s="408"/>
    </row>
    <row r="15" spans="1:17" x14ac:dyDescent="0.2">
      <c r="A15" s="197">
        <v>6</v>
      </c>
      <c r="B15" s="197" t="s">
        <v>584</v>
      </c>
      <c r="C15" s="198" t="s">
        <v>585</v>
      </c>
      <c r="D15" s="199">
        <v>43392</v>
      </c>
      <c r="E15" s="199">
        <v>43446</v>
      </c>
      <c r="F15" s="197">
        <v>2</v>
      </c>
      <c r="G15" s="197">
        <v>2</v>
      </c>
      <c r="H15" s="197"/>
      <c r="I15" s="197"/>
      <c r="J15" s="197"/>
      <c r="K15" s="197">
        <v>101</v>
      </c>
      <c r="L15" s="197" t="s">
        <v>31</v>
      </c>
      <c r="M15" s="197" t="s">
        <v>164</v>
      </c>
      <c r="N15" s="406"/>
      <c r="O15" s="407"/>
      <c r="P15" s="407"/>
      <c r="Q15" s="408"/>
    </row>
    <row r="16" spans="1:17" x14ac:dyDescent="0.2">
      <c r="A16" s="197"/>
      <c r="B16" s="197" t="s">
        <v>584</v>
      </c>
      <c r="C16" s="198" t="s">
        <v>585</v>
      </c>
      <c r="D16" s="199"/>
      <c r="E16" s="199"/>
      <c r="F16" s="197">
        <v>2</v>
      </c>
      <c r="G16" s="197"/>
      <c r="H16" s="197">
        <v>1</v>
      </c>
      <c r="I16" s="197"/>
      <c r="J16" s="197"/>
      <c r="K16" s="197">
        <v>45</v>
      </c>
      <c r="L16" s="197" t="s">
        <v>31</v>
      </c>
      <c r="M16" s="197" t="s">
        <v>164</v>
      </c>
      <c r="N16" s="409"/>
      <c r="O16" s="410"/>
      <c r="P16" s="410"/>
      <c r="Q16" s="411"/>
    </row>
    <row r="17" spans="1:17" x14ac:dyDescent="0.2">
      <c r="A17" s="197"/>
      <c r="B17" s="197"/>
      <c r="C17" s="198"/>
      <c r="D17" s="199"/>
      <c r="E17" s="199"/>
      <c r="F17" s="197"/>
      <c r="G17" s="197"/>
      <c r="H17" s="203"/>
      <c r="I17" s="197"/>
      <c r="J17" s="197"/>
      <c r="K17" s="197"/>
      <c r="L17" s="197"/>
      <c r="M17" s="197"/>
      <c r="N17" s="200"/>
      <c r="O17" s="201"/>
      <c r="P17" s="201"/>
      <c r="Q17" s="202"/>
    </row>
    <row r="18" spans="1:17" x14ac:dyDescent="0.2">
      <c r="A18" s="204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</row>
    <row r="19" spans="1:17" x14ac:dyDescent="0.2">
      <c r="A19" s="401" t="s">
        <v>237</v>
      </c>
      <c r="B19" s="401"/>
      <c r="C19" s="400" t="s">
        <v>452</v>
      </c>
      <c r="D19" s="400"/>
      <c r="E19" s="401" t="s">
        <v>239</v>
      </c>
      <c r="F19" s="401"/>
      <c r="G19" s="402" t="s">
        <v>978</v>
      </c>
      <c r="H19" s="402"/>
      <c r="I19" s="402"/>
      <c r="J19" s="402"/>
      <c r="K19" s="401" t="s">
        <v>240</v>
      </c>
      <c r="L19" s="401"/>
      <c r="M19" s="400" t="s">
        <v>978</v>
      </c>
      <c r="N19" s="400"/>
      <c r="O19" s="400"/>
      <c r="P19" s="400"/>
      <c r="Q19" s="400"/>
    </row>
    <row r="20" spans="1:17" x14ac:dyDescent="0.2">
      <c r="A20" s="401" t="s">
        <v>241</v>
      </c>
      <c r="B20" s="401"/>
      <c r="C20" s="400" t="s">
        <v>587</v>
      </c>
      <c r="D20" s="400"/>
      <c r="E20" s="401" t="s">
        <v>241</v>
      </c>
      <c r="F20" s="401"/>
      <c r="G20" s="402" t="s">
        <v>979</v>
      </c>
      <c r="H20" s="402"/>
      <c r="I20" s="402"/>
      <c r="J20" s="402"/>
      <c r="K20" s="401" t="s">
        <v>244</v>
      </c>
      <c r="L20" s="401"/>
      <c r="M20" s="400" t="s">
        <v>979</v>
      </c>
      <c r="N20" s="400"/>
      <c r="O20" s="400"/>
      <c r="P20" s="400"/>
      <c r="Q20" s="400"/>
    </row>
    <row r="21" spans="1:17" x14ac:dyDescent="0.2">
      <c r="A21" s="401" t="s">
        <v>245</v>
      </c>
      <c r="B21" s="401"/>
      <c r="C21" s="400"/>
      <c r="D21" s="400"/>
      <c r="E21" s="401" t="s">
        <v>245</v>
      </c>
      <c r="F21" s="401"/>
      <c r="G21" s="402"/>
      <c r="H21" s="402"/>
      <c r="I21" s="402"/>
      <c r="J21" s="402"/>
      <c r="K21" s="401" t="s">
        <v>245</v>
      </c>
      <c r="L21" s="401"/>
      <c r="M21" s="400"/>
      <c r="N21" s="400"/>
      <c r="O21" s="400"/>
      <c r="P21" s="400"/>
      <c r="Q21" s="400"/>
    </row>
    <row r="22" spans="1:17" x14ac:dyDescent="0.2">
      <c r="A22" s="401" t="s">
        <v>81</v>
      </c>
      <c r="B22" s="401"/>
      <c r="C22" s="400" t="s">
        <v>980</v>
      </c>
      <c r="D22" s="400"/>
      <c r="E22" s="401" t="s">
        <v>81</v>
      </c>
      <c r="F22" s="401"/>
      <c r="G22" s="402" t="s">
        <v>982</v>
      </c>
      <c r="H22" s="402"/>
      <c r="I22" s="402"/>
      <c r="J22" s="402"/>
      <c r="K22" s="401" t="s">
        <v>248</v>
      </c>
      <c r="L22" s="401"/>
      <c r="M22" s="400" t="s">
        <v>982</v>
      </c>
      <c r="N22" s="400"/>
      <c r="O22" s="400"/>
      <c r="P22" s="400"/>
      <c r="Q22" s="400"/>
    </row>
    <row r="23" spans="1:17" x14ac:dyDescent="0.2">
      <c r="A23" s="205"/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</row>
    <row r="24" spans="1:17" x14ac:dyDescent="0.2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</row>
    <row r="25" spans="1:17" x14ac:dyDescent="0.2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</row>
    <row r="26" spans="1:17" ht="15" x14ac:dyDescent="0.2">
      <c r="A26" s="207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</row>
    <row r="27" spans="1:17" x14ac:dyDescent="0.2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</row>
  </sheetData>
  <mergeCells count="47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0:Q16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M20:Q20"/>
    <mergeCell ref="A19:B19"/>
    <mergeCell ref="C19:D19"/>
    <mergeCell ref="E19:F19"/>
    <mergeCell ref="G19:J19"/>
    <mergeCell ref="K19:L19"/>
    <mergeCell ref="M19:Q19"/>
    <mergeCell ref="A20:B20"/>
    <mergeCell ref="C20:D20"/>
    <mergeCell ref="E20:F20"/>
    <mergeCell ref="G20:J20"/>
    <mergeCell ref="K20:L20"/>
    <mergeCell ref="M22:Q22"/>
    <mergeCell ref="A21:B21"/>
    <mergeCell ref="C21:D21"/>
    <mergeCell ref="E21:F21"/>
    <mergeCell ref="G21:J21"/>
    <mergeCell ref="K21:L21"/>
    <mergeCell ref="M21:Q21"/>
    <mergeCell ref="A22:B22"/>
    <mergeCell ref="C22:D22"/>
    <mergeCell ref="E22:F22"/>
    <mergeCell ref="G22:J22"/>
    <mergeCell ref="K22:L2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0"/>
  <sheetViews>
    <sheetView workbookViewId="0">
      <selection activeCell="F20" sqref="F20"/>
    </sheetView>
  </sheetViews>
  <sheetFormatPr baseColWidth="10" defaultColWidth="12.625" defaultRowHeight="15" customHeight="1" x14ac:dyDescent="0.2"/>
  <cols>
    <col min="1" max="1" width="6.5" customWidth="1"/>
    <col min="2" max="2" width="7.5" customWidth="1"/>
    <col min="3" max="3" width="16.375" customWidth="1"/>
    <col min="4" max="4" width="9.5" customWidth="1"/>
    <col min="5" max="5" width="8.25" customWidth="1"/>
    <col min="6" max="6" width="6.5" customWidth="1"/>
    <col min="7" max="7" width="6.625" customWidth="1"/>
    <col min="8" max="8" width="8.25" customWidth="1"/>
    <col min="9" max="9" width="6.125" customWidth="1"/>
    <col min="10" max="10" width="6.875" customWidth="1"/>
    <col min="11" max="11" width="6.125" customWidth="1"/>
    <col min="12" max="13" width="6.375" customWidth="1"/>
    <col min="14" max="14" width="6.5" customWidth="1"/>
    <col min="15" max="17" width="4.5" customWidth="1"/>
    <col min="18" max="26" width="9.375" customWidth="1"/>
  </cols>
  <sheetData>
    <row r="1" spans="1:17" ht="14.25" x14ac:dyDescent="0.2">
      <c r="A1" s="278"/>
      <c r="B1" s="245"/>
      <c r="C1" s="341" t="s">
        <v>266</v>
      </c>
      <c r="D1" s="244"/>
      <c r="E1" s="244"/>
      <c r="F1" s="244"/>
      <c r="G1" s="244"/>
      <c r="H1" s="244"/>
      <c r="I1" s="244"/>
      <c r="J1" s="244"/>
      <c r="K1" s="244"/>
      <c r="L1" s="244"/>
      <c r="M1" s="245"/>
      <c r="N1" s="342" t="s">
        <v>267</v>
      </c>
      <c r="O1" s="261"/>
      <c r="P1" s="261"/>
      <c r="Q1" s="262"/>
    </row>
    <row r="2" spans="1:17" ht="14.25" x14ac:dyDescent="0.2">
      <c r="A2" s="246"/>
      <c r="B2" s="248"/>
      <c r="C2" s="258"/>
      <c r="D2" s="254"/>
      <c r="E2" s="254"/>
      <c r="F2" s="254"/>
      <c r="G2" s="254"/>
      <c r="H2" s="254"/>
      <c r="I2" s="254"/>
      <c r="J2" s="254"/>
      <c r="K2" s="254"/>
      <c r="L2" s="254"/>
      <c r="M2" s="259"/>
      <c r="N2" s="342" t="s">
        <v>268</v>
      </c>
      <c r="O2" s="261"/>
      <c r="P2" s="261"/>
      <c r="Q2" s="262"/>
    </row>
    <row r="3" spans="1:17" ht="14.25" x14ac:dyDescent="0.2">
      <c r="A3" s="246"/>
      <c r="B3" s="248"/>
      <c r="C3" s="341" t="s">
        <v>121</v>
      </c>
      <c r="D3" s="244"/>
      <c r="E3" s="244"/>
      <c r="F3" s="244"/>
      <c r="G3" s="244"/>
      <c r="H3" s="244"/>
      <c r="I3" s="244"/>
      <c r="J3" s="244"/>
      <c r="K3" s="244"/>
      <c r="L3" s="244"/>
      <c r="M3" s="245"/>
      <c r="N3" s="343" t="s">
        <v>269</v>
      </c>
      <c r="O3" s="261"/>
      <c r="P3" s="261"/>
      <c r="Q3" s="262"/>
    </row>
    <row r="4" spans="1:17" ht="14.25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4"/>
      <c r="M4" s="259"/>
      <c r="N4" s="343" t="s">
        <v>645</v>
      </c>
      <c r="O4" s="261"/>
      <c r="P4" s="261"/>
      <c r="Q4" s="262"/>
    </row>
    <row r="5" spans="1:17" x14ac:dyDescent="0.2">
      <c r="A5" s="310" t="s">
        <v>122</v>
      </c>
      <c r="B5" s="261"/>
      <c r="C5" s="262"/>
      <c r="D5" s="338" t="s">
        <v>123</v>
      </c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/>
    </row>
    <row r="6" spans="1:17" ht="14.25" x14ac:dyDescent="0.2">
      <c r="A6" s="310" t="s">
        <v>124</v>
      </c>
      <c r="B6" s="261"/>
      <c r="C6" s="262"/>
      <c r="D6" s="316" t="s">
        <v>249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</row>
    <row r="7" spans="1:17" ht="33.75" x14ac:dyDescent="0.2">
      <c r="A7" s="291" t="s">
        <v>271</v>
      </c>
      <c r="B7" s="262"/>
      <c r="C7" s="174" t="s">
        <v>646</v>
      </c>
      <c r="D7" s="339" t="s">
        <v>647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</row>
    <row r="8" spans="1:17" ht="14.25" x14ac:dyDescent="0.2">
      <c r="A8" s="264" t="s">
        <v>14</v>
      </c>
      <c r="B8" s="271" t="s">
        <v>15</v>
      </c>
      <c r="C8" s="264" t="s">
        <v>274</v>
      </c>
      <c r="D8" s="328" t="s">
        <v>17</v>
      </c>
      <c r="E8" s="262"/>
      <c r="F8" s="328" t="s">
        <v>128</v>
      </c>
      <c r="G8" s="261"/>
      <c r="H8" s="261"/>
      <c r="I8" s="261"/>
      <c r="J8" s="262"/>
      <c r="K8" s="264" t="s">
        <v>275</v>
      </c>
      <c r="L8" s="271" t="s">
        <v>276</v>
      </c>
      <c r="M8" s="264" t="s">
        <v>277</v>
      </c>
      <c r="N8" s="325" t="s">
        <v>278</v>
      </c>
      <c r="O8" s="244"/>
      <c r="P8" s="244"/>
      <c r="Q8" s="245"/>
    </row>
    <row r="9" spans="1:17" ht="14.25" x14ac:dyDescent="0.2">
      <c r="A9" s="265"/>
      <c r="B9" s="265"/>
      <c r="C9" s="265"/>
      <c r="D9" s="61" t="s">
        <v>23</v>
      </c>
      <c r="E9" s="61" t="s">
        <v>24</v>
      </c>
      <c r="F9" s="61" t="s">
        <v>130</v>
      </c>
      <c r="G9" s="61" t="s">
        <v>131</v>
      </c>
      <c r="H9" s="61" t="s">
        <v>132</v>
      </c>
      <c r="I9" s="61" t="s">
        <v>279</v>
      </c>
      <c r="J9" s="61" t="s">
        <v>280</v>
      </c>
      <c r="K9" s="265"/>
      <c r="L9" s="265"/>
      <c r="M9" s="265"/>
      <c r="N9" s="258"/>
      <c r="O9" s="254"/>
      <c r="P9" s="254"/>
      <c r="Q9" s="259"/>
    </row>
    <row r="10" spans="1:17" ht="14.25" x14ac:dyDescent="0.2">
      <c r="A10" s="61">
        <v>1</v>
      </c>
      <c r="B10" s="61" t="s">
        <v>592</v>
      </c>
      <c r="C10" s="158" t="s">
        <v>593</v>
      </c>
      <c r="D10" s="63">
        <v>42370</v>
      </c>
      <c r="E10" s="63">
        <v>42399</v>
      </c>
      <c r="F10" s="61">
        <v>1</v>
      </c>
      <c r="G10" s="61">
        <v>1</v>
      </c>
      <c r="H10" s="61"/>
      <c r="I10" s="61"/>
      <c r="J10" s="61"/>
      <c r="K10" s="61">
        <v>204</v>
      </c>
      <c r="L10" s="61" t="s">
        <v>31</v>
      </c>
      <c r="M10" s="61" t="s">
        <v>164</v>
      </c>
      <c r="N10" s="291"/>
      <c r="O10" s="261"/>
      <c r="P10" s="261"/>
      <c r="Q10" s="262"/>
    </row>
    <row r="11" spans="1:17" ht="14.25" x14ac:dyDescent="0.2">
      <c r="A11" s="61">
        <v>2</v>
      </c>
      <c r="B11" s="61" t="s">
        <v>592</v>
      </c>
      <c r="C11" s="158" t="s">
        <v>648</v>
      </c>
      <c r="D11" s="63">
        <v>41352</v>
      </c>
      <c r="E11" s="63">
        <v>42325</v>
      </c>
      <c r="F11" s="61"/>
      <c r="G11" s="61">
        <v>2</v>
      </c>
      <c r="H11" s="61"/>
      <c r="I11" s="61"/>
      <c r="J11" s="61">
        <v>4</v>
      </c>
      <c r="K11" s="61">
        <v>254</v>
      </c>
      <c r="L11" s="61" t="s">
        <v>31</v>
      </c>
      <c r="M11" s="61" t="s">
        <v>164</v>
      </c>
      <c r="N11" s="328" t="s">
        <v>649</v>
      </c>
      <c r="O11" s="261"/>
      <c r="P11" s="261"/>
      <c r="Q11" s="262"/>
    </row>
    <row r="12" spans="1:17" ht="14.25" x14ac:dyDescent="0.2">
      <c r="A12" s="61">
        <v>3</v>
      </c>
      <c r="B12" s="61" t="s">
        <v>592</v>
      </c>
      <c r="C12" s="158" t="s">
        <v>650</v>
      </c>
      <c r="D12" s="63">
        <v>42354</v>
      </c>
      <c r="E12" s="63">
        <v>42620</v>
      </c>
      <c r="F12" s="61"/>
      <c r="G12" s="61">
        <v>3</v>
      </c>
      <c r="H12" s="61"/>
      <c r="I12" s="61"/>
      <c r="J12" s="61">
        <v>3</v>
      </c>
      <c r="K12" s="61">
        <v>182</v>
      </c>
      <c r="L12" s="61" t="s">
        <v>31</v>
      </c>
      <c r="M12" s="61" t="s">
        <v>164</v>
      </c>
      <c r="N12" s="328" t="s">
        <v>651</v>
      </c>
      <c r="O12" s="261"/>
      <c r="P12" s="261"/>
      <c r="Q12" s="262"/>
    </row>
    <row r="13" spans="1:17" ht="14.25" x14ac:dyDescent="0.2">
      <c r="A13" s="61">
        <v>4</v>
      </c>
      <c r="B13" s="61" t="s">
        <v>592</v>
      </c>
      <c r="C13" s="158" t="s">
        <v>595</v>
      </c>
      <c r="D13" s="63">
        <v>42372</v>
      </c>
      <c r="E13" s="63">
        <v>42398</v>
      </c>
      <c r="F13" s="61"/>
      <c r="G13" s="61">
        <v>4</v>
      </c>
      <c r="H13" s="61"/>
      <c r="I13" s="61"/>
      <c r="J13" s="61"/>
      <c r="K13" s="61">
        <v>284</v>
      </c>
      <c r="L13" s="61" t="s">
        <v>31</v>
      </c>
      <c r="M13" s="61" t="s">
        <v>164</v>
      </c>
      <c r="N13" s="291"/>
      <c r="O13" s="261"/>
      <c r="P13" s="261"/>
      <c r="Q13" s="262"/>
    </row>
    <row r="14" spans="1:17" ht="14.25" x14ac:dyDescent="0.2">
      <c r="A14" s="61">
        <v>5</v>
      </c>
      <c r="B14" s="61" t="s">
        <v>592</v>
      </c>
      <c r="C14" s="158" t="s">
        <v>596</v>
      </c>
      <c r="D14" s="63">
        <v>42401</v>
      </c>
      <c r="E14" s="63" t="s">
        <v>652</v>
      </c>
      <c r="F14" s="61"/>
      <c r="G14" s="61">
        <v>5</v>
      </c>
      <c r="H14" s="61"/>
      <c r="I14" s="61"/>
      <c r="J14" s="61"/>
      <c r="K14" s="61">
        <v>155</v>
      </c>
      <c r="L14" s="61" t="s">
        <v>31</v>
      </c>
      <c r="M14" s="61" t="s">
        <v>164</v>
      </c>
      <c r="N14" s="291"/>
      <c r="O14" s="261"/>
      <c r="P14" s="261"/>
      <c r="Q14" s="262"/>
    </row>
    <row r="15" spans="1:17" ht="14.25" x14ac:dyDescent="0.2">
      <c r="A15" s="61">
        <v>6</v>
      </c>
      <c r="B15" s="61" t="s">
        <v>592</v>
      </c>
      <c r="C15" s="170" t="s">
        <v>598</v>
      </c>
      <c r="D15" s="63">
        <v>42401</v>
      </c>
      <c r="E15" s="63">
        <v>42429</v>
      </c>
      <c r="F15" s="61">
        <v>2</v>
      </c>
      <c r="G15" s="61">
        <v>1</v>
      </c>
      <c r="H15" s="61"/>
      <c r="I15" s="61"/>
      <c r="J15" s="61"/>
      <c r="K15" s="61">
        <v>172</v>
      </c>
      <c r="L15" s="61" t="s">
        <v>31</v>
      </c>
      <c r="M15" s="61" t="s">
        <v>164</v>
      </c>
      <c r="N15" s="291"/>
      <c r="O15" s="261"/>
      <c r="P15" s="261"/>
      <c r="Q15" s="262"/>
    </row>
    <row r="16" spans="1:17" ht="14.25" x14ac:dyDescent="0.2">
      <c r="A16" s="61">
        <v>7</v>
      </c>
      <c r="B16" s="61" t="s">
        <v>592</v>
      </c>
      <c r="C16" s="170" t="s">
        <v>599</v>
      </c>
      <c r="D16" s="63">
        <v>42430</v>
      </c>
      <c r="E16" s="63">
        <v>42459</v>
      </c>
      <c r="F16" s="61"/>
      <c r="G16" s="61">
        <v>2</v>
      </c>
      <c r="H16" s="61"/>
      <c r="I16" s="61"/>
      <c r="J16" s="61"/>
      <c r="K16" s="61">
        <v>166</v>
      </c>
      <c r="L16" s="61" t="s">
        <v>31</v>
      </c>
      <c r="M16" s="61" t="s">
        <v>164</v>
      </c>
      <c r="N16" s="291"/>
      <c r="O16" s="261"/>
      <c r="P16" s="261"/>
      <c r="Q16" s="262"/>
    </row>
    <row r="17" spans="1:17" ht="14.25" x14ac:dyDescent="0.2">
      <c r="A17" s="61">
        <v>8</v>
      </c>
      <c r="B17" s="61" t="s">
        <v>592</v>
      </c>
      <c r="C17" s="170" t="s">
        <v>600</v>
      </c>
      <c r="D17" s="63">
        <v>42430</v>
      </c>
      <c r="E17" s="63">
        <v>42459</v>
      </c>
      <c r="F17" s="61"/>
      <c r="G17" s="61">
        <v>3</v>
      </c>
      <c r="H17" s="61"/>
      <c r="I17" s="61"/>
      <c r="J17" s="61"/>
      <c r="K17" s="61">
        <v>158</v>
      </c>
      <c r="L17" s="61" t="s">
        <v>31</v>
      </c>
      <c r="M17" s="61" t="s">
        <v>164</v>
      </c>
      <c r="N17" s="328"/>
      <c r="O17" s="261"/>
      <c r="P17" s="261"/>
      <c r="Q17" s="262"/>
    </row>
    <row r="18" spans="1:17" ht="14.25" x14ac:dyDescent="0.2">
      <c r="A18" s="61">
        <v>9</v>
      </c>
      <c r="B18" s="61" t="s">
        <v>592</v>
      </c>
      <c r="C18" s="170" t="s">
        <v>602</v>
      </c>
      <c r="D18" s="63">
        <v>42461</v>
      </c>
      <c r="E18" s="63">
        <v>42490</v>
      </c>
      <c r="F18" s="61"/>
      <c r="G18" s="61">
        <v>4</v>
      </c>
      <c r="H18" s="61"/>
      <c r="I18" s="61"/>
      <c r="J18" s="61"/>
      <c r="K18" s="61">
        <v>141</v>
      </c>
      <c r="L18" s="61" t="s">
        <v>31</v>
      </c>
      <c r="M18" s="61" t="s">
        <v>164</v>
      </c>
      <c r="N18" s="291"/>
      <c r="O18" s="261"/>
      <c r="P18" s="261"/>
      <c r="Q18" s="262"/>
    </row>
    <row r="19" spans="1:17" ht="14.25" x14ac:dyDescent="0.2">
      <c r="A19" s="61">
        <v>10</v>
      </c>
      <c r="B19" s="61" t="s">
        <v>592</v>
      </c>
      <c r="C19" s="170" t="s">
        <v>653</v>
      </c>
      <c r="D19" s="63">
        <v>42464</v>
      </c>
      <c r="E19" s="63">
        <v>42489</v>
      </c>
      <c r="F19" s="61"/>
      <c r="G19" s="61">
        <v>5</v>
      </c>
      <c r="H19" s="61"/>
      <c r="I19" s="61"/>
      <c r="J19" s="61"/>
      <c r="K19" s="61">
        <v>217</v>
      </c>
      <c r="L19" s="61" t="s">
        <v>31</v>
      </c>
      <c r="M19" s="61" t="s">
        <v>164</v>
      </c>
      <c r="N19" s="291"/>
      <c r="O19" s="261"/>
      <c r="P19" s="261"/>
      <c r="Q19" s="262"/>
    </row>
    <row r="20" spans="1:17" ht="14.25" x14ac:dyDescent="0.2">
      <c r="A20" s="61">
        <v>11</v>
      </c>
      <c r="B20" s="61" t="s">
        <v>592</v>
      </c>
      <c r="C20" s="170" t="s">
        <v>605</v>
      </c>
      <c r="D20" s="63">
        <v>42491</v>
      </c>
      <c r="E20" s="63">
        <v>42520</v>
      </c>
      <c r="F20" s="61">
        <v>3</v>
      </c>
      <c r="G20" s="61">
        <v>1</v>
      </c>
      <c r="H20" s="61"/>
      <c r="I20" s="61"/>
      <c r="J20" s="61">
        <v>1</v>
      </c>
      <c r="K20" s="61">
        <v>141</v>
      </c>
      <c r="L20" s="61" t="s">
        <v>31</v>
      </c>
      <c r="M20" s="61" t="s">
        <v>164</v>
      </c>
      <c r="N20" s="291" t="s">
        <v>654</v>
      </c>
      <c r="O20" s="261"/>
      <c r="P20" s="261"/>
      <c r="Q20" s="262"/>
    </row>
    <row r="21" spans="1:17" ht="15.75" customHeight="1" x14ac:dyDescent="0.2">
      <c r="A21" s="61">
        <v>12</v>
      </c>
      <c r="B21" s="61" t="s">
        <v>592</v>
      </c>
      <c r="C21" s="170" t="s">
        <v>606</v>
      </c>
      <c r="D21" s="63">
        <v>42491</v>
      </c>
      <c r="E21" s="63">
        <v>42521</v>
      </c>
      <c r="F21" s="61"/>
      <c r="G21" s="61">
        <v>2</v>
      </c>
      <c r="H21" s="61"/>
      <c r="I21" s="61"/>
      <c r="J21" s="61"/>
      <c r="K21" s="61">
        <v>174</v>
      </c>
      <c r="L21" s="61" t="s">
        <v>31</v>
      </c>
      <c r="M21" s="61" t="s">
        <v>164</v>
      </c>
      <c r="N21" s="291"/>
      <c r="O21" s="261"/>
      <c r="P21" s="261"/>
      <c r="Q21" s="262"/>
    </row>
    <row r="22" spans="1:17" ht="15.75" customHeight="1" x14ac:dyDescent="0.2">
      <c r="A22" s="61">
        <v>13</v>
      </c>
      <c r="B22" s="61" t="s">
        <v>592</v>
      </c>
      <c r="C22" s="158" t="s">
        <v>608</v>
      </c>
      <c r="D22" s="63">
        <v>42522</v>
      </c>
      <c r="E22" s="63">
        <v>42551</v>
      </c>
      <c r="F22" s="61"/>
      <c r="G22" s="61">
        <v>3</v>
      </c>
      <c r="H22" s="61"/>
      <c r="I22" s="61"/>
      <c r="J22" s="61">
        <v>1</v>
      </c>
      <c r="K22" s="61">
        <v>237</v>
      </c>
      <c r="L22" s="61" t="s">
        <v>31</v>
      </c>
      <c r="M22" s="61" t="s">
        <v>164</v>
      </c>
      <c r="N22" s="291" t="s">
        <v>654</v>
      </c>
      <c r="O22" s="261"/>
      <c r="P22" s="261"/>
      <c r="Q22" s="262"/>
    </row>
    <row r="23" spans="1:17" ht="15.75" customHeight="1" x14ac:dyDescent="0.2">
      <c r="A23" s="61">
        <v>14</v>
      </c>
      <c r="B23" s="61" t="s">
        <v>592</v>
      </c>
      <c r="C23" s="170" t="s">
        <v>609</v>
      </c>
      <c r="D23" s="63">
        <v>42522</v>
      </c>
      <c r="E23" s="63">
        <v>42551</v>
      </c>
      <c r="F23" s="61"/>
      <c r="G23" s="61">
        <v>4</v>
      </c>
      <c r="H23" s="61"/>
      <c r="I23" s="61"/>
      <c r="J23" s="61"/>
      <c r="K23" s="61">
        <v>201</v>
      </c>
      <c r="L23" s="61" t="s">
        <v>31</v>
      </c>
      <c r="M23" s="61" t="s">
        <v>164</v>
      </c>
      <c r="N23" s="291"/>
      <c r="O23" s="261"/>
      <c r="P23" s="261"/>
      <c r="Q23" s="262"/>
    </row>
    <row r="24" spans="1:17" ht="15.75" customHeight="1" x14ac:dyDescent="0.2">
      <c r="A24" s="61">
        <v>15</v>
      </c>
      <c r="B24" s="61" t="s">
        <v>592</v>
      </c>
      <c r="C24" s="170" t="s">
        <v>610</v>
      </c>
      <c r="D24" s="63">
        <v>42552</v>
      </c>
      <c r="E24" s="63">
        <v>42581</v>
      </c>
      <c r="F24" s="61"/>
      <c r="G24" s="61">
        <v>5</v>
      </c>
      <c r="H24" s="61"/>
      <c r="I24" s="61"/>
      <c r="J24" s="61"/>
      <c r="K24" s="61">
        <v>143</v>
      </c>
      <c r="L24" s="61" t="s">
        <v>31</v>
      </c>
      <c r="M24" s="61" t="s">
        <v>164</v>
      </c>
      <c r="N24" s="291"/>
      <c r="O24" s="261"/>
      <c r="P24" s="261"/>
      <c r="Q24" s="262"/>
    </row>
    <row r="25" spans="1:17" ht="15.75" customHeight="1" x14ac:dyDescent="0.2">
      <c r="A25" s="61">
        <v>16</v>
      </c>
      <c r="B25" s="61" t="s">
        <v>592</v>
      </c>
      <c r="C25" s="158" t="s">
        <v>611</v>
      </c>
      <c r="D25" s="63">
        <v>42556</v>
      </c>
      <c r="E25" s="63">
        <v>42576</v>
      </c>
      <c r="F25" s="61">
        <v>4</v>
      </c>
      <c r="G25" s="61">
        <v>1</v>
      </c>
      <c r="H25" s="61"/>
      <c r="I25" s="61"/>
      <c r="J25" s="61"/>
      <c r="K25" s="61">
        <v>181</v>
      </c>
      <c r="L25" s="61" t="s">
        <v>31</v>
      </c>
      <c r="M25" s="61" t="s">
        <v>164</v>
      </c>
      <c r="N25" s="291"/>
      <c r="O25" s="261"/>
      <c r="P25" s="261"/>
      <c r="Q25" s="262"/>
    </row>
    <row r="26" spans="1:17" ht="15.75" customHeight="1" x14ac:dyDescent="0.2">
      <c r="A26" s="61">
        <v>17</v>
      </c>
      <c r="B26" s="61" t="s">
        <v>592</v>
      </c>
      <c r="C26" s="158" t="s">
        <v>612</v>
      </c>
      <c r="D26" s="63">
        <v>42583</v>
      </c>
      <c r="E26" s="63">
        <v>42613</v>
      </c>
      <c r="F26" s="61"/>
      <c r="G26" s="61">
        <v>2</v>
      </c>
      <c r="H26" s="61"/>
      <c r="I26" s="61"/>
      <c r="J26" s="61">
        <v>1</v>
      </c>
      <c r="K26" s="61">
        <v>142</v>
      </c>
      <c r="L26" s="61" t="s">
        <v>31</v>
      </c>
      <c r="M26" s="61" t="s">
        <v>164</v>
      </c>
      <c r="N26" s="291" t="s">
        <v>654</v>
      </c>
      <c r="O26" s="261"/>
      <c r="P26" s="261"/>
      <c r="Q26" s="262"/>
    </row>
    <row r="27" spans="1:17" ht="15.75" customHeight="1" x14ac:dyDescent="0.2">
      <c r="A27" s="61">
        <v>18</v>
      </c>
      <c r="B27" s="61" t="s">
        <v>592</v>
      </c>
      <c r="C27" s="158" t="s">
        <v>613</v>
      </c>
      <c r="D27" s="63">
        <v>42583</v>
      </c>
      <c r="E27" s="63">
        <v>42613</v>
      </c>
      <c r="F27" s="61"/>
      <c r="G27" s="61">
        <v>3</v>
      </c>
      <c r="H27" s="61"/>
      <c r="I27" s="61"/>
      <c r="J27" s="61"/>
      <c r="K27" s="61">
        <v>227</v>
      </c>
      <c r="L27" s="61" t="s">
        <v>31</v>
      </c>
      <c r="M27" s="61" t="s">
        <v>164</v>
      </c>
      <c r="N27" s="291"/>
      <c r="O27" s="261"/>
      <c r="P27" s="261"/>
      <c r="Q27" s="262"/>
    </row>
    <row r="28" spans="1:17" ht="15.75" customHeight="1" x14ac:dyDescent="0.2">
      <c r="A28" s="61">
        <v>19</v>
      </c>
      <c r="B28" s="61" t="s">
        <v>592</v>
      </c>
      <c r="C28" s="158" t="s">
        <v>614</v>
      </c>
      <c r="D28" s="63">
        <v>42614</v>
      </c>
      <c r="E28" s="63" t="s">
        <v>655</v>
      </c>
      <c r="F28" s="61"/>
      <c r="G28" s="61">
        <v>4</v>
      </c>
      <c r="H28" s="61"/>
      <c r="I28" s="61"/>
      <c r="J28" s="61">
        <v>1</v>
      </c>
      <c r="K28" s="61">
        <v>125</v>
      </c>
      <c r="L28" s="61" t="s">
        <v>31</v>
      </c>
      <c r="M28" s="61" t="s">
        <v>164</v>
      </c>
      <c r="N28" s="291" t="s">
        <v>654</v>
      </c>
      <c r="O28" s="261"/>
      <c r="P28" s="261"/>
      <c r="Q28" s="262"/>
    </row>
    <row r="29" spans="1:17" ht="15.75" customHeight="1" x14ac:dyDescent="0.2">
      <c r="A29" s="61">
        <v>20</v>
      </c>
      <c r="B29" s="61" t="s">
        <v>592</v>
      </c>
      <c r="C29" s="158" t="s">
        <v>656</v>
      </c>
      <c r="D29" s="63">
        <v>42614</v>
      </c>
      <c r="E29" s="63">
        <v>42643</v>
      </c>
      <c r="F29" s="61"/>
      <c r="G29" s="61">
        <v>5</v>
      </c>
      <c r="H29" s="61"/>
      <c r="I29" s="61"/>
      <c r="J29" s="61"/>
      <c r="K29" s="61">
        <v>244</v>
      </c>
      <c r="L29" s="61" t="s">
        <v>31</v>
      </c>
      <c r="M29" s="61" t="s">
        <v>164</v>
      </c>
      <c r="N29" s="291"/>
      <c r="O29" s="261"/>
      <c r="P29" s="261"/>
      <c r="Q29" s="262"/>
    </row>
    <row r="30" spans="1:17" ht="15.75" customHeight="1" x14ac:dyDescent="0.2">
      <c r="A30" s="61">
        <v>21</v>
      </c>
      <c r="B30" s="61" t="s">
        <v>592</v>
      </c>
      <c r="C30" s="170" t="s">
        <v>616</v>
      </c>
      <c r="D30" s="63">
        <v>42644</v>
      </c>
      <c r="E30" s="63">
        <v>42673</v>
      </c>
      <c r="F30" s="61">
        <v>5</v>
      </c>
      <c r="G30" s="61">
        <v>1</v>
      </c>
      <c r="H30" s="61"/>
      <c r="I30" s="61"/>
      <c r="J30" s="61">
        <v>1</v>
      </c>
      <c r="K30" s="61">
        <v>142</v>
      </c>
      <c r="L30" s="61" t="s">
        <v>31</v>
      </c>
      <c r="M30" s="61" t="s">
        <v>164</v>
      </c>
      <c r="N30" s="291" t="s">
        <v>654</v>
      </c>
      <c r="O30" s="261"/>
      <c r="P30" s="261"/>
      <c r="Q30" s="262"/>
    </row>
    <row r="31" spans="1:17" ht="15.75" customHeight="1" x14ac:dyDescent="0.2">
      <c r="A31" s="61">
        <v>22</v>
      </c>
      <c r="B31" s="61" t="s">
        <v>592</v>
      </c>
      <c r="C31" s="170" t="s">
        <v>617</v>
      </c>
      <c r="D31" s="63">
        <v>42647</v>
      </c>
      <c r="E31" s="63">
        <v>42671</v>
      </c>
      <c r="F31" s="61"/>
      <c r="G31" s="61">
        <v>2</v>
      </c>
      <c r="H31" s="61"/>
      <c r="I31" s="61"/>
      <c r="J31" s="61"/>
      <c r="K31" s="61">
        <v>206</v>
      </c>
      <c r="L31" s="61" t="s">
        <v>31</v>
      </c>
      <c r="M31" s="61" t="s">
        <v>164</v>
      </c>
      <c r="N31" s="291"/>
      <c r="O31" s="261"/>
      <c r="P31" s="261"/>
      <c r="Q31" s="262"/>
    </row>
    <row r="32" spans="1:17" ht="15.75" customHeight="1" x14ac:dyDescent="0.2">
      <c r="A32" s="61">
        <v>23</v>
      </c>
      <c r="B32" s="61" t="s">
        <v>592</v>
      </c>
      <c r="C32" s="170" t="s">
        <v>618</v>
      </c>
      <c r="D32" s="63">
        <v>42675</v>
      </c>
      <c r="E32" s="63">
        <v>42704</v>
      </c>
      <c r="F32" s="61"/>
      <c r="G32" s="61">
        <v>3</v>
      </c>
      <c r="H32" s="61"/>
      <c r="I32" s="61"/>
      <c r="J32" s="61">
        <v>1</v>
      </c>
      <c r="K32" s="61">
        <v>166</v>
      </c>
      <c r="L32" s="61" t="s">
        <v>31</v>
      </c>
      <c r="M32" s="61" t="s">
        <v>164</v>
      </c>
      <c r="N32" s="328" t="s">
        <v>654</v>
      </c>
      <c r="O32" s="261"/>
      <c r="P32" s="261"/>
      <c r="Q32" s="262"/>
    </row>
    <row r="33" spans="1:17" ht="15.75" customHeight="1" x14ac:dyDescent="0.2">
      <c r="A33" s="61">
        <v>24</v>
      </c>
      <c r="B33" s="61" t="s">
        <v>592</v>
      </c>
      <c r="C33" s="170" t="s">
        <v>619</v>
      </c>
      <c r="D33" s="63">
        <v>42675</v>
      </c>
      <c r="E33" s="63">
        <v>42704</v>
      </c>
      <c r="F33" s="61"/>
      <c r="G33" s="61">
        <v>4</v>
      </c>
      <c r="H33" s="61"/>
      <c r="I33" s="61"/>
      <c r="J33" s="61"/>
      <c r="K33" s="61">
        <v>226</v>
      </c>
      <c r="L33" s="61" t="s">
        <v>31</v>
      </c>
      <c r="M33" s="61" t="s">
        <v>164</v>
      </c>
      <c r="N33" s="291"/>
      <c r="O33" s="261"/>
      <c r="P33" s="261"/>
      <c r="Q33" s="262"/>
    </row>
    <row r="34" spans="1:17" ht="15.75" customHeight="1" x14ac:dyDescent="0.2">
      <c r="A34" s="61">
        <v>25</v>
      </c>
      <c r="B34" s="61" t="s">
        <v>592</v>
      </c>
      <c r="C34" s="170" t="s">
        <v>620</v>
      </c>
      <c r="D34" s="63">
        <v>42705</v>
      </c>
      <c r="E34" s="63">
        <v>42735</v>
      </c>
      <c r="F34" s="61"/>
      <c r="G34" s="61">
        <v>5</v>
      </c>
      <c r="H34" s="61"/>
      <c r="I34" s="61"/>
      <c r="J34" s="61"/>
      <c r="K34" s="61">
        <v>217</v>
      </c>
      <c r="L34" s="61" t="s">
        <v>31</v>
      </c>
      <c r="M34" s="61" t="s">
        <v>164</v>
      </c>
      <c r="N34" s="291"/>
      <c r="O34" s="261"/>
      <c r="P34" s="261"/>
      <c r="Q34" s="262"/>
    </row>
    <row r="35" spans="1:17" ht="15.75" customHeight="1" x14ac:dyDescent="0.2">
      <c r="A35" s="61">
        <v>26</v>
      </c>
      <c r="B35" s="61" t="s">
        <v>592</v>
      </c>
      <c r="C35" s="170" t="s">
        <v>621</v>
      </c>
      <c r="D35" s="63">
        <v>42705</v>
      </c>
      <c r="E35" s="63">
        <v>42735</v>
      </c>
      <c r="F35" s="61"/>
      <c r="G35" s="61">
        <v>6</v>
      </c>
      <c r="H35" s="61"/>
      <c r="I35" s="61"/>
      <c r="J35" s="61"/>
      <c r="K35" s="61">
        <v>228</v>
      </c>
      <c r="L35" s="61" t="s">
        <v>31</v>
      </c>
      <c r="M35" s="61" t="s">
        <v>164</v>
      </c>
      <c r="N35" s="291"/>
      <c r="O35" s="261"/>
      <c r="P35" s="261"/>
      <c r="Q35" s="262"/>
    </row>
    <row r="36" spans="1:17" ht="15.75" customHeight="1" x14ac:dyDescent="0.2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</row>
    <row r="37" spans="1:17" ht="15.75" customHeight="1" x14ac:dyDescent="0.2">
      <c r="A37" s="310" t="s">
        <v>237</v>
      </c>
      <c r="B37" s="262"/>
      <c r="C37" s="286" t="s">
        <v>622</v>
      </c>
      <c r="D37" s="262"/>
      <c r="E37" s="310" t="s">
        <v>239</v>
      </c>
      <c r="F37" s="262"/>
      <c r="G37" s="291" t="s">
        <v>623</v>
      </c>
      <c r="H37" s="261"/>
      <c r="I37" s="261"/>
      <c r="J37" s="262"/>
      <c r="K37" s="310" t="s">
        <v>240</v>
      </c>
      <c r="L37" s="262"/>
      <c r="M37" s="286"/>
      <c r="N37" s="261"/>
      <c r="O37" s="261"/>
      <c r="P37" s="261"/>
      <c r="Q37" s="262"/>
    </row>
    <row r="38" spans="1:17" ht="15.75" customHeight="1" x14ac:dyDescent="0.2">
      <c r="A38" s="310" t="s">
        <v>241</v>
      </c>
      <c r="B38" s="262"/>
      <c r="C38" s="286" t="s">
        <v>625</v>
      </c>
      <c r="D38" s="262"/>
      <c r="E38" s="310" t="s">
        <v>241</v>
      </c>
      <c r="F38" s="262"/>
      <c r="G38" s="291" t="s">
        <v>243</v>
      </c>
      <c r="H38" s="261"/>
      <c r="I38" s="261"/>
      <c r="J38" s="262"/>
      <c r="K38" s="310" t="s">
        <v>244</v>
      </c>
      <c r="L38" s="262"/>
      <c r="M38" s="286"/>
      <c r="N38" s="261"/>
      <c r="O38" s="261"/>
      <c r="P38" s="261"/>
      <c r="Q38" s="262"/>
    </row>
    <row r="39" spans="1:17" ht="15.75" customHeight="1" x14ac:dyDescent="0.2">
      <c r="A39" s="310" t="s">
        <v>245</v>
      </c>
      <c r="B39" s="262"/>
      <c r="C39" s="286"/>
      <c r="D39" s="262"/>
      <c r="E39" s="310" t="s">
        <v>245</v>
      </c>
      <c r="F39" s="262"/>
      <c r="G39" s="291"/>
      <c r="H39" s="261"/>
      <c r="I39" s="261"/>
      <c r="J39" s="262"/>
      <c r="K39" s="310" t="s">
        <v>245</v>
      </c>
      <c r="L39" s="262"/>
      <c r="M39" s="286"/>
      <c r="N39" s="261"/>
      <c r="O39" s="261"/>
      <c r="P39" s="261"/>
      <c r="Q39" s="262"/>
    </row>
    <row r="40" spans="1:17" ht="15.75" customHeight="1" x14ac:dyDescent="0.2">
      <c r="A40" s="310" t="s">
        <v>81</v>
      </c>
      <c r="B40" s="262"/>
      <c r="C40" s="288">
        <v>43747</v>
      </c>
      <c r="D40" s="262"/>
      <c r="E40" s="310" t="s">
        <v>81</v>
      </c>
      <c r="F40" s="262"/>
      <c r="G40" s="312">
        <v>43747</v>
      </c>
      <c r="H40" s="261"/>
      <c r="I40" s="261"/>
      <c r="J40" s="262"/>
      <c r="K40" s="310" t="s">
        <v>248</v>
      </c>
      <c r="L40" s="262"/>
      <c r="M40" s="286"/>
      <c r="N40" s="261"/>
      <c r="O40" s="261"/>
      <c r="P40" s="261"/>
      <c r="Q40" s="262"/>
    </row>
    <row r="41" spans="1:17" ht="15.75" customHeight="1" x14ac:dyDescent="0.2"/>
    <row r="42" spans="1:17" ht="15.75" customHeight="1" x14ac:dyDescent="0.2"/>
    <row r="43" spans="1:17" ht="15.75" customHeight="1" x14ac:dyDescent="0.2"/>
    <row r="44" spans="1:17" ht="15.75" customHeight="1" x14ac:dyDescent="0.2"/>
    <row r="45" spans="1:17" ht="15.75" customHeight="1" x14ac:dyDescent="0.2"/>
    <row r="46" spans="1:17" ht="15.75" customHeight="1" x14ac:dyDescent="0.2"/>
    <row r="47" spans="1:17" ht="15.75" customHeight="1" x14ac:dyDescent="0.2"/>
    <row r="48" spans="1:17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72">
    <mergeCell ref="N22:Q22"/>
    <mergeCell ref="N23:Q23"/>
    <mergeCell ref="N24:Q24"/>
    <mergeCell ref="N25:Q25"/>
    <mergeCell ref="N26:Q26"/>
    <mergeCell ref="N27:Q27"/>
    <mergeCell ref="N28:Q28"/>
    <mergeCell ref="N29:Q29"/>
    <mergeCell ref="N30:Q30"/>
    <mergeCell ref="N31:Q31"/>
    <mergeCell ref="N32:Q32"/>
    <mergeCell ref="N33:Q33"/>
    <mergeCell ref="N34:Q34"/>
    <mergeCell ref="N35:Q35"/>
    <mergeCell ref="C38:D38"/>
    <mergeCell ref="E38:F38"/>
    <mergeCell ref="G38:J38"/>
    <mergeCell ref="K38:L38"/>
    <mergeCell ref="M37:Q37"/>
    <mergeCell ref="A39:B39"/>
    <mergeCell ref="C39:D39"/>
    <mergeCell ref="E39:F39"/>
    <mergeCell ref="A40:B40"/>
    <mergeCell ref="C40:D40"/>
    <mergeCell ref="E40:F40"/>
    <mergeCell ref="G39:J39"/>
    <mergeCell ref="K39:L39"/>
    <mergeCell ref="M39:Q39"/>
    <mergeCell ref="G40:J40"/>
    <mergeCell ref="K40:L40"/>
    <mergeCell ref="M40:Q40"/>
    <mergeCell ref="A37:B37"/>
    <mergeCell ref="C37:D37"/>
    <mergeCell ref="E37:F37"/>
    <mergeCell ref="G37:J37"/>
    <mergeCell ref="K37:L37"/>
    <mergeCell ref="A38:B38"/>
    <mergeCell ref="M38:Q38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000"/>
  <sheetViews>
    <sheetView tabSelected="1" topLeftCell="A57" workbookViewId="0">
      <selection activeCell="F73" sqref="F73"/>
    </sheetView>
  </sheetViews>
  <sheetFormatPr baseColWidth="10" defaultColWidth="12.625" defaultRowHeight="15" customHeight="1" x14ac:dyDescent="0.2"/>
  <cols>
    <col min="1" max="1" width="6.75" customWidth="1"/>
    <col min="2" max="2" width="7.125" customWidth="1"/>
    <col min="3" max="3" width="26.7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26" width="9.375" customWidth="1"/>
  </cols>
  <sheetData>
    <row r="1" spans="1:26" ht="12.75" customHeight="1" x14ac:dyDescent="0.2">
      <c r="A1" s="278"/>
      <c r="B1" s="245"/>
      <c r="C1" s="341" t="s">
        <v>266</v>
      </c>
      <c r="D1" s="244"/>
      <c r="E1" s="244"/>
      <c r="F1" s="244"/>
      <c r="G1" s="244"/>
      <c r="H1" s="244"/>
      <c r="I1" s="244"/>
      <c r="J1" s="244"/>
      <c r="K1" s="244"/>
      <c r="L1" s="244"/>
      <c r="M1" s="245"/>
      <c r="N1" s="342" t="s">
        <v>267</v>
      </c>
      <c r="O1" s="261"/>
      <c r="P1" s="261"/>
      <c r="Q1" s="262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46"/>
      <c r="B2" s="248"/>
      <c r="C2" s="258"/>
      <c r="D2" s="254"/>
      <c r="E2" s="254"/>
      <c r="F2" s="254"/>
      <c r="G2" s="254"/>
      <c r="H2" s="254"/>
      <c r="I2" s="254"/>
      <c r="J2" s="254"/>
      <c r="K2" s="254"/>
      <c r="L2" s="254"/>
      <c r="M2" s="259"/>
      <c r="N2" s="342" t="s">
        <v>268</v>
      </c>
      <c r="O2" s="261"/>
      <c r="P2" s="261"/>
      <c r="Q2" s="262"/>
      <c r="R2" s="1"/>
      <c r="S2" s="1"/>
      <c r="T2" s="1"/>
      <c r="U2" s="1"/>
      <c r="V2" s="1"/>
      <c r="W2" s="1"/>
      <c r="X2" s="1"/>
      <c r="Y2" s="1"/>
      <c r="Z2" s="1"/>
    </row>
    <row r="3" spans="1:26" ht="14.25" x14ac:dyDescent="0.2">
      <c r="A3" s="246"/>
      <c r="B3" s="248"/>
      <c r="C3" s="341" t="s">
        <v>121</v>
      </c>
      <c r="D3" s="244"/>
      <c r="E3" s="244"/>
      <c r="F3" s="244"/>
      <c r="G3" s="244"/>
      <c r="H3" s="244"/>
      <c r="I3" s="244"/>
      <c r="J3" s="244"/>
      <c r="K3" s="244"/>
      <c r="L3" s="244"/>
      <c r="M3" s="245"/>
      <c r="N3" s="343" t="s">
        <v>269</v>
      </c>
      <c r="O3" s="261"/>
      <c r="P3" s="261"/>
      <c r="Q3" s="262"/>
      <c r="R3" s="1"/>
      <c r="S3" s="1"/>
      <c r="T3" s="1"/>
      <c r="U3" s="1"/>
      <c r="V3" s="1"/>
      <c r="W3" s="1"/>
      <c r="X3" s="1"/>
      <c r="Y3" s="1"/>
      <c r="Z3" s="1"/>
    </row>
    <row r="4" spans="1:26" ht="14.25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4"/>
      <c r="M4" s="259"/>
      <c r="N4" s="343" t="s">
        <v>5</v>
      </c>
      <c r="O4" s="261"/>
      <c r="P4" s="261"/>
      <c r="Q4" s="262"/>
      <c r="R4" s="1"/>
      <c r="S4" s="1"/>
      <c r="T4" s="1"/>
      <c r="U4" s="1"/>
      <c r="V4" s="1"/>
      <c r="W4" s="1"/>
      <c r="X4" s="1"/>
      <c r="Y4" s="1"/>
      <c r="Z4" s="1"/>
    </row>
    <row r="5" spans="1:26" x14ac:dyDescent="0.2">
      <c r="A5" s="310" t="s">
        <v>122</v>
      </c>
      <c r="B5" s="261"/>
      <c r="C5" s="262"/>
      <c r="D5" s="338" t="s">
        <v>123</v>
      </c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/>
      <c r="R5" s="1"/>
      <c r="S5" s="1"/>
      <c r="T5" s="1"/>
      <c r="U5" s="1"/>
      <c r="V5" s="1"/>
      <c r="W5" s="1"/>
      <c r="X5" s="1"/>
      <c r="Y5" s="1"/>
      <c r="Z5" s="1"/>
    </row>
    <row r="6" spans="1:26" ht="14.25" x14ac:dyDescent="0.2">
      <c r="A6" s="310" t="s">
        <v>124</v>
      </c>
      <c r="B6" s="261"/>
      <c r="C6" s="262"/>
      <c r="D6" s="316" t="s">
        <v>657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  <c r="R6" s="1"/>
      <c r="S6" s="1"/>
      <c r="T6" s="1"/>
      <c r="U6" s="1"/>
      <c r="V6" s="1"/>
      <c r="W6" s="1"/>
      <c r="X6" s="1"/>
      <c r="Y6" s="1"/>
      <c r="Z6" s="1"/>
    </row>
    <row r="7" spans="1:26" ht="24.75" customHeight="1" x14ac:dyDescent="0.2">
      <c r="A7" s="291" t="s">
        <v>271</v>
      </c>
      <c r="B7" s="262"/>
      <c r="C7" s="174" t="s">
        <v>658</v>
      </c>
      <c r="D7" s="339" t="s">
        <v>447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4" t="s">
        <v>14</v>
      </c>
      <c r="B8" s="271" t="s">
        <v>15</v>
      </c>
      <c r="C8" s="264" t="s">
        <v>274</v>
      </c>
      <c r="D8" s="328" t="s">
        <v>17</v>
      </c>
      <c r="E8" s="262"/>
      <c r="F8" s="328" t="s">
        <v>128</v>
      </c>
      <c r="G8" s="261"/>
      <c r="H8" s="261"/>
      <c r="I8" s="261"/>
      <c r="J8" s="262"/>
      <c r="K8" s="264" t="s">
        <v>275</v>
      </c>
      <c r="L8" s="271" t="s">
        <v>276</v>
      </c>
      <c r="M8" s="264" t="s">
        <v>277</v>
      </c>
      <c r="N8" s="325" t="s">
        <v>278</v>
      </c>
      <c r="O8" s="244"/>
      <c r="P8" s="244"/>
      <c r="Q8" s="245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265"/>
      <c r="B9" s="265"/>
      <c r="C9" s="265"/>
      <c r="D9" s="61" t="s">
        <v>23</v>
      </c>
      <c r="E9" s="61" t="s">
        <v>24</v>
      </c>
      <c r="F9" s="61" t="s">
        <v>130</v>
      </c>
      <c r="G9" s="61" t="s">
        <v>131</v>
      </c>
      <c r="H9" s="61" t="s">
        <v>132</v>
      </c>
      <c r="I9" s="61" t="s">
        <v>279</v>
      </c>
      <c r="J9" s="61" t="s">
        <v>280</v>
      </c>
      <c r="K9" s="265"/>
      <c r="L9" s="265"/>
      <c r="M9" s="265"/>
      <c r="N9" s="258"/>
      <c r="O9" s="254"/>
      <c r="P9" s="254"/>
      <c r="Q9" s="259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61">
        <v>1</v>
      </c>
      <c r="B10" s="61" t="s">
        <v>659</v>
      </c>
      <c r="C10" s="187" t="s">
        <v>660</v>
      </c>
      <c r="D10" s="63">
        <v>32448</v>
      </c>
      <c r="E10" s="63">
        <v>34850</v>
      </c>
      <c r="F10" s="61">
        <v>1</v>
      </c>
      <c r="G10" s="61">
        <v>1</v>
      </c>
      <c r="H10" s="61"/>
      <c r="I10" s="61"/>
      <c r="J10" s="61"/>
      <c r="K10" s="61">
        <v>89</v>
      </c>
      <c r="L10" s="61" t="s">
        <v>31</v>
      </c>
      <c r="M10" s="61" t="s">
        <v>164</v>
      </c>
      <c r="N10" s="291"/>
      <c r="O10" s="261"/>
      <c r="P10" s="261"/>
      <c r="Q10" s="262"/>
      <c r="R10" s="456" t="s">
        <v>661</v>
      </c>
      <c r="S10" s="1"/>
      <c r="T10" s="1"/>
      <c r="U10" s="1"/>
      <c r="V10" s="1"/>
      <c r="W10" s="1"/>
      <c r="X10" s="1"/>
      <c r="Y10" s="1"/>
      <c r="Z10" s="1"/>
    </row>
    <row r="11" spans="1:26" ht="14.25" x14ac:dyDescent="0.2">
      <c r="A11" s="61">
        <v>2</v>
      </c>
      <c r="B11" s="61" t="s">
        <v>659</v>
      </c>
      <c r="C11" s="187" t="s">
        <v>662</v>
      </c>
      <c r="D11" s="63">
        <v>30879</v>
      </c>
      <c r="E11" s="63">
        <v>31329</v>
      </c>
      <c r="F11" s="61"/>
      <c r="G11" s="61">
        <v>2</v>
      </c>
      <c r="H11" s="61"/>
      <c r="I11" s="61"/>
      <c r="J11" s="61"/>
      <c r="K11" s="61">
        <v>15</v>
      </c>
      <c r="L11" s="61" t="s">
        <v>31</v>
      </c>
      <c r="M11" s="61" t="s">
        <v>164</v>
      </c>
      <c r="N11" s="291"/>
      <c r="O11" s="261"/>
      <c r="P11" s="261"/>
      <c r="Q11" s="262"/>
      <c r="R11" s="391"/>
      <c r="S11" s="1"/>
      <c r="T11" s="1"/>
      <c r="U11" s="1"/>
      <c r="V11" s="1"/>
      <c r="W11" s="1"/>
      <c r="X11" s="1"/>
      <c r="Y11" s="1"/>
      <c r="Z11" s="1"/>
    </row>
    <row r="12" spans="1:26" ht="14.25" x14ac:dyDescent="0.2">
      <c r="A12" s="61">
        <v>3</v>
      </c>
      <c r="B12" s="61" t="s">
        <v>659</v>
      </c>
      <c r="C12" s="188" t="s">
        <v>663</v>
      </c>
      <c r="D12" s="63">
        <v>35024</v>
      </c>
      <c r="E12" s="63">
        <v>35338</v>
      </c>
      <c r="F12" s="61"/>
      <c r="G12" s="61">
        <v>3</v>
      </c>
      <c r="H12" s="61"/>
      <c r="I12" s="61"/>
      <c r="J12" s="61"/>
      <c r="K12" s="61">
        <v>23</v>
      </c>
      <c r="L12" s="61" t="s">
        <v>31</v>
      </c>
      <c r="M12" s="61" t="s">
        <v>164</v>
      </c>
      <c r="N12" s="328"/>
      <c r="O12" s="261"/>
      <c r="P12" s="261"/>
      <c r="Q12" s="262"/>
      <c r="R12" s="391"/>
      <c r="S12" s="1"/>
      <c r="T12" s="1"/>
      <c r="U12" s="1"/>
      <c r="V12" s="1"/>
      <c r="W12" s="1"/>
      <c r="X12" s="1"/>
      <c r="Y12" s="1"/>
      <c r="Z12" s="1"/>
    </row>
    <row r="13" spans="1:26" ht="14.25" x14ac:dyDescent="0.2">
      <c r="A13" s="61">
        <v>4</v>
      </c>
      <c r="B13" s="61" t="s">
        <v>659</v>
      </c>
      <c r="C13" s="188" t="s">
        <v>664</v>
      </c>
      <c r="D13" s="63">
        <v>27501</v>
      </c>
      <c r="E13" s="63">
        <v>43250</v>
      </c>
      <c r="F13" s="61"/>
      <c r="G13" s="61">
        <v>4</v>
      </c>
      <c r="H13" s="61"/>
      <c r="I13" s="61"/>
      <c r="J13" s="61"/>
      <c r="K13" s="61">
        <v>26</v>
      </c>
      <c r="L13" s="61" t="s">
        <v>31</v>
      </c>
      <c r="M13" s="61" t="s">
        <v>164</v>
      </c>
      <c r="N13" s="291"/>
      <c r="O13" s="261"/>
      <c r="P13" s="261"/>
      <c r="Q13" s="262"/>
      <c r="R13" s="391"/>
      <c r="S13" s="1"/>
      <c r="T13" s="1"/>
      <c r="U13" s="1"/>
      <c r="V13" s="1"/>
      <c r="W13" s="1"/>
      <c r="X13" s="1"/>
      <c r="Y13" s="1"/>
      <c r="Z13" s="1"/>
    </row>
    <row r="14" spans="1:26" ht="14.25" x14ac:dyDescent="0.2">
      <c r="A14" s="61">
        <v>5</v>
      </c>
      <c r="B14" s="61" t="s">
        <v>659</v>
      </c>
      <c r="C14" s="187" t="s">
        <v>665</v>
      </c>
      <c r="D14" s="63">
        <v>33885</v>
      </c>
      <c r="E14" s="63" t="s">
        <v>666</v>
      </c>
      <c r="F14" s="61"/>
      <c r="G14" s="61">
        <v>5</v>
      </c>
      <c r="H14" s="61"/>
      <c r="I14" s="61"/>
      <c r="J14" s="61"/>
      <c r="K14" s="61">
        <v>103</v>
      </c>
      <c r="L14" s="61" t="s">
        <v>31</v>
      </c>
      <c r="M14" s="61" t="s">
        <v>164</v>
      </c>
      <c r="N14" s="291"/>
      <c r="O14" s="261"/>
      <c r="P14" s="261"/>
      <c r="Q14" s="262"/>
      <c r="R14" s="391"/>
      <c r="S14" s="1"/>
      <c r="T14" s="1"/>
      <c r="U14" s="1"/>
      <c r="V14" s="1"/>
      <c r="W14" s="1"/>
      <c r="X14" s="1"/>
      <c r="Y14" s="1"/>
      <c r="Z14" s="1"/>
    </row>
    <row r="15" spans="1:26" ht="14.25" x14ac:dyDescent="0.2">
      <c r="A15" s="61">
        <v>6</v>
      </c>
      <c r="B15" s="61" t="s">
        <v>659</v>
      </c>
      <c r="C15" s="188" t="s">
        <v>667</v>
      </c>
      <c r="D15" s="63">
        <v>28724</v>
      </c>
      <c r="E15" s="63">
        <v>30592</v>
      </c>
      <c r="F15" s="61">
        <v>2</v>
      </c>
      <c r="G15" s="61">
        <v>1</v>
      </c>
      <c r="H15" s="61"/>
      <c r="I15" s="61"/>
      <c r="J15" s="61"/>
      <c r="K15" s="61">
        <v>73</v>
      </c>
      <c r="L15" s="61" t="s">
        <v>31</v>
      </c>
      <c r="M15" s="61" t="s">
        <v>164</v>
      </c>
      <c r="N15" s="291"/>
      <c r="O15" s="261"/>
      <c r="P15" s="261"/>
      <c r="Q15" s="262"/>
      <c r="R15" s="391"/>
      <c r="S15" s="1"/>
      <c r="T15" s="1"/>
      <c r="U15" s="1"/>
      <c r="V15" s="1"/>
      <c r="W15" s="1"/>
      <c r="X15" s="1"/>
      <c r="Y15" s="1"/>
      <c r="Z15" s="1"/>
    </row>
    <row r="16" spans="1:26" ht="14.25" x14ac:dyDescent="0.2">
      <c r="A16" s="61">
        <v>7</v>
      </c>
      <c r="B16" s="61" t="s">
        <v>659</v>
      </c>
      <c r="C16" s="188" t="s">
        <v>668</v>
      </c>
      <c r="D16" s="63">
        <v>31597</v>
      </c>
      <c r="E16" s="63">
        <v>41215</v>
      </c>
      <c r="F16" s="61"/>
      <c r="G16" s="61">
        <v>2</v>
      </c>
      <c r="H16" s="61"/>
      <c r="I16" s="61"/>
      <c r="J16" s="61"/>
      <c r="K16" s="61">
        <v>69</v>
      </c>
      <c r="L16" s="61" t="s">
        <v>31</v>
      </c>
      <c r="M16" s="61" t="s">
        <v>164</v>
      </c>
      <c r="N16" s="291"/>
      <c r="O16" s="261"/>
      <c r="P16" s="261"/>
      <c r="Q16" s="262"/>
      <c r="R16" s="391"/>
      <c r="S16" s="1"/>
      <c r="T16" s="1"/>
      <c r="U16" s="1"/>
      <c r="V16" s="1"/>
      <c r="W16" s="1"/>
      <c r="X16" s="1"/>
      <c r="Y16" s="1"/>
      <c r="Z16" s="1"/>
    </row>
    <row r="17" spans="1:26" ht="14.25" x14ac:dyDescent="0.2">
      <c r="A17" s="61">
        <v>8</v>
      </c>
      <c r="B17" s="61" t="s">
        <v>659</v>
      </c>
      <c r="C17" s="188" t="s">
        <v>669</v>
      </c>
      <c r="D17" s="63">
        <v>35060</v>
      </c>
      <c r="E17" s="63">
        <v>35108</v>
      </c>
      <c r="F17" s="61"/>
      <c r="G17" s="61">
        <v>3</v>
      </c>
      <c r="H17" s="61"/>
      <c r="I17" s="61"/>
      <c r="J17" s="61"/>
      <c r="K17" s="61">
        <v>13</v>
      </c>
      <c r="L17" s="61" t="s">
        <v>31</v>
      </c>
      <c r="M17" s="61" t="s">
        <v>164</v>
      </c>
      <c r="N17" s="291"/>
      <c r="O17" s="261"/>
      <c r="P17" s="261"/>
      <c r="Q17" s="262"/>
      <c r="R17" s="391"/>
      <c r="S17" s="1"/>
      <c r="T17" s="1"/>
      <c r="U17" s="1"/>
      <c r="V17" s="1"/>
      <c r="W17" s="1"/>
      <c r="X17" s="1"/>
      <c r="Y17" s="1"/>
      <c r="Z17" s="1"/>
    </row>
    <row r="18" spans="1:26" ht="14.25" x14ac:dyDescent="0.2">
      <c r="A18" s="61">
        <v>9</v>
      </c>
      <c r="B18" s="61" t="s">
        <v>659</v>
      </c>
      <c r="C18" s="188" t="s">
        <v>670</v>
      </c>
      <c r="D18" s="63">
        <v>27642</v>
      </c>
      <c r="E18" s="63">
        <v>27912</v>
      </c>
      <c r="F18" s="61"/>
      <c r="G18" s="61">
        <v>4</v>
      </c>
      <c r="H18" s="61"/>
      <c r="I18" s="61"/>
      <c r="J18" s="61"/>
      <c r="K18" s="61">
        <v>17</v>
      </c>
      <c r="L18" s="61" t="s">
        <v>31</v>
      </c>
      <c r="M18" s="61" t="s">
        <v>164</v>
      </c>
      <c r="N18" s="291"/>
      <c r="O18" s="261"/>
      <c r="P18" s="261"/>
      <c r="Q18" s="262"/>
      <c r="R18" s="391"/>
      <c r="S18" s="1"/>
      <c r="T18" s="1"/>
      <c r="U18" s="1"/>
      <c r="V18" s="1"/>
      <c r="W18" s="1"/>
      <c r="X18" s="1"/>
      <c r="Y18" s="1"/>
      <c r="Z18" s="1"/>
    </row>
    <row r="19" spans="1:26" ht="14.25" x14ac:dyDescent="0.2">
      <c r="A19" s="61">
        <v>10</v>
      </c>
      <c r="B19" s="61" t="s">
        <v>659</v>
      </c>
      <c r="C19" s="188" t="s">
        <v>671</v>
      </c>
      <c r="D19" s="63">
        <v>30819</v>
      </c>
      <c r="E19" s="63">
        <v>42508</v>
      </c>
      <c r="F19" s="61"/>
      <c r="G19" s="61">
        <v>5</v>
      </c>
      <c r="H19" s="61"/>
      <c r="I19" s="61"/>
      <c r="J19" s="61"/>
      <c r="K19" s="61">
        <v>48</v>
      </c>
      <c r="L19" s="61" t="s">
        <v>31</v>
      </c>
      <c r="M19" s="61" t="s">
        <v>164</v>
      </c>
      <c r="N19" s="291"/>
      <c r="O19" s="261"/>
      <c r="P19" s="261"/>
      <c r="Q19" s="262"/>
      <c r="R19" s="391"/>
      <c r="S19" s="1"/>
      <c r="T19" s="1"/>
      <c r="U19" s="1"/>
      <c r="V19" s="1"/>
      <c r="W19" s="1"/>
      <c r="X19" s="1"/>
      <c r="Y19" s="1"/>
      <c r="Z19" s="1"/>
    </row>
    <row r="20" spans="1:26" ht="14.25" x14ac:dyDescent="0.2">
      <c r="A20" s="61">
        <v>11</v>
      </c>
      <c r="B20" s="61" t="s">
        <v>659</v>
      </c>
      <c r="C20" s="187" t="s">
        <v>672</v>
      </c>
      <c r="D20" s="63">
        <v>29880</v>
      </c>
      <c r="E20" s="63">
        <v>29913</v>
      </c>
      <c r="F20" s="61">
        <v>3</v>
      </c>
      <c r="G20" s="61">
        <v>1</v>
      </c>
      <c r="H20" s="61"/>
      <c r="I20" s="61"/>
      <c r="J20" s="61"/>
      <c r="K20" s="61">
        <v>10</v>
      </c>
      <c r="L20" s="61" t="s">
        <v>31</v>
      </c>
      <c r="M20" s="61" t="s">
        <v>164</v>
      </c>
      <c r="N20" s="291"/>
      <c r="O20" s="261"/>
      <c r="P20" s="261"/>
      <c r="Q20" s="262"/>
      <c r="R20" s="39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1">
        <v>12</v>
      </c>
      <c r="B21" s="61" t="s">
        <v>659</v>
      </c>
      <c r="C21" s="188" t="s">
        <v>673</v>
      </c>
      <c r="D21" s="63">
        <v>30350</v>
      </c>
      <c r="E21" s="63">
        <v>31904</v>
      </c>
      <c r="F21" s="61"/>
      <c r="G21" s="61">
        <v>2</v>
      </c>
      <c r="H21" s="61"/>
      <c r="I21" s="61"/>
      <c r="J21" s="61"/>
      <c r="K21" s="61">
        <v>50</v>
      </c>
      <c r="L21" s="61" t="s">
        <v>31</v>
      </c>
      <c r="M21" s="61" t="s">
        <v>164</v>
      </c>
      <c r="N21" s="291"/>
      <c r="O21" s="261"/>
      <c r="P21" s="261"/>
      <c r="Q21" s="262"/>
      <c r="R21" s="391"/>
      <c r="S21" s="1"/>
      <c r="T21" s="1"/>
      <c r="U21" s="1"/>
      <c r="V21" s="1"/>
      <c r="W21" s="1"/>
      <c r="X21" s="1"/>
      <c r="Y21" s="1"/>
      <c r="Z21" s="1"/>
    </row>
    <row r="22" spans="1:26" ht="21.75" customHeight="1" x14ac:dyDescent="0.2">
      <c r="A22" s="61">
        <v>13</v>
      </c>
      <c r="B22" s="61" t="s">
        <v>659</v>
      </c>
      <c r="C22" s="187" t="s">
        <v>674</v>
      </c>
      <c r="D22" s="63">
        <v>31194</v>
      </c>
      <c r="E22" s="63">
        <v>44357</v>
      </c>
      <c r="F22" s="61"/>
      <c r="G22" s="61">
        <v>3</v>
      </c>
      <c r="H22" s="61"/>
      <c r="I22" s="61"/>
      <c r="J22" s="61"/>
      <c r="K22" s="61">
        <v>32</v>
      </c>
      <c r="L22" s="61" t="s">
        <v>31</v>
      </c>
      <c r="M22" s="61" t="s">
        <v>164</v>
      </c>
      <c r="N22" s="291"/>
      <c r="O22" s="261"/>
      <c r="P22" s="261"/>
      <c r="Q22" s="262"/>
      <c r="R22" s="39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61">
        <v>14</v>
      </c>
      <c r="B23" s="61" t="s">
        <v>659</v>
      </c>
      <c r="C23" s="188" t="s">
        <v>675</v>
      </c>
      <c r="D23" s="63">
        <v>29425</v>
      </c>
      <c r="E23" s="63">
        <v>41148</v>
      </c>
      <c r="F23" s="61"/>
      <c r="G23" s="61">
        <v>4</v>
      </c>
      <c r="H23" s="61"/>
      <c r="I23" s="61"/>
      <c r="J23" s="61"/>
      <c r="K23" s="61">
        <v>53</v>
      </c>
      <c r="L23" s="61" t="s">
        <v>31</v>
      </c>
      <c r="M23" s="61" t="s">
        <v>164</v>
      </c>
      <c r="N23" s="291"/>
      <c r="O23" s="261"/>
      <c r="P23" s="261"/>
      <c r="Q23" s="262"/>
      <c r="R23" s="39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61">
        <v>15</v>
      </c>
      <c r="B24" s="61" t="s">
        <v>659</v>
      </c>
      <c r="C24" s="158" t="s">
        <v>676</v>
      </c>
      <c r="D24" s="63">
        <v>33820</v>
      </c>
      <c r="E24" s="63">
        <v>34095</v>
      </c>
      <c r="F24" s="61"/>
      <c r="G24" s="61">
        <v>5</v>
      </c>
      <c r="H24" s="61"/>
      <c r="I24" s="61"/>
      <c r="J24" s="61"/>
      <c r="K24" s="61">
        <v>15</v>
      </c>
      <c r="L24" s="61" t="s">
        <v>31</v>
      </c>
      <c r="M24" s="61" t="s">
        <v>164</v>
      </c>
      <c r="N24" s="291"/>
      <c r="O24" s="261"/>
      <c r="P24" s="261"/>
      <c r="Q24" s="262"/>
      <c r="R24" s="39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61">
        <v>16</v>
      </c>
      <c r="B25" s="61" t="s">
        <v>659</v>
      </c>
      <c r="C25" s="117" t="s">
        <v>677</v>
      </c>
      <c r="D25" s="189">
        <v>31611</v>
      </c>
      <c r="E25" s="189">
        <v>33435</v>
      </c>
      <c r="F25" s="53">
        <v>4</v>
      </c>
      <c r="G25" s="53">
        <v>1</v>
      </c>
      <c r="H25" s="61"/>
      <c r="I25" s="61"/>
      <c r="J25" s="61"/>
      <c r="K25" s="61">
        <v>86</v>
      </c>
      <c r="L25" s="61" t="s">
        <v>31</v>
      </c>
      <c r="M25" s="61" t="s">
        <v>164</v>
      </c>
      <c r="N25" s="291"/>
      <c r="O25" s="261"/>
      <c r="P25" s="261"/>
      <c r="Q25" s="262"/>
      <c r="R25" s="39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61">
        <v>17</v>
      </c>
      <c r="B26" s="61" t="s">
        <v>659</v>
      </c>
      <c r="C26" s="117" t="s">
        <v>678</v>
      </c>
      <c r="D26" s="189">
        <v>27568</v>
      </c>
      <c r="E26" s="189">
        <v>34745</v>
      </c>
      <c r="F26" s="53"/>
      <c r="G26" s="53">
        <v>2</v>
      </c>
      <c r="H26" s="61"/>
      <c r="I26" s="61"/>
      <c r="J26" s="61"/>
      <c r="K26" s="61">
        <v>129</v>
      </c>
      <c r="L26" s="61" t="s">
        <v>31</v>
      </c>
      <c r="M26" s="61" t="s">
        <v>164</v>
      </c>
      <c r="N26" s="291"/>
      <c r="O26" s="261"/>
      <c r="P26" s="261"/>
      <c r="Q26" s="262"/>
      <c r="R26" s="39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1">
        <v>18</v>
      </c>
      <c r="B27" s="61" t="s">
        <v>659</v>
      </c>
      <c r="C27" s="117" t="s">
        <v>679</v>
      </c>
      <c r="D27" s="189">
        <v>35734</v>
      </c>
      <c r="E27" s="189">
        <v>32545</v>
      </c>
      <c r="F27" s="53"/>
      <c r="G27" s="53">
        <v>3</v>
      </c>
      <c r="H27" s="61"/>
      <c r="I27" s="61"/>
      <c r="J27" s="61"/>
      <c r="K27" s="61">
        <v>20</v>
      </c>
      <c r="L27" s="61" t="s">
        <v>31</v>
      </c>
      <c r="M27" s="61" t="s">
        <v>164</v>
      </c>
      <c r="N27" s="328"/>
      <c r="O27" s="261"/>
      <c r="P27" s="261"/>
      <c r="Q27" s="262"/>
      <c r="R27" s="391"/>
      <c r="S27" s="1"/>
      <c r="T27" s="1"/>
      <c r="U27" s="1"/>
      <c r="V27" s="1"/>
      <c r="W27" s="1"/>
      <c r="X27" s="1"/>
      <c r="Y27" s="1"/>
      <c r="Z27" s="1"/>
    </row>
    <row r="28" spans="1:26" ht="24" customHeight="1" x14ac:dyDescent="0.2">
      <c r="A28" s="61">
        <v>19</v>
      </c>
      <c r="B28" s="61" t="s">
        <v>659</v>
      </c>
      <c r="C28" s="190" t="s">
        <v>680</v>
      </c>
      <c r="D28" s="189">
        <v>28753</v>
      </c>
      <c r="E28" s="189">
        <v>38047</v>
      </c>
      <c r="F28" s="53"/>
      <c r="G28" s="53">
        <v>4</v>
      </c>
      <c r="H28" s="61"/>
      <c r="I28" s="61"/>
      <c r="J28" s="61"/>
      <c r="K28" s="61">
        <v>258</v>
      </c>
      <c r="L28" s="61" t="s">
        <v>31</v>
      </c>
      <c r="M28" s="61" t="s">
        <v>164</v>
      </c>
      <c r="N28" s="291"/>
      <c r="O28" s="261"/>
      <c r="P28" s="261"/>
      <c r="Q28" s="262"/>
      <c r="R28" s="391"/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">
      <c r="A29" s="61">
        <v>20</v>
      </c>
      <c r="B29" s="61" t="s">
        <v>659</v>
      </c>
      <c r="C29" s="190" t="s">
        <v>681</v>
      </c>
      <c r="D29" s="189">
        <v>38899</v>
      </c>
      <c r="E29" s="189">
        <v>41659</v>
      </c>
      <c r="F29" s="53"/>
      <c r="G29" s="53">
        <v>5</v>
      </c>
      <c r="H29" s="61"/>
      <c r="I29" s="61"/>
      <c r="J29" s="61"/>
      <c r="K29" s="61">
        <v>258</v>
      </c>
      <c r="L29" s="61" t="s">
        <v>31</v>
      </c>
      <c r="M29" s="61" t="s">
        <v>164</v>
      </c>
      <c r="N29" s="291"/>
      <c r="O29" s="261"/>
      <c r="P29" s="261"/>
      <c r="Q29" s="262"/>
      <c r="R29" s="265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">
      <c r="A30" s="61">
        <v>21</v>
      </c>
      <c r="B30" s="61" t="s">
        <v>659</v>
      </c>
      <c r="C30" s="190" t="s">
        <v>682</v>
      </c>
      <c r="D30" s="189">
        <v>30510</v>
      </c>
      <c r="E30" s="189">
        <v>41232</v>
      </c>
      <c r="F30" s="53">
        <v>5</v>
      </c>
      <c r="G30" s="53">
        <v>1</v>
      </c>
      <c r="H30" s="61"/>
      <c r="I30" s="61"/>
      <c r="J30" s="61"/>
      <c r="K30" s="61">
        <v>61</v>
      </c>
      <c r="L30" s="61" t="s">
        <v>31</v>
      </c>
      <c r="M30" s="61" t="s">
        <v>164</v>
      </c>
      <c r="N30" s="291"/>
      <c r="O30" s="261"/>
      <c r="P30" s="261"/>
      <c r="Q30" s="262"/>
      <c r="R30" s="456" t="s">
        <v>683</v>
      </c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">
      <c r="A31" s="61">
        <v>22</v>
      </c>
      <c r="B31" s="61" t="s">
        <v>659</v>
      </c>
      <c r="C31" s="117" t="s">
        <v>684</v>
      </c>
      <c r="D31" s="189">
        <v>32402</v>
      </c>
      <c r="E31" s="189">
        <v>32638</v>
      </c>
      <c r="F31" s="53"/>
      <c r="G31" s="53">
        <v>2</v>
      </c>
      <c r="H31" s="61"/>
      <c r="I31" s="61"/>
      <c r="J31" s="61"/>
      <c r="K31" s="61">
        <v>21</v>
      </c>
      <c r="L31" s="61" t="s">
        <v>31</v>
      </c>
      <c r="M31" s="61" t="s">
        <v>164</v>
      </c>
      <c r="N31" s="291"/>
      <c r="O31" s="261"/>
      <c r="P31" s="261"/>
      <c r="Q31" s="262"/>
      <c r="R31" s="39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">
      <c r="A32" s="61">
        <v>23</v>
      </c>
      <c r="B32" s="61" t="s">
        <v>659</v>
      </c>
      <c r="C32" s="190" t="s">
        <v>685</v>
      </c>
      <c r="D32" s="189">
        <v>31378</v>
      </c>
      <c r="E32" s="189">
        <v>31827</v>
      </c>
      <c r="F32" s="53"/>
      <c r="G32" s="53">
        <v>3</v>
      </c>
      <c r="H32" s="61"/>
      <c r="I32" s="61"/>
      <c r="J32" s="61"/>
      <c r="K32" s="61">
        <v>20</v>
      </c>
      <c r="L32" s="61" t="s">
        <v>31</v>
      </c>
      <c r="M32" s="61" t="s">
        <v>164</v>
      </c>
      <c r="N32" s="291"/>
      <c r="O32" s="261"/>
      <c r="P32" s="261"/>
      <c r="Q32" s="262"/>
      <c r="R32" s="39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">
      <c r="A33" s="61">
        <v>24</v>
      </c>
      <c r="B33" s="61" t="s">
        <v>659</v>
      </c>
      <c r="C33" s="117" t="s">
        <v>686</v>
      </c>
      <c r="D33" s="189">
        <v>33742</v>
      </c>
      <c r="E33" s="189">
        <v>28164</v>
      </c>
      <c r="F33" s="53"/>
      <c r="G33" s="53">
        <v>4</v>
      </c>
      <c r="H33" s="61"/>
      <c r="I33" s="61"/>
      <c r="J33" s="61"/>
      <c r="K33" s="61">
        <v>24</v>
      </c>
      <c r="L33" s="61" t="s">
        <v>31</v>
      </c>
      <c r="M33" s="61" t="s">
        <v>164</v>
      </c>
      <c r="N33" s="291"/>
      <c r="O33" s="261"/>
      <c r="P33" s="261"/>
      <c r="Q33" s="262"/>
      <c r="R33" s="39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">
      <c r="A34" s="61">
        <v>25</v>
      </c>
      <c r="B34" s="61" t="s">
        <v>659</v>
      </c>
      <c r="C34" s="117" t="s">
        <v>687</v>
      </c>
      <c r="D34" s="189">
        <v>30384</v>
      </c>
      <c r="E34" s="189">
        <v>33940</v>
      </c>
      <c r="F34" s="53"/>
      <c r="G34" s="53">
        <v>5</v>
      </c>
      <c r="H34" s="61"/>
      <c r="I34" s="61"/>
      <c r="J34" s="61"/>
      <c r="K34" s="61">
        <v>36</v>
      </c>
      <c r="L34" s="61" t="s">
        <v>31</v>
      </c>
      <c r="M34" s="61" t="s">
        <v>164</v>
      </c>
      <c r="N34" s="458"/>
      <c r="O34" s="261"/>
      <c r="P34" s="261"/>
      <c r="Q34" s="262"/>
      <c r="R34" s="39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">
      <c r="A35" s="61">
        <v>26</v>
      </c>
      <c r="B35" s="61" t="s">
        <v>659</v>
      </c>
      <c r="C35" s="158" t="s">
        <v>688</v>
      </c>
      <c r="D35" s="63">
        <v>35338</v>
      </c>
      <c r="E35" s="63">
        <v>35814</v>
      </c>
      <c r="F35" s="61">
        <v>6</v>
      </c>
      <c r="G35" s="61">
        <v>1</v>
      </c>
      <c r="H35" s="61"/>
      <c r="I35" s="61"/>
      <c r="J35" s="61"/>
      <c r="K35" s="61">
        <v>41</v>
      </c>
      <c r="L35" s="61" t="s">
        <v>31</v>
      </c>
      <c r="M35" s="61" t="s">
        <v>164</v>
      </c>
      <c r="N35" s="291"/>
      <c r="O35" s="261"/>
      <c r="P35" s="261"/>
      <c r="Q35" s="262"/>
      <c r="R35" s="39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">
      <c r="A36" s="61">
        <v>27</v>
      </c>
      <c r="B36" s="61" t="s">
        <v>659</v>
      </c>
      <c r="C36" s="158" t="s">
        <v>689</v>
      </c>
      <c r="D36" s="63">
        <v>31274</v>
      </c>
      <c r="E36" s="63">
        <v>42705</v>
      </c>
      <c r="F36" s="61"/>
      <c r="G36" s="61">
        <v>2</v>
      </c>
      <c r="H36" s="61"/>
      <c r="I36" s="61"/>
      <c r="J36" s="61"/>
      <c r="K36" s="61">
        <v>150</v>
      </c>
      <c r="L36" s="61" t="s">
        <v>31</v>
      </c>
      <c r="M36" s="61" t="s">
        <v>164</v>
      </c>
      <c r="N36" s="291"/>
      <c r="O36" s="261"/>
      <c r="P36" s="261"/>
      <c r="Q36" s="262"/>
      <c r="R36" s="39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">
      <c r="A37" s="61">
        <v>28</v>
      </c>
      <c r="B37" s="61" t="s">
        <v>659</v>
      </c>
      <c r="C37" s="158" t="s">
        <v>690</v>
      </c>
      <c r="D37" s="63">
        <v>30932</v>
      </c>
      <c r="E37" s="63">
        <v>41088</v>
      </c>
      <c r="F37" s="61"/>
      <c r="G37" s="61">
        <v>3</v>
      </c>
      <c r="H37" s="61"/>
      <c r="I37" s="61"/>
      <c r="J37" s="61"/>
      <c r="K37" s="61">
        <v>111</v>
      </c>
      <c r="L37" s="61" t="s">
        <v>31</v>
      </c>
      <c r="M37" s="61" t="s">
        <v>164</v>
      </c>
      <c r="N37" s="291"/>
      <c r="O37" s="261"/>
      <c r="P37" s="261"/>
      <c r="Q37" s="262"/>
      <c r="R37" s="39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">
      <c r="A38" s="61">
        <v>29</v>
      </c>
      <c r="B38" s="61" t="s">
        <v>659</v>
      </c>
      <c r="C38" s="158" t="s">
        <v>691</v>
      </c>
      <c r="D38" s="63">
        <v>32141</v>
      </c>
      <c r="E38" s="63">
        <v>32203</v>
      </c>
      <c r="F38" s="61"/>
      <c r="G38" s="61">
        <v>4</v>
      </c>
      <c r="H38" s="61"/>
      <c r="I38" s="61"/>
      <c r="J38" s="61"/>
      <c r="K38" s="61">
        <v>11</v>
      </c>
      <c r="L38" s="61" t="s">
        <v>31</v>
      </c>
      <c r="M38" s="61" t="s">
        <v>164</v>
      </c>
      <c r="N38" s="291"/>
      <c r="O38" s="261"/>
      <c r="P38" s="261"/>
      <c r="Q38" s="262"/>
      <c r="R38" s="39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61">
        <v>30</v>
      </c>
      <c r="B39" s="61" t="s">
        <v>659</v>
      </c>
      <c r="C39" s="158" t="s">
        <v>692</v>
      </c>
      <c r="D39" s="63">
        <v>27383</v>
      </c>
      <c r="E39" s="63">
        <v>41737</v>
      </c>
      <c r="F39" s="61"/>
      <c r="G39" s="61">
        <v>5</v>
      </c>
      <c r="H39" s="61"/>
      <c r="I39" s="61"/>
      <c r="J39" s="61"/>
      <c r="K39" s="61">
        <v>35</v>
      </c>
      <c r="L39" s="61" t="s">
        <v>31</v>
      </c>
      <c r="M39" s="61" t="s">
        <v>164</v>
      </c>
      <c r="N39" s="291"/>
      <c r="O39" s="261"/>
      <c r="P39" s="261"/>
      <c r="Q39" s="262"/>
      <c r="R39" s="391"/>
      <c r="S39" s="1"/>
      <c r="T39" s="1"/>
      <c r="U39" s="1"/>
      <c r="V39" s="1"/>
      <c r="W39" s="1"/>
      <c r="X39" s="1"/>
      <c r="Y39" s="1"/>
      <c r="Z39" s="1"/>
    </row>
    <row r="40" spans="1:26" ht="28.5" customHeight="1" x14ac:dyDescent="0.2">
      <c r="A40" s="61">
        <v>31</v>
      </c>
      <c r="B40" s="61" t="s">
        <v>659</v>
      </c>
      <c r="C40" s="191" t="s">
        <v>693</v>
      </c>
      <c r="D40" s="63">
        <v>30810</v>
      </c>
      <c r="E40" s="63">
        <v>43248</v>
      </c>
      <c r="F40" s="61">
        <v>7</v>
      </c>
      <c r="G40" s="61">
        <v>1</v>
      </c>
      <c r="H40" s="61"/>
      <c r="I40" s="61"/>
      <c r="J40" s="61"/>
      <c r="K40" s="61">
        <v>63</v>
      </c>
      <c r="L40" s="61" t="s">
        <v>31</v>
      </c>
      <c r="M40" s="61" t="s">
        <v>164</v>
      </c>
      <c r="N40" s="291"/>
      <c r="O40" s="261"/>
      <c r="P40" s="261"/>
      <c r="Q40" s="262"/>
      <c r="R40" s="39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61">
        <v>32</v>
      </c>
      <c r="B41" s="144" t="s">
        <v>659</v>
      </c>
      <c r="C41" s="192" t="s">
        <v>694</v>
      </c>
      <c r="D41" s="161">
        <v>33750</v>
      </c>
      <c r="E41" s="161">
        <v>43280</v>
      </c>
      <c r="F41" s="144"/>
      <c r="G41" s="144">
        <v>2</v>
      </c>
      <c r="H41" s="144"/>
      <c r="I41" s="144"/>
      <c r="J41" s="144"/>
      <c r="K41" s="144">
        <v>113</v>
      </c>
      <c r="L41" s="144" t="s">
        <v>31</v>
      </c>
      <c r="M41" s="144" t="s">
        <v>164</v>
      </c>
      <c r="N41" s="344"/>
      <c r="O41" s="261"/>
      <c r="P41" s="261"/>
      <c r="Q41" s="262"/>
      <c r="R41" s="391"/>
      <c r="S41" s="193" t="s">
        <v>695</v>
      </c>
      <c r="T41" s="33"/>
      <c r="U41" s="33"/>
      <c r="V41" s="33"/>
      <c r="W41" s="33"/>
      <c r="X41" s="33"/>
      <c r="Y41" s="1"/>
      <c r="Z41" s="1"/>
    </row>
    <row r="42" spans="1:26" ht="15.75" customHeight="1" x14ac:dyDescent="0.2">
      <c r="A42" s="61">
        <v>33</v>
      </c>
      <c r="B42" s="61" t="s">
        <v>659</v>
      </c>
      <c r="C42" s="92" t="s">
        <v>696</v>
      </c>
      <c r="D42" s="63">
        <v>31098</v>
      </c>
      <c r="E42" s="63">
        <v>42821</v>
      </c>
      <c r="F42" s="61"/>
      <c r="G42" s="61">
        <v>3</v>
      </c>
      <c r="H42" s="61"/>
      <c r="I42" s="61"/>
      <c r="J42" s="61"/>
      <c r="K42" s="61">
        <v>181</v>
      </c>
      <c r="L42" s="61" t="s">
        <v>31</v>
      </c>
      <c r="M42" s="61" t="s">
        <v>164</v>
      </c>
      <c r="N42" s="328"/>
      <c r="O42" s="261"/>
      <c r="P42" s="261"/>
      <c r="Q42" s="262"/>
      <c r="R42" s="391"/>
      <c r="S42" s="194">
        <v>44083</v>
      </c>
      <c r="T42" s="1"/>
      <c r="U42" s="1"/>
      <c r="V42" s="1"/>
      <c r="W42" s="1"/>
      <c r="X42" s="1"/>
      <c r="Y42" s="1"/>
      <c r="Z42" s="1"/>
    </row>
    <row r="43" spans="1:26" ht="15.75" customHeight="1" x14ac:dyDescent="0.2">
      <c r="A43" s="61">
        <v>34</v>
      </c>
      <c r="B43" s="61" t="s">
        <v>659</v>
      </c>
      <c r="C43" s="191" t="s">
        <v>697</v>
      </c>
      <c r="D43" s="63">
        <v>30588</v>
      </c>
      <c r="E43" s="63">
        <v>32146</v>
      </c>
      <c r="F43" s="61"/>
      <c r="G43" s="61">
        <v>4</v>
      </c>
      <c r="H43" s="61"/>
      <c r="I43" s="61"/>
      <c r="J43" s="61"/>
      <c r="K43" s="61">
        <v>26</v>
      </c>
      <c r="L43" s="61" t="s">
        <v>31</v>
      </c>
      <c r="M43" s="61" t="s">
        <v>164</v>
      </c>
      <c r="N43" s="291"/>
      <c r="O43" s="261"/>
      <c r="P43" s="261"/>
      <c r="Q43" s="262"/>
      <c r="R43" s="39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">
      <c r="A44" s="61">
        <v>35</v>
      </c>
      <c r="B44" s="61" t="s">
        <v>659</v>
      </c>
      <c r="C44" s="191" t="s">
        <v>698</v>
      </c>
      <c r="D44" s="63">
        <v>29297</v>
      </c>
      <c r="E44" s="63">
        <v>29425</v>
      </c>
      <c r="F44" s="61"/>
      <c r="G44" s="61">
        <v>5</v>
      </c>
      <c r="H44" s="61"/>
      <c r="I44" s="61"/>
      <c r="J44" s="61"/>
      <c r="K44" s="61">
        <v>3</v>
      </c>
      <c r="L44" s="61" t="s">
        <v>31</v>
      </c>
      <c r="M44" s="61" t="s">
        <v>164</v>
      </c>
      <c r="N44" s="291"/>
      <c r="O44" s="261"/>
      <c r="P44" s="261"/>
      <c r="Q44" s="262"/>
      <c r="R44" s="39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">
      <c r="A45" s="61">
        <v>36</v>
      </c>
      <c r="B45" s="61" t="s">
        <v>659</v>
      </c>
      <c r="C45" s="191" t="s">
        <v>699</v>
      </c>
      <c r="D45" s="63">
        <v>31936</v>
      </c>
      <c r="E45" s="63">
        <v>40806</v>
      </c>
      <c r="F45" s="61">
        <v>8</v>
      </c>
      <c r="G45" s="61">
        <v>1</v>
      </c>
      <c r="H45" s="61"/>
      <c r="I45" s="61"/>
      <c r="J45" s="61"/>
      <c r="K45" s="61">
        <v>212</v>
      </c>
      <c r="L45" s="61" t="s">
        <v>31</v>
      </c>
      <c r="M45" s="61" t="s">
        <v>164</v>
      </c>
      <c r="N45" s="291"/>
      <c r="O45" s="261"/>
      <c r="P45" s="261"/>
      <c r="Q45" s="262"/>
      <c r="R45" s="391"/>
      <c r="S45" s="1"/>
      <c r="T45" s="1"/>
      <c r="U45" s="1"/>
      <c r="V45" s="1"/>
      <c r="W45" s="1"/>
      <c r="X45" s="1"/>
      <c r="Y45" s="1"/>
      <c r="Z45" s="1"/>
    </row>
    <row r="46" spans="1:26" ht="20.25" customHeight="1" x14ac:dyDescent="0.2">
      <c r="A46" s="61">
        <v>37</v>
      </c>
      <c r="B46" s="61" t="s">
        <v>659</v>
      </c>
      <c r="C46" s="191" t="s">
        <v>700</v>
      </c>
      <c r="D46" s="63">
        <v>35793</v>
      </c>
      <c r="E46" s="63">
        <v>42937</v>
      </c>
      <c r="F46" s="61"/>
      <c r="G46" s="61">
        <v>2</v>
      </c>
      <c r="H46" s="61"/>
      <c r="I46" s="61"/>
      <c r="J46" s="61"/>
      <c r="K46" s="61">
        <v>109</v>
      </c>
      <c r="L46" s="61" t="s">
        <v>31</v>
      </c>
      <c r="M46" s="61" t="s">
        <v>164</v>
      </c>
      <c r="N46" s="291"/>
      <c r="O46" s="261"/>
      <c r="P46" s="261"/>
      <c r="Q46" s="262"/>
      <c r="R46" s="39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61">
        <v>38</v>
      </c>
      <c r="B47" s="61" t="s">
        <v>659</v>
      </c>
      <c r="C47" s="92" t="s">
        <v>701</v>
      </c>
      <c r="D47" s="63">
        <v>27071</v>
      </c>
      <c r="E47" s="63">
        <v>27759</v>
      </c>
      <c r="F47" s="61"/>
      <c r="G47" s="61">
        <v>3</v>
      </c>
      <c r="H47" s="61"/>
      <c r="I47" s="61"/>
      <c r="J47" s="61"/>
      <c r="K47" s="61">
        <v>33</v>
      </c>
      <c r="L47" s="61" t="s">
        <v>31</v>
      </c>
      <c r="M47" s="61" t="s">
        <v>164</v>
      </c>
      <c r="N47" s="291"/>
      <c r="O47" s="261"/>
      <c r="P47" s="261"/>
      <c r="Q47" s="262"/>
      <c r="R47" s="39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">
      <c r="A48" s="61">
        <v>39</v>
      </c>
      <c r="B48" s="61" t="s">
        <v>659</v>
      </c>
      <c r="C48" s="92" t="s">
        <v>702</v>
      </c>
      <c r="D48" s="63">
        <v>28724</v>
      </c>
      <c r="E48" s="63">
        <v>41269</v>
      </c>
      <c r="F48" s="61"/>
      <c r="G48" s="61">
        <v>4</v>
      </c>
      <c r="H48" s="61"/>
      <c r="I48" s="61"/>
      <c r="J48" s="61"/>
      <c r="K48" s="61">
        <v>135</v>
      </c>
      <c r="L48" s="61" t="s">
        <v>31</v>
      </c>
      <c r="M48" s="61" t="s">
        <v>164</v>
      </c>
      <c r="N48" s="291"/>
      <c r="O48" s="261"/>
      <c r="P48" s="261"/>
      <c r="Q48" s="262"/>
      <c r="R48" s="39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">
      <c r="A49" s="61">
        <v>40</v>
      </c>
      <c r="B49" s="61" t="s">
        <v>659</v>
      </c>
      <c r="C49" s="92" t="s">
        <v>703</v>
      </c>
      <c r="D49" s="63">
        <v>43048</v>
      </c>
      <c r="E49" s="63">
        <v>43665</v>
      </c>
      <c r="F49" s="61"/>
      <c r="G49" s="61">
        <v>5</v>
      </c>
      <c r="H49" s="61"/>
      <c r="I49" s="61"/>
      <c r="J49" s="61"/>
      <c r="K49" s="61">
        <v>89</v>
      </c>
      <c r="L49" s="61"/>
      <c r="M49" s="61"/>
      <c r="N49" s="64"/>
      <c r="O49" s="178"/>
      <c r="P49" s="178"/>
      <c r="Q49" s="179"/>
      <c r="R49" s="391"/>
      <c r="S49" s="1"/>
      <c r="T49" s="1"/>
      <c r="U49" s="1"/>
      <c r="V49" s="1"/>
      <c r="W49" s="1"/>
      <c r="X49" s="1"/>
      <c r="Y49" s="1"/>
      <c r="Z49" s="1"/>
    </row>
    <row r="50" spans="1:26" ht="22.5" customHeight="1" x14ac:dyDescent="0.2">
      <c r="A50" s="61">
        <v>41</v>
      </c>
      <c r="B50" s="61" t="s">
        <v>659</v>
      </c>
      <c r="C50" s="191" t="s">
        <v>704</v>
      </c>
      <c r="D50" s="63">
        <v>33786</v>
      </c>
      <c r="E50" s="63">
        <v>43027</v>
      </c>
      <c r="F50" s="61"/>
      <c r="G50" s="61">
        <v>6</v>
      </c>
      <c r="H50" s="61"/>
      <c r="I50" s="61"/>
      <c r="J50" s="61"/>
      <c r="K50" s="61">
        <v>93</v>
      </c>
      <c r="L50" s="61" t="s">
        <v>31</v>
      </c>
      <c r="M50" s="61" t="s">
        <v>164</v>
      </c>
      <c r="N50" s="291"/>
      <c r="O50" s="261"/>
      <c r="P50" s="261"/>
      <c r="Q50" s="262"/>
      <c r="R50" s="265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">
      <c r="A51" s="61">
        <v>42</v>
      </c>
      <c r="B51" s="61" t="s">
        <v>659</v>
      </c>
      <c r="C51" s="191" t="s">
        <v>705</v>
      </c>
      <c r="D51" s="63">
        <v>33806</v>
      </c>
      <c r="E51" s="63">
        <v>41124</v>
      </c>
      <c r="F51" s="61">
        <v>9</v>
      </c>
      <c r="G51" s="61">
        <v>1</v>
      </c>
      <c r="H51" s="61"/>
      <c r="I51" s="61"/>
      <c r="J51" s="61"/>
      <c r="K51" s="61">
        <v>80</v>
      </c>
      <c r="L51" s="61" t="s">
        <v>31</v>
      </c>
      <c r="M51" s="61" t="s">
        <v>164</v>
      </c>
      <c r="N51" s="291"/>
      <c r="O51" s="261"/>
      <c r="P51" s="261"/>
      <c r="Q51" s="262"/>
      <c r="R51" s="456" t="s">
        <v>706</v>
      </c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2">
      <c r="A52" s="61">
        <v>43</v>
      </c>
      <c r="B52" s="61" t="s">
        <v>659</v>
      </c>
      <c r="C52" s="191" t="s">
        <v>707</v>
      </c>
      <c r="D52" s="63">
        <v>37575</v>
      </c>
      <c r="E52" s="63">
        <v>38674</v>
      </c>
      <c r="F52" s="61"/>
      <c r="G52" s="61">
        <v>2</v>
      </c>
      <c r="H52" s="61"/>
      <c r="I52" s="61"/>
      <c r="J52" s="61"/>
      <c r="K52" s="61">
        <v>16</v>
      </c>
      <c r="L52" s="61" t="s">
        <v>31</v>
      </c>
      <c r="M52" s="61" t="s">
        <v>164</v>
      </c>
      <c r="N52" s="458"/>
      <c r="O52" s="261"/>
      <c r="P52" s="261"/>
      <c r="Q52" s="262"/>
      <c r="R52" s="39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61">
        <v>44</v>
      </c>
      <c r="B53" s="61" t="s">
        <v>659</v>
      </c>
      <c r="C53" s="191" t="s">
        <v>708</v>
      </c>
      <c r="D53" s="63">
        <v>29616</v>
      </c>
      <c r="E53" s="63">
        <v>29641</v>
      </c>
      <c r="F53" s="61"/>
      <c r="G53" s="61">
        <v>3</v>
      </c>
      <c r="H53" s="61"/>
      <c r="I53" s="61"/>
      <c r="J53" s="61"/>
      <c r="K53" s="61">
        <v>6</v>
      </c>
      <c r="L53" s="61" t="s">
        <v>31</v>
      </c>
      <c r="M53" s="61" t="s">
        <v>164</v>
      </c>
      <c r="N53" s="458"/>
      <c r="O53" s="261"/>
      <c r="P53" s="261"/>
      <c r="Q53" s="262"/>
      <c r="R53" s="39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61">
        <v>45</v>
      </c>
      <c r="B54" s="61" t="s">
        <v>659</v>
      </c>
      <c r="C54" s="92" t="s">
        <v>709</v>
      </c>
      <c r="D54" s="63">
        <v>26938</v>
      </c>
      <c r="E54" s="63">
        <v>28340</v>
      </c>
      <c r="F54" s="61"/>
      <c r="G54" s="61">
        <v>4</v>
      </c>
      <c r="H54" s="61"/>
      <c r="I54" s="61"/>
      <c r="J54" s="61"/>
      <c r="K54" s="61">
        <v>56</v>
      </c>
      <c r="L54" s="61" t="s">
        <v>31</v>
      </c>
      <c r="M54" s="61" t="s">
        <v>164</v>
      </c>
      <c r="N54" s="291"/>
      <c r="O54" s="261"/>
      <c r="P54" s="261"/>
      <c r="Q54" s="262"/>
      <c r="R54" s="391"/>
      <c r="S54" s="1"/>
      <c r="T54" s="1"/>
      <c r="U54" s="1"/>
      <c r="V54" s="1"/>
      <c r="W54" s="1"/>
      <c r="X54" s="1"/>
      <c r="Y54" s="1"/>
      <c r="Z54" s="1"/>
    </row>
    <row r="55" spans="1:26" ht="19.5" customHeight="1" x14ac:dyDescent="0.2">
      <c r="A55" s="61">
        <v>46</v>
      </c>
      <c r="B55" s="61" t="s">
        <v>659</v>
      </c>
      <c r="C55" s="92" t="s">
        <v>710</v>
      </c>
      <c r="D55" s="63">
        <v>32576</v>
      </c>
      <c r="E55" s="63">
        <v>34738</v>
      </c>
      <c r="F55" s="61"/>
      <c r="G55" s="61">
        <v>5</v>
      </c>
      <c r="H55" s="61"/>
      <c r="I55" s="61"/>
      <c r="J55" s="61"/>
      <c r="K55" s="61">
        <v>82</v>
      </c>
      <c r="L55" s="61" t="s">
        <v>31</v>
      </c>
      <c r="M55" s="61" t="s">
        <v>164</v>
      </c>
      <c r="N55" s="291"/>
      <c r="O55" s="261"/>
      <c r="P55" s="261"/>
      <c r="Q55" s="262"/>
      <c r="R55" s="39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61">
        <v>47</v>
      </c>
      <c r="B56" s="61" t="s">
        <v>659</v>
      </c>
      <c r="C56" s="170" t="s">
        <v>711</v>
      </c>
      <c r="D56" s="63">
        <v>28724</v>
      </c>
      <c r="E56" s="63">
        <v>41212</v>
      </c>
      <c r="F56" s="61">
        <v>10</v>
      </c>
      <c r="G56" s="61">
        <v>1</v>
      </c>
      <c r="H56" s="61"/>
      <c r="I56" s="61"/>
      <c r="J56" s="61"/>
      <c r="K56" s="61">
        <v>49</v>
      </c>
      <c r="L56" s="61" t="s">
        <v>31</v>
      </c>
      <c r="M56" s="61" t="s">
        <v>164</v>
      </c>
      <c r="N56" s="291"/>
      <c r="O56" s="261"/>
      <c r="P56" s="261"/>
      <c r="Q56" s="262"/>
      <c r="R56" s="39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61">
        <v>48</v>
      </c>
      <c r="B57" s="61" t="s">
        <v>659</v>
      </c>
      <c r="C57" s="170" t="s">
        <v>712</v>
      </c>
      <c r="D57" s="63">
        <v>29000</v>
      </c>
      <c r="E57" s="63">
        <v>29034</v>
      </c>
      <c r="F57" s="61"/>
      <c r="G57" s="61">
        <v>2</v>
      </c>
      <c r="H57" s="61"/>
      <c r="I57" s="61"/>
      <c r="J57" s="61"/>
      <c r="K57" s="61">
        <v>6</v>
      </c>
      <c r="L57" s="61" t="s">
        <v>31</v>
      </c>
      <c r="M57" s="61" t="s">
        <v>164</v>
      </c>
      <c r="N57" s="291"/>
      <c r="O57" s="261"/>
      <c r="P57" s="261"/>
      <c r="Q57" s="262"/>
      <c r="R57" s="39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61">
        <v>49</v>
      </c>
      <c r="B58" s="61" t="s">
        <v>659</v>
      </c>
      <c r="C58" s="170" t="s">
        <v>713</v>
      </c>
      <c r="D58" s="63">
        <v>29551</v>
      </c>
      <c r="E58" s="63">
        <v>29649</v>
      </c>
      <c r="F58" s="61"/>
      <c r="G58" s="61">
        <v>3</v>
      </c>
      <c r="H58" s="61"/>
      <c r="I58" s="61"/>
      <c r="J58" s="61"/>
      <c r="K58" s="61">
        <v>11</v>
      </c>
      <c r="L58" s="61" t="s">
        <v>31</v>
      </c>
      <c r="M58" s="61" t="s">
        <v>164</v>
      </c>
      <c r="N58" s="328"/>
      <c r="O58" s="261"/>
      <c r="P58" s="261"/>
      <c r="Q58" s="262"/>
      <c r="R58" s="39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61">
        <v>50</v>
      </c>
      <c r="B59" s="61" t="s">
        <v>659</v>
      </c>
      <c r="C59" s="170" t="s">
        <v>714</v>
      </c>
      <c r="D59" s="63">
        <v>33640</v>
      </c>
      <c r="E59" s="63">
        <v>33820</v>
      </c>
      <c r="F59" s="61"/>
      <c r="G59" s="61">
        <v>4</v>
      </c>
      <c r="H59" s="61"/>
      <c r="I59" s="61"/>
      <c r="J59" s="61"/>
      <c r="K59" s="61">
        <v>11</v>
      </c>
      <c r="L59" s="61" t="s">
        <v>31</v>
      </c>
      <c r="M59" s="61" t="s">
        <v>164</v>
      </c>
      <c r="N59" s="291"/>
      <c r="O59" s="261"/>
      <c r="P59" s="261"/>
      <c r="Q59" s="262"/>
      <c r="R59" s="39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61">
        <v>51</v>
      </c>
      <c r="B60" s="61" t="s">
        <v>659</v>
      </c>
      <c r="C60" s="170" t="s">
        <v>715</v>
      </c>
      <c r="D60" s="63">
        <v>30350</v>
      </c>
      <c r="E60" s="63">
        <v>41704</v>
      </c>
      <c r="F60" s="61"/>
      <c r="G60" s="61">
        <v>5</v>
      </c>
      <c r="H60" s="61"/>
      <c r="I60" s="61"/>
      <c r="J60" s="61"/>
      <c r="K60" s="61">
        <v>22</v>
      </c>
      <c r="L60" s="61" t="s">
        <v>31</v>
      </c>
      <c r="M60" s="61" t="s">
        <v>164</v>
      </c>
      <c r="N60" s="291"/>
      <c r="O60" s="261"/>
      <c r="P60" s="261"/>
      <c r="Q60" s="262"/>
      <c r="R60" s="39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">
      <c r="A61" s="61">
        <v>52</v>
      </c>
      <c r="B61" s="61" t="s">
        <v>659</v>
      </c>
      <c r="C61" s="170" t="s">
        <v>716</v>
      </c>
      <c r="D61" s="63">
        <v>31597</v>
      </c>
      <c r="E61" s="63">
        <v>42587</v>
      </c>
      <c r="F61" s="61">
        <v>11</v>
      </c>
      <c r="G61" s="61">
        <v>1</v>
      </c>
      <c r="H61" s="61"/>
      <c r="I61" s="61"/>
      <c r="J61" s="61"/>
      <c r="K61" s="61">
        <v>28</v>
      </c>
      <c r="L61" s="61" t="s">
        <v>31</v>
      </c>
      <c r="M61" s="61" t="s">
        <v>164</v>
      </c>
      <c r="N61" s="291"/>
      <c r="O61" s="261"/>
      <c r="P61" s="261"/>
      <c r="Q61" s="262"/>
      <c r="R61" s="39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61">
        <v>53</v>
      </c>
      <c r="B62" s="61" t="s">
        <v>659</v>
      </c>
      <c r="C62" s="158" t="s">
        <v>717</v>
      </c>
      <c r="D62" s="63">
        <v>35814</v>
      </c>
      <c r="E62" s="63">
        <v>39582</v>
      </c>
      <c r="F62" s="61"/>
      <c r="G62" s="61">
        <v>2</v>
      </c>
      <c r="H62" s="61"/>
      <c r="I62" s="61"/>
      <c r="J62" s="61"/>
      <c r="K62" s="61">
        <v>156</v>
      </c>
      <c r="L62" s="61" t="s">
        <v>31</v>
      </c>
      <c r="M62" s="61" t="s">
        <v>164</v>
      </c>
      <c r="N62" s="291"/>
      <c r="O62" s="261"/>
      <c r="P62" s="261"/>
      <c r="Q62" s="262"/>
      <c r="R62" s="391"/>
      <c r="S62" s="1"/>
      <c r="T62" s="1"/>
      <c r="U62" s="1"/>
      <c r="V62" s="1"/>
      <c r="W62" s="1"/>
      <c r="X62" s="1"/>
      <c r="Y62" s="1"/>
      <c r="Z62" s="1"/>
    </row>
    <row r="63" spans="1:26" ht="21" customHeight="1" x14ac:dyDescent="0.2">
      <c r="A63" s="61">
        <v>54</v>
      </c>
      <c r="B63" s="61" t="s">
        <v>659</v>
      </c>
      <c r="C63" s="170" t="s">
        <v>718</v>
      </c>
      <c r="D63" s="63">
        <v>30810</v>
      </c>
      <c r="E63" s="63">
        <v>31289</v>
      </c>
      <c r="F63" s="61"/>
      <c r="G63" s="61">
        <v>3</v>
      </c>
      <c r="H63" s="61"/>
      <c r="I63" s="61"/>
      <c r="J63" s="61"/>
      <c r="K63" s="61">
        <v>23</v>
      </c>
      <c r="L63" s="61" t="s">
        <v>31</v>
      </c>
      <c r="M63" s="61" t="s">
        <v>164</v>
      </c>
      <c r="N63" s="291"/>
      <c r="O63" s="261"/>
      <c r="P63" s="261"/>
      <c r="Q63" s="262"/>
      <c r="R63" s="391"/>
      <c r="S63" s="1"/>
      <c r="T63" s="1"/>
      <c r="U63" s="1"/>
      <c r="V63" s="1"/>
      <c r="W63" s="1"/>
      <c r="X63" s="1"/>
      <c r="Y63" s="1"/>
      <c r="Z63" s="1"/>
    </row>
    <row r="64" spans="1:26" ht="25.5" customHeight="1" x14ac:dyDescent="0.2">
      <c r="A64" s="61">
        <v>55</v>
      </c>
      <c r="B64" s="61" t="s">
        <v>659</v>
      </c>
      <c r="C64" s="170" t="s">
        <v>719</v>
      </c>
      <c r="D64" s="63">
        <v>27670</v>
      </c>
      <c r="E64" s="63">
        <v>43031</v>
      </c>
      <c r="F64" s="61"/>
      <c r="G64" s="61">
        <v>4</v>
      </c>
      <c r="H64" s="61"/>
      <c r="I64" s="61"/>
      <c r="J64" s="61"/>
      <c r="K64" s="61">
        <v>85</v>
      </c>
      <c r="L64" s="61" t="s">
        <v>31</v>
      </c>
      <c r="M64" s="61" t="s">
        <v>164</v>
      </c>
      <c r="N64" s="291"/>
      <c r="O64" s="261"/>
      <c r="P64" s="261"/>
      <c r="Q64" s="262"/>
      <c r="R64" s="39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61">
        <v>56</v>
      </c>
      <c r="B65" s="61" t="s">
        <v>659</v>
      </c>
      <c r="C65" s="158" t="s">
        <v>720</v>
      </c>
      <c r="D65" s="63">
        <v>33939</v>
      </c>
      <c r="E65" s="63">
        <v>35262</v>
      </c>
      <c r="F65" s="61"/>
      <c r="G65" s="61">
        <v>5</v>
      </c>
      <c r="H65" s="61"/>
      <c r="I65" s="61"/>
      <c r="J65" s="61"/>
      <c r="K65" s="61">
        <v>72</v>
      </c>
      <c r="L65" s="61" t="s">
        <v>31</v>
      </c>
      <c r="M65" s="61" t="s">
        <v>164</v>
      </c>
      <c r="N65" s="291"/>
      <c r="O65" s="261"/>
      <c r="P65" s="261"/>
      <c r="Q65" s="262"/>
      <c r="R65" s="39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61">
        <v>57</v>
      </c>
      <c r="B66" s="61" t="s">
        <v>659</v>
      </c>
      <c r="C66" s="158" t="s">
        <v>721</v>
      </c>
      <c r="D66" s="63">
        <v>27656</v>
      </c>
      <c r="E66" s="63">
        <v>27933</v>
      </c>
      <c r="F66" s="61">
        <v>12</v>
      </c>
      <c r="G66" s="61">
        <v>1</v>
      </c>
      <c r="H66" s="61"/>
      <c r="I66" s="61"/>
      <c r="J66" s="61"/>
      <c r="K66" s="61">
        <v>22</v>
      </c>
      <c r="L66" s="61" t="s">
        <v>31</v>
      </c>
      <c r="M66" s="61" t="s">
        <v>164</v>
      </c>
      <c r="N66" s="291"/>
      <c r="O66" s="261"/>
      <c r="P66" s="261"/>
      <c r="Q66" s="262"/>
      <c r="R66" s="39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61">
        <v>58</v>
      </c>
      <c r="B67" s="61" t="s">
        <v>659</v>
      </c>
      <c r="C67" s="170" t="s">
        <v>722</v>
      </c>
      <c r="D67" s="63">
        <v>32923</v>
      </c>
      <c r="E67" s="63">
        <v>33394</v>
      </c>
      <c r="F67" s="61"/>
      <c r="G67" s="61">
        <v>2</v>
      </c>
      <c r="H67" s="61"/>
      <c r="I67" s="61"/>
      <c r="J67" s="61"/>
      <c r="K67" s="61">
        <v>18</v>
      </c>
      <c r="L67" s="61" t="s">
        <v>31</v>
      </c>
      <c r="M67" s="61" t="s">
        <v>164</v>
      </c>
      <c r="N67" s="291"/>
      <c r="O67" s="261"/>
      <c r="P67" s="261"/>
      <c r="Q67" s="262"/>
      <c r="R67" s="39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61">
        <v>59</v>
      </c>
      <c r="B68" s="61" t="s">
        <v>659</v>
      </c>
      <c r="C68" s="158" t="s">
        <v>723</v>
      </c>
      <c r="D68" s="63">
        <v>34768</v>
      </c>
      <c r="E68" s="63">
        <v>41851</v>
      </c>
      <c r="F68" s="61"/>
      <c r="G68" s="61">
        <v>3</v>
      </c>
      <c r="H68" s="61"/>
      <c r="I68" s="61"/>
      <c r="J68" s="61"/>
      <c r="K68" s="61">
        <v>42</v>
      </c>
      <c r="L68" s="61" t="s">
        <v>31</v>
      </c>
      <c r="M68" s="61" t="s">
        <v>164</v>
      </c>
      <c r="N68" s="291"/>
      <c r="O68" s="261"/>
      <c r="P68" s="261"/>
      <c r="Q68" s="262"/>
      <c r="R68" s="39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61">
        <v>60</v>
      </c>
      <c r="B69" s="61" t="s">
        <v>659</v>
      </c>
      <c r="C69" s="158" t="s">
        <v>724</v>
      </c>
      <c r="D69" s="63">
        <v>31597</v>
      </c>
      <c r="E69" s="63">
        <v>32092</v>
      </c>
      <c r="F69" s="61"/>
      <c r="G69" s="61">
        <v>4</v>
      </c>
      <c r="H69" s="61"/>
      <c r="I69" s="61"/>
      <c r="J69" s="61"/>
      <c r="K69" s="61">
        <v>22</v>
      </c>
      <c r="L69" s="61" t="s">
        <v>31</v>
      </c>
      <c r="M69" s="61" t="s">
        <v>164</v>
      </c>
      <c r="N69" s="291"/>
      <c r="O69" s="261"/>
      <c r="P69" s="261"/>
      <c r="Q69" s="262"/>
      <c r="R69" s="39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1">
        <v>61</v>
      </c>
      <c r="B70" s="61" t="s">
        <v>659</v>
      </c>
      <c r="C70" s="158" t="s">
        <v>725</v>
      </c>
      <c r="D70" s="63">
        <v>28052</v>
      </c>
      <c r="E70" s="63">
        <v>42627</v>
      </c>
      <c r="F70" s="61"/>
      <c r="G70" s="61">
        <v>5</v>
      </c>
      <c r="H70" s="61"/>
      <c r="I70" s="61"/>
      <c r="J70" s="61"/>
      <c r="K70" s="61">
        <v>93</v>
      </c>
      <c r="L70" s="61" t="s">
        <v>31</v>
      </c>
      <c r="M70" s="61" t="s">
        <v>164</v>
      </c>
      <c r="N70" s="291"/>
      <c r="O70" s="261"/>
      <c r="P70" s="261"/>
      <c r="Q70" s="262"/>
      <c r="R70" s="265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61">
        <v>62</v>
      </c>
      <c r="B71" s="61" t="s">
        <v>659</v>
      </c>
      <c r="C71" s="190" t="s">
        <v>726</v>
      </c>
      <c r="D71" s="63">
        <v>33952</v>
      </c>
      <c r="E71" s="63">
        <v>36664</v>
      </c>
      <c r="F71" s="61">
        <v>13</v>
      </c>
      <c r="G71" s="61">
        <v>1</v>
      </c>
      <c r="H71" s="61"/>
      <c r="I71" s="61"/>
      <c r="J71" s="61"/>
      <c r="K71" s="61">
        <v>14</v>
      </c>
      <c r="L71" s="61" t="s">
        <v>31</v>
      </c>
      <c r="M71" s="61" t="s">
        <v>164</v>
      </c>
      <c r="N71" s="291"/>
      <c r="O71" s="261"/>
      <c r="P71" s="261"/>
      <c r="Q71" s="262"/>
      <c r="R71" s="456" t="s">
        <v>727</v>
      </c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61">
        <v>63</v>
      </c>
      <c r="B72" s="61" t="s">
        <v>659</v>
      </c>
      <c r="C72" s="190" t="s">
        <v>728</v>
      </c>
      <c r="D72" s="63">
        <v>30607</v>
      </c>
      <c r="E72" s="63">
        <v>42132</v>
      </c>
      <c r="F72" s="61"/>
      <c r="G72" s="61">
        <v>2</v>
      </c>
      <c r="H72" s="61"/>
      <c r="I72" s="61"/>
      <c r="J72" s="61"/>
      <c r="K72" s="61">
        <v>259</v>
      </c>
      <c r="L72" s="61" t="s">
        <v>31</v>
      </c>
      <c r="M72" s="61" t="s">
        <v>164</v>
      </c>
      <c r="N72" s="291"/>
      <c r="O72" s="261"/>
      <c r="P72" s="261"/>
      <c r="Q72" s="262"/>
      <c r="R72" s="39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61">
        <v>64</v>
      </c>
      <c r="B73" s="61" t="s">
        <v>659</v>
      </c>
      <c r="C73" s="117" t="s">
        <v>729</v>
      </c>
      <c r="D73" s="63">
        <v>29668</v>
      </c>
      <c r="E73" s="63">
        <v>31973</v>
      </c>
      <c r="F73" s="61"/>
      <c r="G73" s="61">
        <v>3</v>
      </c>
      <c r="H73" s="61"/>
      <c r="I73" s="61"/>
      <c r="J73" s="61"/>
      <c r="K73" s="61">
        <v>82</v>
      </c>
      <c r="L73" s="61" t="s">
        <v>31</v>
      </c>
      <c r="M73" s="61" t="s">
        <v>164</v>
      </c>
      <c r="N73" s="328"/>
      <c r="O73" s="261"/>
      <c r="P73" s="261"/>
      <c r="Q73" s="262"/>
      <c r="R73" s="39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61">
        <v>65</v>
      </c>
      <c r="B74" s="61" t="s">
        <v>659</v>
      </c>
      <c r="C74" s="117" t="s">
        <v>730</v>
      </c>
      <c r="D74" s="63">
        <v>30497</v>
      </c>
      <c r="E74" s="63">
        <v>44357</v>
      </c>
      <c r="F74" s="61"/>
      <c r="G74" s="61">
        <v>4</v>
      </c>
      <c r="H74" s="61"/>
      <c r="I74" s="61"/>
      <c r="J74" s="61"/>
      <c r="K74" s="61">
        <v>155</v>
      </c>
      <c r="L74" s="61" t="s">
        <v>31</v>
      </c>
      <c r="M74" s="61" t="s">
        <v>164</v>
      </c>
      <c r="N74" s="291"/>
      <c r="O74" s="261"/>
      <c r="P74" s="261"/>
      <c r="Q74" s="262"/>
      <c r="R74" s="391"/>
      <c r="S74" s="1"/>
      <c r="T74" s="1"/>
      <c r="U74" s="1"/>
      <c r="V74" s="1"/>
      <c r="W74" s="1"/>
      <c r="X74" s="1"/>
      <c r="Y74" s="1"/>
      <c r="Z74" s="1"/>
    </row>
    <row r="75" spans="1:26" ht="24.75" customHeight="1" x14ac:dyDescent="0.2">
      <c r="A75" s="61">
        <v>66</v>
      </c>
      <c r="B75" s="61" t="s">
        <v>659</v>
      </c>
      <c r="C75" s="190" t="s">
        <v>731</v>
      </c>
      <c r="D75" s="63">
        <v>30643</v>
      </c>
      <c r="E75" s="63">
        <v>30538</v>
      </c>
      <c r="F75" s="61"/>
      <c r="G75" s="61">
        <v>5</v>
      </c>
      <c r="H75" s="61"/>
      <c r="I75" s="61"/>
      <c r="J75" s="61"/>
      <c r="K75" s="61">
        <v>8</v>
      </c>
      <c r="L75" s="61" t="s">
        <v>31</v>
      </c>
      <c r="M75" s="61" t="s">
        <v>164</v>
      </c>
      <c r="N75" s="458"/>
      <c r="O75" s="261"/>
      <c r="P75" s="261"/>
      <c r="Q75" s="262"/>
      <c r="R75" s="391"/>
      <c r="S75" s="1"/>
      <c r="T75" s="1"/>
      <c r="U75" s="1"/>
      <c r="V75" s="1"/>
      <c r="W75" s="1"/>
      <c r="X75" s="1"/>
      <c r="Y75" s="1"/>
      <c r="Z75" s="1"/>
    </row>
    <row r="76" spans="1:26" ht="24.75" customHeight="1" x14ac:dyDescent="0.2">
      <c r="A76" s="61">
        <v>67</v>
      </c>
      <c r="B76" s="61" t="s">
        <v>659</v>
      </c>
      <c r="C76" s="190" t="s">
        <v>732</v>
      </c>
      <c r="D76" s="63">
        <v>40939</v>
      </c>
      <c r="E76" s="63">
        <v>41376</v>
      </c>
      <c r="F76" s="61">
        <v>14</v>
      </c>
      <c r="G76" s="61">
        <v>1</v>
      </c>
      <c r="H76" s="61"/>
      <c r="I76" s="61"/>
      <c r="J76" s="61"/>
      <c r="K76" s="61">
        <v>101</v>
      </c>
      <c r="L76" s="61" t="s">
        <v>31</v>
      </c>
      <c r="M76" s="61" t="s">
        <v>164</v>
      </c>
      <c r="N76" s="291"/>
      <c r="O76" s="261"/>
      <c r="P76" s="261"/>
      <c r="Q76" s="262"/>
      <c r="R76" s="39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61">
        <v>68</v>
      </c>
      <c r="B77" s="61" t="s">
        <v>659</v>
      </c>
      <c r="C77" s="117" t="s">
        <v>733</v>
      </c>
      <c r="D77" s="63">
        <v>27891</v>
      </c>
      <c r="E77" s="63">
        <v>42202</v>
      </c>
      <c r="F77" s="61"/>
      <c r="G77" s="61">
        <v>2</v>
      </c>
      <c r="H77" s="61"/>
      <c r="I77" s="61"/>
      <c r="J77" s="61"/>
      <c r="K77" s="61">
        <v>56</v>
      </c>
      <c r="L77" s="61" t="s">
        <v>31</v>
      </c>
      <c r="M77" s="61" t="s">
        <v>164</v>
      </c>
      <c r="N77" s="291"/>
      <c r="O77" s="261"/>
      <c r="P77" s="261"/>
      <c r="Q77" s="262"/>
      <c r="R77" s="39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2">
      <c r="A78" s="61">
        <v>69</v>
      </c>
      <c r="B78" s="61" t="s">
        <v>659</v>
      </c>
      <c r="C78" s="190" t="s">
        <v>734</v>
      </c>
      <c r="D78" s="63">
        <v>29570</v>
      </c>
      <c r="E78" s="63">
        <v>39875</v>
      </c>
      <c r="F78" s="61"/>
      <c r="G78" s="61">
        <v>3</v>
      </c>
      <c r="H78" s="61"/>
      <c r="I78" s="61"/>
      <c r="J78" s="61"/>
      <c r="K78" s="61">
        <v>28</v>
      </c>
      <c r="L78" s="61" t="s">
        <v>31</v>
      </c>
      <c r="M78" s="61" t="s">
        <v>164</v>
      </c>
      <c r="N78" s="291"/>
      <c r="O78" s="261"/>
      <c r="P78" s="261"/>
      <c r="Q78" s="262"/>
      <c r="R78" s="391"/>
      <c r="S78" s="1"/>
      <c r="T78" s="1"/>
      <c r="U78" s="1"/>
      <c r="V78" s="1"/>
      <c r="W78" s="1"/>
      <c r="X78" s="1"/>
      <c r="Y78" s="1"/>
      <c r="Z78" s="1"/>
    </row>
    <row r="79" spans="1:26" ht="22.5" customHeight="1" x14ac:dyDescent="0.2">
      <c r="A79" s="61">
        <v>70</v>
      </c>
      <c r="B79" s="61" t="s">
        <v>659</v>
      </c>
      <c r="C79" s="190" t="s">
        <v>735</v>
      </c>
      <c r="D79" s="63">
        <v>26830</v>
      </c>
      <c r="E79" s="63">
        <v>27303</v>
      </c>
      <c r="F79" s="61"/>
      <c r="G79" s="61">
        <v>4</v>
      </c>
      <c r="H79" s="61"/>
      <c r="I79" s="61"/>
      <c r="J79" s="61"/>
      <c r="K79" s="61">
        <v>24</v>
      </c>
      <c r="L79" s="61" t="s">
        <v>31</v>
      </c>
      <c r="M79" s="61" t="s">
        <v>164</v>
      </c>
      <c r="N79" s="291"/>
      <c r="O79" s="261"/>
      <c r="P79" s="261"/>
      <c r="Q79" s="262"/>
      <c r="R79" s="39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61">
        <v>71</v>
      </c>
      <c r="B80" s="61" t="s">
        <v>659</v>
      </c>
      <c r="C80" s="190" t="s">
        <v>736</v>
      </c>
      <c r="D80" s="63">
        <v>31069</v>
      </c>
      <c r="E80" s="63">
        <v>34613</v>
      </c>
      <c r="F80" s="61"/>
      <c r="G80" s="61">
        <v>5</v>
      </c>
      <c r="H80" s="61"/>
      <c r="I80" s="61"/>
      <c r="J80" s="61"/>
      <c r="K80" s="61">
        <v>89</v>
      </c>
      <c r="L80" s="61" t="s">
        <v>31</v>
      </c>
      <c r="M80" s="61" t="s">
        <v>164</v>
      </c>
      <c r="N80" s="458"/>
      <c r="O80" s="261"/>
      <c r="P80" s="261"/>
      <c r="Q80" s="262"/>
      <c r="R80" s="39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61">
        <v>72</v>
      </c>
      <c r="B81" s="61" t="s">
        <v>659</v>
      </c>
      <c r="C81" s="117" t="s">
        <v>737</v>
      </c>
      <c r="D81" s="63">
        <v>26680</v>
      </c>
      <c r="E81" s="63">
        <v>27164</v>
      </c>
      <c r="F81" s="61">
        <v>15</v>
      </c>
      <c r="G81" s="61">
        <v>1</v>
      </c>
      <c r="H81" s="61"/>
      <c r="I81" s="61"/>
      <c r="J81" s="61"/>
      <c r="K81" s="61">
        <v>10</v>
      </c>
      <c r="L81" s="61" t="s">
        <v>31</v>
      </c>
      <c r="M81" s="61" t="s">
        <v>164</v>
      </c>
      <c r="N81" s="458"/>
      <c r="O81" s="261"/>
      <c r="P81" s="261"/>
      <c r="Q81" s="262"/>
      <c r="R81" s="39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61">
        <v>73</v>
      </c>
      <c r="B82" s="61" t="s">
        <v>659</v>
      </c>
      <c r="C82" s="190" t="s">
        <v>738</v>
      </c>
      <c r="D82" s="63">
        <v>32675</v>
      </c>
      <c r="E82" s="63">
        <v>36735</v>
      </c>
      <c r="F82" s="61"/>
      <c r="G82" s="61">
        <v>2</v>
      </c>
      <c r="H82" s="61"/>
      <c r="I82" s="61"/>
      <c r="J82" s="61"/>
      <c r="K82" s="61">
        <v>57</v>
      </c>
      <c r="L82" s="61" t="s">
        <v>31</v>
      </c>
      <c r="M82" s="61" t="s">
        <v>164</v>
      </c>
      <c r="N82" s="291"/>
      <c r="O82" s="261"/>
      <c r="P82" s="261"/>
      <c r="Q82" s="262"/>
      <c r="R82" s="39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61">
        <v>74</v>
      </c>
      <c r="B83" s="61" t="s">
        <v>659</v>
      </c>
      <c r="C83" s="190" t="s">
        <v>739</v>
      </c>
      <c r="D83" s="63">
        <v>28669</v>
      </c>
      <c r="E83" s="63">
        <v>30054</v>
      </c>
      <c r="F83" s="61"/>
      <c r="G83" s="61">
        <v>3</v>
      </c>
      <c r="H83" s="61"/>
      <c r="I83" s="61"/>
      <c r="J83" s="61"/>
      <c r="K83" s="61">
        <v>98</v>
      </c>
      <c r="L83" s="61" t="s">
        <v>31</v>
      </c>
      <c r="M83" s="61" t="s">
        <v>164</v>
      </c>
      <c r="N83" s="291"/>
      <c r="O83" s="261"/>
      <c r="P83" s="261"/>
      <c r="Q83" s="262"/>
      <c r="R83" s="39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61">
        <v>75</v>
      </c>
      <c r="B84" s="61" t="s">
        <v>659</v>
      </c>
      <c r="C84" s="190" t="s">
        <v>740</v>
      </c>
      <c r="D84" s="63">
        <v>29474</v>
      </c>
      <c r="E84" s="63">
        <v>41893</v>
      </c>
      <c r="F84" s="61"/>
      <c r="G84" s="61">
        <v>4</v>
      </c>
      <c r="H84" s="61"/>
      <c r="I84" s="61"/>
      <c r="J84" s="61"/>
      <c r="K84" s="61">
        <v>252</v>
      </c>
      <c r="L84" s="61" t="s">
        <v>31</v>
      </c>
      <c r="M84" s="61" t="s">
        <v>164</v>
      </c>
      <c r="N84" s="291"/>
      <c r="O84" s="261"/>
      <c r="P84" s="261"/>
      <c r="Q84" s="262"/>
      <c r="R84" s="39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61">
        <v>76</v>
      </c>
      <c r="B85" s="61" t="s">
        <v>659</v>
      </c>
      <c r="C85" s="190" t="s">
        <v>741</v>
      </c>
      <c r="D85" s="63">
        <v>41989</v>
      </c>
      <c r="E85" s="63">
        <v>44464</v>
      </c>
      <c r="F85" s="61"/>
      <c r="G85" s="61">
        <v>5</v>
      </c>
      <c r="H85" s="61"/>
      <c r="I85" s="61"/>
      <c r="J85" s="61"/>
      <c r="K85" s="61">
        <v>73</v>
      </c>
      <c r="L85" s="61" t="s">
        <v>31</v>
      </c>
      <c r="M85" s="61" t="s">
        <v>164</v>
      </c>
      <c r="N85" s="291"/>
      <c r="O85" s="261"/>
      <c r="P85" s="261"/>
      <c r="Q85" s="262"/>
      <c r="R85" s="39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61">
        <v>77</v>
      </c>
      <c r="B86" s="61" t="s">
        <v>659</v>
      </c>
      <c r="C86" s="170" t="s">
        <v>742</v>
      </c>
      <c r="D86" s="63">
        <v>35796</v>
      </c>
      <c r="E86" s="63">
        <v>38138</v>
      </c>
      <c r="F86" s="61">
        <v>16</v>
      </c>
      <c r="G86" s="61">
        <v>1</v>
      </c>
      <c r="H86" s="61"/>
      <c r="I86" s="61"/>
      <c r="J86" s="61"/>
      <c r="K86" s="61">
        <v>32</v>
      </c>
      <c r="L86" s="61" t="s">
        <v>31</v>
      </c>
      <c r="M86" s="61" t="s">
        <v>164</v>
      </c>
      <c r="N86" s="291"/>
      <c r="O86" s="261"/>
      <c r="P86" s="261"/>
      <c r="Q86" s="262"/>
      <c r="R86" s="39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61">
        <v>78</v>
      </c>
      <c r="B87" s="61" t="s">
        <v>659</v>
      </c>
      <c r="C87" s="170" t="s">
        <v>743</v>
      </c>
      <c r="D87" s="63">
        <v>33007</v>
      </c>
      <c r="E87" s="63">
        <v>33030</v>
      </c>
      <c r="F87" s="61"/>
      <c r="G87" s="61">
        <v>2</v>
      </c>
      <c r="H87" s="61"/>
      <c r="I87" s="61"/>
      <c r="J87" s="61"/>
      <c r="K87" s="61">
        <v>16</v>
      </c>
      <c r="L87" s="61" t="s">
        <v>31</v>
      </c>
      <c r="M87" s="61" t="s">
        <v>164</v>
      </c>
      <c r="N87" s="291"/>
      <c r="O87" s="261"/>
      <c r="P87" s="261"/>
      <c r="Q87" s="262"/>
      <c r="R87" s="39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61">
        <v>79</v>
      </c>
      <c r="B88" s="61" t="s">
        <v>659</v>
      </c>
      <c r="C88" s="158" t="s">
        <v>744</v>
      </c>
      <c r="D88" s="63">
        <v>30497</v>
      </c>
      <c r="E88" s="63">
        <v>30497</v>
      </c>
      <c r="F88" s="61"/>
      <c r="G88" s="61">
        <v>3</v>
      </c>
      <c r="H88" s="61"/>
      <c r="I88" s="61"/>
      <c r="J88" s="61"/>
      <c r="K88" s="61">
        <v>4</v>
      </c>
      <c r="L88" s="61" t="s">
        <v>31</v>
      </c>
      <c r="M88" s="61" t="s">
        <v>164</v>
      </c>
      <c r="N88" s="458"/>
      <c r="O88" s="261"/>
      <c r="P88" s="261"/>
      <c r="Q88" s="262"/>
      <c r="R88" s="39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61">
        <v>80</v>
      </c>
      <c r="B89" s="61" t="s">
        <v>659</v>
      </c>
      <c r="C89" s="170" t="s">
        <v>745</v>
      </c>
      <c r="D89" s="63">
        <v>28362</v>
      </c>
      <c r="E89" s="63">
        <v>28971</v>
      </c>
      <c r="F89" s="61"/>
      <c r="G89" s="61">
        <v>4</v>
      </c>
      <c r="H89" s="61"/>
      <c r="I89" s="61"/>
      <c r="J89" s="61"/>
      <c r="K89" s="61">
        <v>36</v>
      </c>
      <c r="L89" s="61" t="s">
        <v>31</v>
      </c>
      <c r="M89" s="61" t="s">
        <v>164</v>
      </c>
      <c r="N89" s="291"/>
      <c r="O89" s="261"/>
      <c r="P89" s="261"/>
      <c r="Q89" s="262"/>
      <c r="R89" s="39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61">
        <v>81</v>
      </c>
      <c r="B90" s="61" t="s">
        <v>659</v>
      </c>
      <c r="C90" s="158" t="s">
        <v>746</v>
      </c>
      <c r="D90" s="63">
        <v>31663</v>
      </c>
      <c r="E90" s="63">
        <v>31813</v>
      </c>
      <c r="F90" s="61"/>
      <c r="G90" s="61">
        <v>5</v>
      </c>
      <c r="H90" s="61"/>
      <c r="I90" s="61"/>
      <c r="J90" s="61"/>
      <c r="K90" s="61">
        <v>12</v>
      </c>
      <c r="L90" s="61" t="s">
        <v>31</v>
      </c>
      <c r="M90" s="61" t="s">
        <v>164</v>
      </c>
      <c r="N90" s="458"/>
      <c r="O90" s="261"/>
      <c r="P90" s="261"/>
      <c r="Q90" s="262"/>
      <c r="R90" s="265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61">
        <v>82</v>
      </c>
      <c r="B91" s="61" t="s">
        <v>659</v>
      </c>
      <c r="C91" s="158" t="s">
        <v>747</v>
      </c>
      <c r="D91" s="63">
        <v>27246</v>
      </c>
      <c r="E91" s="63">
        <v>28942</v>
      </c>
      <c r="F91" s="61">
        <v>17</v>
      </c>
      <c r="G91" s="61">
        <v>1</v>
      </c>
      <c r="H91" s="61"/>
      <c r="I91" s="61"/>
      <c r="J91" s="61"/>
      <c r="K91" s="61">
        <v>42</v>
      </c>
      <c r="L91" s="61" t="s">
        <v>31</v>
      </c>
      <c r="M91" s="61" t="s">
        <v>164</v>
      </c>
      <c r="N91" s="291"/>
      <c r="O91" s="261"/>
      <c r="P91" s="261"/>
      <c r="Q91" s="262"/>
      <c r="R91" s="457" t="s">
        <v>748</v>
      </c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61">
        <v>83</v>
      </c>
      <c r="B92" s="61" t="s">
        <v>659</v>
      </c>
      <c r="C92" s="170" t="s">
        <v>749</v>
      </c>
      <c r="D92" s="63">
        <v>38631</v>
      </c>
      <c r="E92" s="63">
        <v>40368</v>
      </c>
      <c r="F92" s="61"/>
      <c r="G92" s="61">
        <v>2</v>
      </c>
      <c r="H92" s="61"/>
      <c r="I92" s="61"/>
      <c r="J92" s="61"/>
      <c r="K92" s="61">
        <v>73</v>
      </c>
      <c r="L92" s="61" t="s">
        <v>31</v>
      </c>
      <c r="M92" s="61" t="s">
        <v>164</v>
      </c>
      <c r="N92" s="291"/>
      <c r="O92" s="261"/>
      <c r="P92" s="261"/>
      <c r="Q92" s="262"/>
      <c r="R92" s="391"/>
      <c r="S92" s="1"/>
      <c r="T92" s="1"/>
      <c r="U92" s="1"/>
      <c r="V92" s="1"/>
      <c r="W92" s="1"/>
      <c r="X92" s="1"/>
      <c r="Y92" s="1"/>
      <c r="Z92" s="1"/>
    </row>
    <row r="93" spans="1:26" ht="20.25" customHeight="1" x14ac:dyDescent="0.2">
      <c r="A93" s="61">
        <v>84</v>
      </c>
      <c r="B93" s="61" t="s">
        <v>659</v>
      </c>
      <c r="C93" s="170" t="s">
        <v>750</v>
      </c>
      <c r="D93" s="63">
        <v>34711</v>
      </c>
      <c r="E93" s="63">
        <v>39455</v>
      </c>
      <c r="F93" s="61"/>
      <c r="G93" s="61">
        <v>3</v>
      </c>
      <c r="H93" s="61"/>
      <c r="I93" s="61"/>
      <c r="J93" s="61"/>
      <c r="K93" s="61">
        <v>106</v>
      </c>
      <c r="L93" s="61" t="s">
        <v>31</v>
      </c>
      <c r="M93" s="61" t="s">
        <v>164</v>
      </c>
      <c r="N93" s="291"/>
      <c r="O93" s="261"/>
      <c r="P93" s="261"/>
      <c r="Q93" s="262"/>
      <c r="R93" s="39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61">
        <v>85</v>
      </c>
      <c r="B94" s="61" t="s">
        <v>659</v>
      </c>
      <c r="C94" s="170" t="s">
        <v>751</v>
      </c>
      <c r="D94" s="63">
        <v>37244</v>
      </c>
      <c r="E94" s="63">
        <v>41096</v>
      </c>
      <c r="F94" s="61"/>
      <c r="G94" s="61">
        <v>4</v>
      </c>
      <c r="H94" s="61"/>
      <c r="I94" s="61"/>
      <c r="J94" s="61"/>
      <c r="K94" s="61">
        <v>25</v>
      </c>
      <c r="L94" s="61" t="s">
        <v>31</v>
      </c>
      <c r="M94" s="61" t="s">
        <v>164</v>
      </c>
      <c r="N94" s="291"/>
      <c r="O94" s="261"/>
      <c r="P94" s="261"/>
      <c r="Q94" s="262"/>
      <c r="R94" s="39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61">
        <v>86</v>
      </c>
      <c r="B95" s="61" t="s">
        <v>659</v>
      </c>
      <c r="C95" s="170" t="s">
        <v>752</v>
      </c>
      <c r="D95" s="63">
        <v>41067</v>
      </c>
      <c r="E95" s="63">
        <v>42245</v>
      </c>
      <c r="F95" s="61"/>
      <c r="G95" s="61">
        <v>5</v>
      </c>
      <c r="H95" s="61"/>
      <c r="I95" s="61"/>
      <c r="J95" s="61"/>
      <c r="K95" s="61">
        <v>126</v>
      </c>
      <c r="L95" s="61" t="s">
        <v>31</v>
      </c>
      <c r="M95" s="61" t="s">
        <v>164</v>
      </c>
      <c r="N95" s="291"/>
      <c r="O95" s="261"/>
      <c r="P95" s="261"/>
      <c r="Q95" s="262"/>
      <c r="R95" s="39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61">
        <v>87</v>
      </c>
      <c r="B96" s="61" t="s">
        <v>659</v>
      </c>
      <c r="C96" s="158" t="s">
        <v>753</v>
      </c>
      <c r="D96" s="63">
        <v>35829</v>
      </c>
      <c r="E96" s="63">
        <v>40751</v>
      </c>
      <c r="F96" s="61">
        <v>18</v>
      </c>
      <c r="G96" s="61">
        <v>1</v>
      </c>
      <c r="H96" s="61"/>
      <c r="I96" s="61"/>
      <c r="J96" s="61"/>
      <c r="K96" s="61">
        <v>26</v>
      </c>
      <c r="L96" s="61" t="s">
        <v>31</v>
      </c>
      <c r="M96" s="61" t="s">
        <v>164</v>
      </c>
      <c r="N96" s="291"/>
      <c r="O96" s="261"/>
      <c r="P96" s="261"/>
      <c r="Q96" s="262"/>
      <c r="R96" s="39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61">
        <v>88</v>
      </c>
      <c r="B97" s="61" t="s">
        <v>659</v>
      </c>
      <c r="C97" s="158" t="s">
        <v>754</v>
      </c>
      <c r="D97" s="63">
        <v>26669</v>
      </c>
      <c r="E97" s="63">
        <v>30867</v>
      </c>
      <c r="F97" s="61"/>
      <c r="G97" s="61">
        <v>2</v>
      </c>
      <c r="H97" s="61"/>
      <c r="I97" s="61"/>
      <c r="J97" s="61"/>
      <c r="K97" s="61">
        <v>137</v>
      </c>
      <c r="L97" s="61" t="s">
        <v>31</v>
      </c>
      <c r="M97" s="61" t="s">
        <v>164</v>
      </c>
      <c r="N97" s="291"/>
      <c r="O97" s="261"/>
      <c r="P97" s="261"/>
      <c r="Q97" s="262"/>
      <c r="R97" s="39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61">
        <v>89</v>
      </c>
      <c r="B98" s="61" t="s">
        <v>659</v>
      </c>
      <c r="C98" s="158" t="s">
        <v>755</v>
      </c>
      <c r="D98" s="63">
        <v>36085</v>
      </c>
      <c r="E98" s="63">
        <v>28892</v>
      </c>
      <c r="F98" s="61"/>
      <c r="G98" s="61">
        <v>3</v>
      </c>
      <c r="H98" s="61"/>
      <c r="I98" s="61"/>
      <c r="J98" s="61"/>
      <c r="K98" s="61">
        <v>13</v>
      </c>
      <c r="L98" s="61" t="s">
        <v>31</v>
      </c>
      <c r="M98" s="61" t="s">
        <v>164</v>
      </c>
      <c r="N98" s="291"/>
      <c r="O98" s="261"/>
      <c r="P98" s="261"/>
      <c r="Q98" s="262"/>
      <c r="R98" s="391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2">
      <c r="A99" s="61">
        <v>90</v>
      </c>
      <c r="B99" s="61" t="s">
        <v>659</v>
      </c>
      <c r="C99" s="170" t="s">
        <v>756</v>
      </c>
      <c r="D99" s="63">
        <v>32239</v>
      </c>
      <c r="E99" s="63">
        <v>43011</v>
      </c>
      <c r="F99" s="61"/>
      <c r="G99" s="61">
        <v>4</v>
      </c>
      <c r="H99" s="61"/>
      <c r="I99" s="61"/>
      <c r="J99" s="61"/>
      <c r="K99" s="61">
        <v>258</v>
      </c>
      <c r="L99" s="61" t="s">
        <v>31</v>
      </c>
      <c r="M99" s="61" t="s">
        <v>164</v>
      </c>
      <c r="N99" s="291"/>
      <c r="O99" s="261"/>
      <c r="P99" s="261"/>
      <c r="Q99" s="262"/>
      <c r="R99" s="39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61">
        <v>91</v>
      </c>
      <c r="B100" s="61" t="s">
        <v>659</v>
      </c>
      <c r="C100" s="158" t="s">
        <v>757</v>
      </c>
      <c r="D100" s="63">
        <v>28424</v>
      </c>
      <c r="E100" s="63">
        <v>28615</v>
      </c>
      <c r="F100" s="61"/>
      <c r="G100" s="61">
        <v>5</v>
      </c>
      <c r="H100" s="61"/>
      <c r="I100" s="61"/>
      <c r="J100" s="61"/>
      <c r="K100" s="61">
        <v>12</v>
      </c>
      <c r="L100" s="61" t="s">
        <v>31</v>
      </c>
      <c r="M100" s="61" t="s">
        <v>164</v>
      </c>
      <c r="N100" s="291"/>
      <c r="O100" s="261"/>
      <c r="P100" s="261"/>
      <c r="Q100" s="262"/>
      <c r="R100" s="39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61">
        <v>92</v>
      </c>
      <c r="B101" s="61" t="s">
        <v>659</v>
      </c>
      <c r="C101" s="170" t="s">
        <v>758</v>
      </c>
      <c r="D101" s="63">
        <v>28772</v>
      </c>
      <c r="E101" s="63">
        <v>42808</v>
      </c>
      <c r="F101" s="61">
        <v>19</v>
      </c>
      <c r="G101" s="61">
        <v>1</v>
      </c>
      <c r="H101" s="61"/>
      <c r="I101" s="61"/>
      <c r="J101" s="61"/>
      <c r="K101" s="61">
        <v>219</v>
      </c>
      <c r="L101" s="61" t="s">
        <v>31</v>
      </c>
      <c r="M101" s="61" t="s">
        <v>164</v>
      </c>
      <c r="N101" s="291"/>
      <c r="O101" s="261"/>
      <c r="P101" s="261"/>
      <c r="Q101" s="262"/>
      <c r="R101" s="39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61">
        <v>93</v>
      </c>
      <c r="B102" s="61" t="s">
        <v>659</v>
      </c>
      <c r="C102" s="170" t="s">
        <v>759</v>
      </c>
      <c r="D102" s="63">
        <v>31832</v>
      </c>
      <c r="E102" s="63">
        <v>33651</v>
      </c>
      <c r="F102" s="61"/>
      <c r="G102" s="61">
        <v>2</v>
      </c>
      <c r="H102" s="61"/>
      <c r="I102" s="61"/>
      <c r="J102" s="61"/>
      <c r="K102" s="61">
        <v>7</v>
      </c>
      <c r="L102" s="61" t="s">
        <v>31</v>
      </c>
      <c r="M102" s="61" t="s">
        <v>164</v>
      </c>
      <c r="N102" s="458"/>
      <c r="O102" s="261"/>
      <c r="P102" s="261"/>
      <c r="Q102" s="262"/>
      <c r="R102" s="39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61">
        <v>94</v>
      </c>
      <c r="B103" s="61" t="s">
        <v>659</v>
      </c>
      <c r="C103" s="158" t="s">
        <v>760</v>
      </c>
      <c r="D103" s="63">
        <v>33848</v>
      </c>
      <c r="E103" s="63">
        <v>35614</v>
      </c>
      <c r="F103" s="61"/>
      <c r="G103" s="61">
        <v>3</v>
      </c>
      <c r="H103" s="61"/>
      <c r="I103" s="61"/>
      <c r="J103" s="61"/>
      <c r="K103" s="61">
        <v>129</v>
      </c>
      <c r="L103" s="61" t="s">
        <v>31</v>
      </c>
      <c r="M103" s="61" t="s">
        <v>164</v>
      </c>
      <c r="N103" s="328"/>
      <c r="O103" s="261"/>
      <c r="P103" s="261"/>
      <c r="Q103" s="262"/>
      <c r="R103" s="39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 x14ac:dyDescent="0.2">
      <c r="A104" s="61">
        <v>95</v>
      </c>
      <c r="B104" s="61" t="s">
        <v>659</v>
      </c>
      <c r="C104" s="170" t="s">
        <v>761</v>
      </c>
      <c r="D104" s="63">
        <v>38538</v>
      </c>
      <c r="E104" s="63">
        <v>38992</v>
      </c>
      <c r="F104" s="61"/>
      <c r="G104" s="61">
        <v>4</v>
      </c>
      <c r="H104" s="61"/>
      <c r="I104" s="61"/>
      <c r="J104" s="61"/>
      <c r="K104" s="61">
        <v>38</v>
      </c>
      <c r="L104" s="61" t="s">
        <v>31</v>
      </c>
      <c r="M104" s="61" t="s">
        <v>164</v>
      </c>
      <c r="N104" s="291"/>
      <c r="O104" s="261"/>
      <c r="P104" s="261"/>
      <c r="Q104" s="262"/>
      <c r="R104" s="391"/>
      <c r="S104" s="1"/>
      <c r="T104" s="1"/>
      <c r="U104" s="1"/>
      <c r="V104" s="1"/>
      <c r="W104" s="1"/>
      <c r="X104" s="1"/>
      <c r="Y104" s="1"/>
      <c r="Z104" s="1"/>
    </row>
    <row r="105" spans="1:26" ht="19.5" customHeight="1" x14ac:dyDescent="0.2">
      <c r="A105" s="61">
        <v>96</v>
      </c>
      <c r="B105" s="61" t="s">
        <v>659</v>
      </c>
      <c r="C105" s="170" t="s">
        <v>762</v>
      </c>
      <c r="D105" s="63">
        <v>33798</v>
      </c>
      <c r="E105" s="63">
        <v>34821</v>
      </c>
      <c r="F105" s="61"/>
      <c r="G105" s="61">
        <v>5</v>
      </c>
      <c r="H105" s="61"/>
      <c r="I105" s="61"/>
      <c r="J105" s="61"/>
      <c r="K105" s="61">
        <v>54</v>
      </c>
      <c r="L105" s="61" t="s">
        <v>31</v>
      </c>
      <c r="M105" s="61" t="s">
        <v>164</v>
      </c>
      <c r="N105" s="291"/>
      <c r="O105" s="261"/>
      <c r="P105" s="261"/>
      <c r="Q105" s="262"/>
      <c r="R105" s="391"/>
      <c r="S105" s="1"/>
      <c r="T105" s="1"/>
      <c r="U105" s="1"/>
      <c r="V105" s="1"/>
      <c r="W105" s="1"/>
      <c r="X105" s="1"/>
      <c r="Y105" s="1"/>
      <c r="Z105" s="1"/>
    </row>
    <row r="106" spans="1:26" ht="25.5" customHeight="1" x14ac:dyDescent="0.2">
      <c r="A106" s="61">
        <v>97</v>
      </c>
      <c r="B106" s="61" t="s">
        <v>659</v>
      </c>
      <c r="C106" s="170" t="s">
        <v>763</v>
      </c>
      <c r="D106" s="63">
        <v>30483</v>
      </c>
      <c r="E106" s="63">
        <v>31061</v>
      </c>
      <c r="F106" s="61">
        <v>20</v>
      </c>
      <c r="G106" s="61">
        <v>1</v>
      </c>
      <c r="H106" s="61"/>
      <c r="I106" s="61"/>
      <c r="J106" s="61"/>
      <c r="K106" s="61">
        <v>33</v>
      </c>
      <c r="L106" s="61" t="s">
        <v>31</v>
      </c>
      <c r="M106" s="61" t="s">
        <v>164</v>
      </c>
      <c r="N106" s="291"/>
      <c r="O106" s="261"/>
      <c r="P106" s="261"/>
      <c r="Q106" s="262"/>
      <c r="R106" s="391"/>
      <c r="S106" s="1"/>
      <c r="T106" s="1"/>
      <c r="U106" s="1"/>
      <c r="V106" s="1"/>
      <c r="W106" s="1"/>
      <c r="X106" s="1"/>
      <c r="Y106" s="1"/>
      <c r="Z106" s="1"/>
    </row>
    <row r="107" spans="1:26" ht="22.5" customHeight="1" x14ac:dyDescent="0.2">
      <c r="A107" s="61">
        <v>98</v>
      </c>
      <c r="B107" s="61" t="s">
        <v>659</v>
      </c>
      <c r="C107" s="170" t="s">
        <v>764</v>
      </c>
      <c r="D107" s="63">
        <v>40393</v>
      </c>
      <c r="E107" s="63">
        <v>42446</v>
      </c>
      <c r="F107" s="61"/>
      <c r="G107" s="61">
        <v>2</v>
      </c>
      <c r="H107" s="61"/>
      <c r="I107" s="61"/>
      <c r="J107" s="61"/>
      <c r="K107" s="61">
        <v>50</v>
      </c>
      <c r="L107" s="61" t="s">
        <v>31</v>
      </c>
      <c r="M107" s="61" t="s">
        <v>164</v>
      </c>
      <c r="N107" s="291"/>
      <c r="O107" s="261"/>
      <c r="P107" s="261"/>
      <c r="Q107" s="262"/>
      <c r="R107" s="39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61">
        <v>99</v>
      </c>
      <c r="B108" s="61" t="s">
        <v>659</v>
      </c>
      <c r="C108" s="158" t="s">
        <v>765</v>
      </c>
      <c r="D108" s="63">
        <v>29076</v>
      </c>
      <c r="E108" s="63">
        <v>29158</v>
      </c>
      <c r="F108" s="61"/>
      <c r="G108" s="61">
        <v>3</v>
      </c>
      <c r="H108" s="61"/>
      <c r="I108" s="61"/>
      <c r="J108" s="61"/>
      <c r="K108" s="61">
        <v>10</v>
      </c>
      <c r="L108" s="61" t="s">
        <v>31</v>
      </c>
      <c r="M108" s="61" t="s">
        <v>164</v>
      </c>
      <c r="N108" s="291"/>
      <c r="O108" s="261"/>
      <c r="P108" s="261"/>
      <c r="Q108" s="262"/>
      <c r="R108" s="391"/>
      <c r="S108" s="1"/>
      <c r="T108" s="1"/>
      <c r="U108" s="1"/>
      <c r="V108" s="1"/>
      <c r="W108" s="1"/>
      <c r="X108" s="1"/>
      <c r="Y108" s="1"/>
      <c r="Z108" s="1"/>
    </row>
    <row r="109" spans="1:26" ht="19.5" customHeight="1" x14ac:dyDescent="0.2">
      <c r="A109" s="61">
        <v>100</v>
      </c>
      <c r="B109" s="61" t="s">
        <v>659</v>
      </c>
      <c r="C109" s="170" t="s">
        <v>766</v>
      </c>
      <c r="D109" s="63">
        <v>35863</v>
      </c>
      <c r="E109" s="63">
        <v>36271</v>
      </c>
      <c r="F109" s="61"/>
      <c r="G109" s="61">
        <v>4</v>
      </c>
      <c r="H109" s="61"/>
      <c r="I109" s="61"/>
      <c r="J109" s="61"/>
      <c r="K109" s="61">
        <v>18</v>
      </c>
      <c r="L109" s="61" t="s">
        <v>31</v>
      </c>
      <c r="M109" s="61" t="s">
        <v>164</v>
      </c>
      <c r="N109" s="291"/>
      <c r="O109" s="261"/>
      <c r="P109" s="261"/>
      <c r="Q109" s="262"/>
      <c r="R109" s="39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61">
        <v>101</v>
      </c>
      <c r="B110" s="61" t="s">
        <v>659</v>
      </c>
      <c r="C110" s="158" t="s">
        <v>767</v>
      </c>
      <c r="D110" s="63">
        <v>29474</v>
      </c>
      <c r="E110" s="63">
        <v>42243</v>
      </c>
      <c r="F110" s="61"/>
      <c r="G110" s="61">
        <v>5</v>
      </c>
      <c r="H110" s="61"/>
      <c r="I110" s="61"/>
      <c r="J110" s="61"/>
      <c r="K110" s="61">
        <v>88</v>
      </c>
      <c r="L110" s="61" t="s">
        <v>31</v>
      </c>
      <c r="M110" s="61" t="s">
        <v>164</v>
      </c>
      <c r="N110" s="291"/>
      <c r="O110" s="261"/>
      <c r="P110" s="261"/>
      <c r="Q110" s="262"/>
      <c r="R110" s="265"/>
      <c r="S110" s="1"/>
      <c r="T110" s="1"/>
      <c r="U110" s="1"/>
      <c r="V110" s="1"/>
      <c r="W110" s="1"/>
      <c r="X110" s="1"/>
      <c r="Y110" s="1"/>
      <c r="Z110" s="1"/>
    </row>
    <row r="111" spans="1:26" ht="21" customHeight="1" x14ac:dyDescent="0.2">
      <c r="A111" s="61">
        <v>102</v>
      </c>
      <c r="B111" s="61" t="s">
        <v>659</v>
      </c>
      <c r="C111" s="170" t="s">
        <v>768</v>
      </c>
      <c r="D111" s="63">
        <v>33291</v>
      </c>
      <c r="E111" s="63">
        <v>35886</v>
      </c>
      <c r="F111" s="61">
        <v>21</v>
      </c>
      <c r="G111" s="61">
        <v>1</v>
      </c>
      <c r="H111" s="61"/>
      <c r="I111" s="61"/>
      <c r="J111" s="61"/>
      <c r="K111" s="61">
        <v>43</v>
      </c>
      <c r="L111" s="61" t="s">
        <v>31</v>
      </c>
      <c r="M111" s="61" t="s">
        <v>164</v>
      </c>
      <c r="N111" s="291"/>
      <c r="O111" s="261"/>
      <c r="P111" s="261"/>
      <c r="Q111" s="262"/>
      <c r="R111" s="457" t="s">
        <v>769</v>
      </c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61">
        <v>103</v>
      </c>
      <c r="B112" s="61" t="s">
        <v>659</v>
      </c>
      <c r="C112" s="158" t="s">
        <v>770</v>
      </c>
      <c r="D112" s="63">
        <v>31597</v>
      </c>
      <c r="E112" s="63">
        <v>34222</v>
      </c>
      <c r="F112" s="61"/>
      <c r="G112" s="61">
        <v>2</v>
      </c>
      <c r="H112" s="61"/>
      <c r="I112" s="61"/>
      <c r="J112" s="61"/>
      <c r="K112" s="61">
        <v>80</v>
      </c>
      <c r="L112" s="61" t="s">
        <v>31</v>
      </c>
      <c r="M112" s="61" t="s">
        <v>164</v>
      </c>
      <c r="N112" s="291"/>
      <c r="O112" s="261"/>
      <c r="P112" s="261"/>
      <c r="Q112" s="262"/>
      <c r="R112" s="39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61">
        <v>104</v>
      </c>
      <c r="B113" s="61" t="s">
        <v>659</v>
      </c>
      <c r="C113" s="158" t="s">
        <v>771</v>
      </c>
      <c r="D113" s="63">
        <v>26154</v>
      </c>
      <c r="E113" s="63">
        <v>41269</v>
      </c>
      <c r="F113" s="61"/>
      <c r="G113" s="61">
        <v>3</v>
      </c>
      <c r="H113" s="61"/>
      <c r="I113" s="61"/>
      <c r="J113" s="61"/>
      <c r="K113" s="61">
        <v>51</v>
      </c>
      <c r="L113" s="61" t="s">
        <v>31</v>
      </c>
      <c r="M113" s="61" t="s">
        <v>164</v>
      </c>
      <c r="N113" s="291"/>
      <c r="O113" s="261"/>
      <c r="P113" s="261"/>
      <c r="Q113" s="262"/>
      <c r="R113" s="39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61">
        <v>105</v>
      </c>
      <c r="B114" s="61" t="s">
        <v>659</v>
      </c>
      <c r="C114" s="158" t="s">
        <v>772</v>
      </c>
      <c r="D114" s="63">
        <v>29649</v>
      </c>
      <c r="E114" s="63">
        <v>29748</v>
      </c>
      <c r="F114" s="61"/>
      <c r="G114" s="61">
        <v>4</v>
      </c>
      <c r="H114" s="61"/>
      <c r="I114" s="61"/>
      <c r="J114" s="61"/>
      <c r="K114" s="61">
        <v>6</v>
      </c>
      <c r="L114" s="61" t="s">
        <v>31</v>
      </c>
      <c r="M114" s="61" t="s">
        <v>164</v>
      </c>
      <c r="N114" s="291"/>
      <c r="O114" s="261"/>
      <c r="P114" s="261"/>
      <c r="Q114" s="262"/>
      <c r="R114" s="39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2">
      <c r="A115" s="61">
        <v>106</v>
      </c>
      <c r="B115" s="61" t="s">
        <v>659</v>
      </c>
      <c r="C115" s="170" t="s">
        <v>773</v>
      </c>
      <c r="D115" s="63">
        <v>31597</v>
      </c>
      <c r="E115" s="63">
        <v>33940</v>
      </c>
      <c r="F115" s="61"/>
      <c r="G115" s="61">
        <v>5</v>
      </c>
      <c r="H115" s="61"/>
      <c r="I115" s="61"/>
      <c r="J115" s="61"/>
      <c r="K115" s="61">
        <v>36</v>
      </c>
      <c r="L115" s="61" t="s">
        <v>31</v>
      </c>
      <c r="M115" s="61" t="s">
        <v>164</v>
      </c>
      <c r="N115" s="291"/>
      <c r="O115" s="261"/>
      <c r="P115" s="261"/>
      <c r="Q115" s="262"/>
      <c r="R115" s="39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61">
        <v>107</v>
      </c>
      <c r="B116" s="61" t="s">
        <v>659</v>
      </c>
      <c r="C116" s="170" t="s">
        <v>774</v>
      </c>
      <c r="D116" s="63">
        <v>39583</v>
      </c>
      <c r="E116" s="63">
        <v>42747</v>
      </c>
      <c r="F116" s="61">
        <v>22</v>
      </c>
      <c r="G116" s="61">
        <v>1</v>
      </c>
      <c r="H116" s="61"/>
      <c r="I116" s="61"/>
      <c r="J116" s="61"/>
      <c r="K116" s="61">
        <v>74</v>
      </c>
      <c r="L116" s="61" t="s">
        <v>31</v>
      </c>
      <c r="M116" s="61" t="s">
        <v>164</v>
      </c>
      <c r="N116" s="291"/>
      <c r="O116" s="261"/>
      <c r="P116" s="261"/>
      <c r="Q116" s="262"/>
      <c r="R116" s="39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61">
        <v>108</v>
      </c>
      <c r="B117" s="61" t="s">
        <v>659</v>
      </c>
      <c r="C117" s="170" t="s">
        <v>775</v>
      </c>
      <c r="D117" s="63">
        <v>31597</v>
      </c>
      <c r="E117" s="63">
        <v>33426</v>
      </c>
      <c r="F117" s="61"/>
      <c r="G117" s="61">
        <v>2</v>
      </c>
      <c r="H117" s="61"/>
      <c r="I117" s="61"/>
      <c r="J117" s="61"/>
      <c r="K117" s="61">
        <v>57</v>
      </c>
      <c r="L117" s="61" t="s">
        <v>31</v>
      </c>
      <c r="M117" s="61" t="s">
        <v>164</v>
      </c>
      <c r="N117" s="291"/>
      <c r="O117" s="261"/>
      <c r="P117" s="261"/>
      <c r="Q117" s="262"/>
      <c r="R117" s="39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61">
        <v>109</v>
      </c>
      <c r="B118" s="61" t="s">
        <v>659</v>
      </c>
      <c r="C118" s="170" t="s">
        <v>776</v>
      </c>
      <c r="D118" s="63">
        <v>42562</v>
      </c>
      <c r="E118" s="63">
        <v>42604</v>
      </c>
      <c r="F118" s="61"/>
      <c r="G118" s="61">
        <v>3</v>
      </c>
      <c r="H118" s="61"/>
      <c r="I118" s="61"/>
      <c r="J118" s="61"/>
      <c r="K118" s="61">
        <v>53</v>
      </c>
      <c r="L118" s="61" t="s">
        <v>31</v>
      </c>
      <c r="M118" s="61" t="s">
        <v>164</v>
      </c>
      <c r="N118" s="328"/>
      <c r="O118" s="261"/>
      <c r="P118" s="261"/>
      <c r="Q118" s="262"/>
      <c r="R118" s="39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61">
        <v>110</v>
      </c>
      <c r="B119" s="61" t="s">
        <v>659</v>
      </c>
      <c r="C119" s="170" t="s">
        <v>777</v>
      </c>
      <c r="D119" s="63">
        <v>37265</v>
      </c>
      <c r="E119" s="63">
        <v>37771</v>
      </c>
      <c r="F119" s="61"/>
      <c r="G119" s="61">
        <v>4</v>
      </c>
      <c r="H119" s="61"/>
      <c r="I119" s="61"/>
      <c r="J119" s="61"/>
      <c r="K119" s="61">
        <v>30</v>
      </c>
      <c r="L119" s="61" t="s">
        <v>31</v>
      </c>
      <c r="M119" s="61" t="s">
        <v>164</v>
      </c>
      <c r="N119" s="291"/>
      <c r="O119" s="261"/>
      <c r="P119" s="261"/>
      <c r="Q119" s="262"/>
      <c r="R119" s="39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61">
        <v>111</v>
      </c>
      <c r="B120" s="61" t="s">
        <v>659</v>
      </c>
      <c r="C120" s="170" t="s">
        <v>778</v>
      </c>
      <c r="D120" s="63">
        <v>30830</v>
      </c>
      <c r="E120" s="63">
        <v>40910</v>
      </c>
      <c r="F120" s="61"/>
      <c r="G120" s="61">
        <v>5</v>
      </c>
      <c r="H120" s="61"/>
      <c r="I120" s="61"/>
      <c r="J120" s="61"/>
      <c r="K120" s="61">
        <v>218</v>
      </c>
      <c r="L120" s="61" t="s">
        <v>31</v>
      </c>
      <c r="M120" s="61" t="s">
        <v>164</v>
      </c>
      <c r="N120" s="291"/>
      <c r="O120" s="261"/>
      <c r="P120" s="261"/>
      <c r="Q120" s="262"/>
      <c r="R120" s="391"/>
      <c r="S120" s="1"/>
      <c r="T120" s="1"/>
      <c r="U120" s="1"/>
      <c r="V120" s="1"/>
      <c r="W120" s="1"/>
      <c r="X120" s="1"/>
      <c r="Y120" s="1"/>
      <c r="Z120" s="1"/>
    </row>
    <row r="121" spans="1:26" ht="21.75" customHeight="1" x14ac:dyDescent="0.2">
      <c r="A121" s="61">
        <v>112</v>
      </c>
      <c r="B121" s="61" t="s">
        <v>659</v>
      </c>
      <c r="C121" s="170" t="s">
        <v>779</v>
      </c>
      <c r="D121" s="63">
        <v>29769</v>
      </c>
      <c r="E121" s="63">
        <v>37095</v>
      </c>
      <c r="F121" s="61">
        <v>23</v>
      </c>
      <c r="G121" s="61">
        <v>1</v>
      </c>
      <c r="H121" s="61"/>
      <c r="I121" s="61"/>
      <c r="J121" s="61"/>
      <c r="K121" s="61">
        <v>230</v>
      </c>
      <c r="L121" s="61" t="s">
        <v>31</v>
      </c>
      <c r="M121" s="61" t="s">
        <v>164</v>
      </c>
      <c r="N121" s="291"/>
      <c r="O121" s="261"/>
      <c r="P121" s="261"/>
      <c r="Q121" s="262"/>
      <c r="R121" s="39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61">
        <v>113</v>
      </c>
      <c r="B122" s="61" t="s">
        <v>659</v>
      </c>
      <c r="C122" s="170" t="s">
        <v>780</v>
      </c>
      <c r="D122" s="63">
        <v>40750</v>
      </c>
      <c r="E122" s="63">
        <v>42929</v>
      </c>
      <c r="F122" s="61"/>
      <c r="G122" s="61">
        <v>2</v>
      </c>
      <c r="H122" s="61"/>
      <c r="I122" s="61"/>
      <c r="J122" s="61"/>
      <c r="K122" s="61">
        <v>299</v>
      </c>
      <c r="L122" s="61" t="s">
        <v>31</v>
      </c>
      <c r="M122" s="61" t="s">
        <v>164</v>
      </c>
      <c r="N122" s="291"/>
      <c r="O122" s="261"/>
      <c r="P122" s="261"/>
      <c r="Q122" s="262"/>
      <c r="R122" s="39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61">
        <v>114</v>
      </c>
      <c r="B123" s="61" t="s">
        <v>659</v>
      </c>
      <c r="C123" s="158" t="s">
        <v>781</v>
      </c>
      <c r="D123" s="63">
        <v>37456</v>
      </c>
      <c r="E123" s="63">
        <v>38615</v>
      </c>
      <c r="F123" s="61"/>
      <c r="G123" s="61">
        <v>3</v>
      </c>
      <c r="H123" s="61"/>
      <c r="I123" s="61"/>
      <c r="J123" s="61"/>
      <c r="K123" s="61">
        <v>84</v>
      </c>
      <c r="L123" s="61" t="s">
        <v>31</v>
      </c>
      <c r="M123" s="61" t="s">
        <v>164</v>
      </c>
      <c r="N123" s="291"/>
      <c r="O123" s="261"/>
      <c r="P123" s="261"/>
      <c r="Q123" s="262"/>
      <c r="R123" s="39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61">
        <v>115</v>
      </c>
      <c r="B124" s="61" t="s">
        <v>659</v>
      </c>
      <c r="C124" s="170" t="s">
        <v>782</v>
      </c>
      <c r="D124" s="63">
        <v>29349</v>
      </c>
      <c r="E124" s="63">
        <v>30319</v>
      </c>
      <c r="F124" s="61"/>
      <c r="G124" s="61">
        <v>4</v>
      </c>
      <c r="H124" s="61"/>
      <c r="I124" s="61"/>
      <c r="J124" s="61"/>
      <c r="K124" s="61">
        <v>41</v>
      </c>
      <c r="L124" s="61" t="s">
        <v>31</v>
      </c>
      <c r="M124" s="61" t="s">
        <v>164</v>
      </c>
      <c r="N124" s="291"/>
      <c r="O124" s="261"/>
      <c r="P124" s="261"/>
      <c r="Q124" s="262"/>
      <c r="R124" s="39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61">
        <v>116</v>
      </c>
      <c r="B125" s="61"/>
      <c r="C125" s="170" t="s">
        <v>783</v>
      </c>
      <c r="D125" s="63">
        <v>35262</v>
      </c>
      <c r="E125" s="63">
        <v>35377</v>
      </c>
      <c r="F125" s="61"/>
      <c r="G125" s="61">
        <v>5</v>
      </c>
      <c r="H125" s="61"/>
      <c r="I125" s="61"/>
      <c r="J125" s="61"/>
      <c r="K125" s="61">
        <v>39</v>
      </c>
      <c r="L125" s="61"/>
      <c r="M125" s="61"/>
      <c r="N125" s="64"/>
      <c r="O125" s="178"/>
      <c r="P125" s="178"/>
      <c r="Q125" s="179"/>
      <c r="R125" s="39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61">
        <v>117</v>
      </c>
      <c r="B126" s="61" t="s">
        <v>659</v>
      </c>
      <c r="C126" s="170" t="s">
        <v>784</v>
      </c>
      <c r="D126" s="63">
        <v>36118</v>
      </c>
      <c r="E126" s="63">
        <v>43060</v>
      </c>
      <c r="F126" s="61"/>
      <c r="G126" s="61">
        <v>6</v>
      </c>
      <c r="H126" s="61"/>
      <c r="I126" s="61"/>
      <c r="J126" s="61"/>
      <c r="K126" s="61">
        <v>122</v>
      </c>
      <c r="L126" s="61" t="s">
        <v>31</v>
      </c>
      <c r="M126" s="61" t="s">
        <v>164</v>
      </c>
      <c r="N126" s="291"/>
      <c r="O126" s="261"/>
      <c r="P126" s="261"/>
      <c r="Q126" s="262"/>
      <c r="R126" s="39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61">
        <v>118</v>
      </c>
      <c r="B127" s="61" t="s">
        <v>659</v>
      </c>
      <c r="C127" s="158" t="s">
        <v>785</v>
      </c>
      <c r="D127" s="63">
        <v>32090</v>
      </c>
      <c r="E127" s="63">
        <v>43017</v>
      </c>
      <c r="F127" s="61">
        <v>24</v>
      </c>
      <c r="G127" s="61">
        <v>1</v>
      </c>
      <c r="H127" s="61"/>
      <c r="I127" s="61"/>
      <c r="J127" s="61"/>
      <c r="K127" s="61">
        <v>233</v>
      </c>
      <c r="L127" s="61" t="s">
        <v>31</v>
      </c>
      <c r="M127" s="61" t="s">
        <v>164</v>
      </c>
      <c r="N127" s="291"/>
      <c r="O127" s="261"/>
      <c r="P127" s="261"/>
      <c r="Q127" s="262"/>
      <c r="R127" s="39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61">
        <v>119</v>
      </c>
      <c r="B128" s="61" t="s">
        <v>659</v>
      </c>
      <c r="C128" s="158" t="s">
        <v>786</v>
      </c>
      <c r="D128" s="63">
        <v>29000</v>
      </c>
      <c r="E128" s="63">
        <v>31159</v>
      </c>
      <c r="F128" s="61"/>
      <c r="G128" s="61">
        <v>2</v>
      </c>
      <c r="H128" s="61"/>
      <c r="I128" s="61"/>
      <c r="J128" s="61"/>
      <c r="K128" s="61">
        <v>55</v>
      </c>
      <c r="L128" s="61" t="s">
        <v>31</v>
      </c>
      <c r="M128" s="61" t="s">
        <v>164</v>
      </c>
      <c r="N128" s="291"/>
      <c r="O128" s="261"/>
      <c r="P128" s="261"/>
      <c r="Q128" s="262"/>
      <c r="R128" s="39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61">
        <v>120</v>
      </c>
      <c r="B129" s="61" t="s">
        <v>659</v>
      </c>
      <c r="C129" s="158" t="s">
        <v>787</v>
      </c>
      <c r="D129" s="63">
        <v>32269</v>
      </c>
      <c r="E129" s="63">
        <v>33280</v>
      </c>
      <c r="F129" s="61"/>
      <c r="G129" s="61">
        <v>3</v>
      </c>
      <c r="H129" s="61"/>
      <c r="I129" s="61"/>
      <c r="J129" s="61"/>
      <c r="K129" s="61">
        <v>26</v>
      </c>
      <c r="L129" s="61" t="s">
        <v>31</v>
      </c>
      <c r="M129" s="61" t="s">
        <v>164</v>
      </c>
      <c r="N129" s="291"/>
      <c r="O129" s="261"/>
      <c r="P129" s="261"/>
      <c r="Q129" s="262"/>
      <c r="R129" s="39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61">
        <v>121</v>
      </c>
      <c r="B130" s="61" t="s">
        <v>659</v>
      </c>
      <c r="C130" s="158" t="s">
        <v>788</v>
      </c>
      <c r="D130" s="63">
        <v>42522</v>
      </c>
      <c r="E130" s="63">
        <v>43313</v>
      </c>
      <c r="F130" s="61"/>
      <c r="G130" s="61">
        <v>4</v>
      </c>
      <c r="H130" s="61"/>
      <c r="I130" s="61"/>
      <c r="J130" s="61"/>
      <c r="K130" s="61">
        <v>152</v>
      </c>
      <c r="L130" s="61" t="s">
        <v>31</v>
      </c>
      <c r="M130" s="61" t="s">
        <v>164</v>
      </c>
      <c r="N130" s="291"/>
      <c r="O130" s="261"/>
      <c r="P130" s="261"/>
      <c r="Q130" s="262"/>
      <c r="R130" s="39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61">
        <v>122</v>
      </c>
      <c r="B131" s="61" t="s">
        <v>659</v>
      </c>
      <c r="C131" s="158" t="s">
        <v>789</v>
      </c>
      <c r="D131" s="63">
        <v>25632</v>
      </c>
      <c r="E131" s="63">
        <v>28306</v>
      </c>
      <c r="F131" s="61"/>
      <c r="G131" s="61">
        <v>5</v>
      </c>
      <c r="H131" s="61"/>
      <c r="I131" s="61"/>
      <c r="J131" s="61"/>
      <c r="K131" s="61">
        <v>50</v>
      </c>
      <c r="L131" s="61" t="s">
        <v>31</v>
      </c>
      <c r="M131" s="61" t="s">
        <v>164</v>
      </c>
      <c r="N131" s="291"/>
      <c r="O131" s="261"/>
      <c r="P131" s="261"/>
      <c r="Q131" s="262"/>
      <c r="R131" s="265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61">
        <v>123</v>
      </c>
      <c r="B132" s="61" t="s">
        <v>659</v>
      </c>
      <c r="C132" s="170" t="s">
        <v>790</v>
      </c>
      <c r="D132" s="63">
        <v>27656</v>
      </c>
      <c r="E132" s="63">
        <v>43084</v>
      </c>
      <c r="F132" s="61">
        <v>25</v>
      </c>
      <c r="G132" s="61">
        <v>1</v>
      </c>
      <c r="H132" s="61"/>
      <c r="I132" s="61"/>
      <c r="J132" s="61"/>
      <c r="K132" s="61">
        <v>68</v>
      </c>
      <c r="L132" s="61" t="s">
        <v>31</v>
      </c>
      <c r="M132" s="61" t="s">
        <v>164</v>
      </c>
      <c r="N132" s="291"/>
      <c r="O132" s="261"/>
      <c r="P132" s="261"/>
      <c r="Q132" s="262"/>
      <c r="R132" s="456" t="s">
        <v>791</v>
      </c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61">
        <v>124</v>
      </c>
      <c r="B133" s="61" t="s">
        <v>659</v>
      </c>
      <c r="C133" s="170" t="s">
        <v>792</v>
      </c>
      <c r="D133" s="63">
        <v>27970</v>
      </c>
      <c r="E133" s="63">
        <v>32094</v>
      </c>
      <c r="F133" s="61"/>
      <c r="G133" s="61">
        <v>2</v>
      </c>
      <c r="H133" s="61"/>
      <c r="I133" s="61"/>
      <c r="J133" s="61"/>
      <c r="K133" s="61">
        <v>118</v>
      </c>
      <c r="L133" s="61" t="s">
        <v>31</v>
      </c>
      <c r="M133" s="61" t="s">
        <v>164</v>
      </c>
      <c r="N133" s="291"/>
      <c r="O133" s="261"/>
      <c r="P133" s="261"/>
      <c r="Q133" s="262"/>
      <c r="R133" s="39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61">
        <v>125</v>
      </c>
      <c r="B134" s="61" t="s">
        <v>659</v>
      </c>
      <c r="C134" s="170" t="s">
        <v>793</v>
      </c>
      <c r="D134" s="63">
        <v>29854</v>
      </c>
      <c r="E134" s="63">
        <v>29913</v>
      </c>
      <c r="F134" s="61"/>
      <c r="G134" s="61">
        <v>3</v>
      </c>
      <c r="H134" s="61"/>
      <c r="I134" s="61"/>
      <c r="J134" s="61"/>
      <c r="K134" s="61">
        <v>6</v>
      </c>
      <c r="L134" s="61" t="s">
        <v>31</v>
      </c>
      <c r="M134" s="61" t="s">
        <v>164</v>
      </c>
      <c r="N134" s="328"/>
      <c r="O134" s="261"/>
      <c r="P134" s="261"/>
      <c r="Q134" s="262"/>
      <c r="R134" s="39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61">
        <v>126</v>
      </c>
      <c r="B135" s="61" t="s">
        <v>659</v>
      </c>
      <c r="C135" s="170" t="s">
        <v>794</v>
      </c>
      <c r="D135" s="63">
        <v>31923</v>
      </c>
      <c r="E135" s="63">
        <v>32735</v>
      </c>
      <c r="F135" s="61"/>
      <c r="G135" s="61">
        <v>4</v>
      </c>
      <c r="H135" s="61"/>
      <c r="I135" s="61"/>
      <c r="J135" s="61"/>
      <c r="K135" s="61">
        <v>16</v>
      </c>
      <c r="L135" s="61" t="s">
        <v>31</v>
      </c>
      <c r="M135" s="61" t="s">
        <v>164</v>
      </c>
      <c r="N135" s="291"/>
      <c r="O135" s="261"/>
      <c r="P135" s="261"/>
      <c r="Q135" s="262"/>
      <c r="R135" s="39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61">
        <v>127</v>
      </c>
      <c r="B136" s="61" t="s">
        <v>659</v>
      </c>
      <c r="C136" s="170" t="s">
        <v>795</v>
      </c>
      <c r="D136" s="63">
        <v>28796</v>
      </c>
      <c r="E136" s="63">
        <v>29700</v>
      </c>
      <c r="F136" s="61"/>
      <c r="G136" s="61">
        <v>5</v>
      </c>
      <c r="H136" s="61"/>
      <c r="I136" s="61"/>
      <c r="J136" s="61"/>
      <c r="K136" s="61">
        <v>33</v>
      </c>
      <c r="L136" s="61" t="s">
        <v>31</v>
      </c>
      <c r="M136" s="61" t="s">
        <v>164</v>
      </c>
      <c r="N136" s="291"/>
      <c r="O136" s="261"/>
      <c r="P136" s="261"/>
      <c r="Q136" s="262"/>
      <c r="R136" s="39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61">
        <v>128</v>
      </c>
      <c r="B137" s="61" t="s">
        <v>659</v>
      </c>
      <c r="C137" s="170" t="s">
        <v>796</v>
      </c>
      <c r="D137" s="63">
        <v>27093</v>
      </c>
      <c r="E137" s="63">
        <v>35408</v>
      </c>
      <c r="F137" s="61">
        <v>26</v>
      </c>
      <c r="G137" s="61">
        <v>1</v>
      </c>
      <c r="H137" s="61"/>
      <c r="I137" s="61"/>
      <c r="J137" s="61"/>
      <c r="K137" s="61">
        <v>40</v>
      </c>
      <c r="L137" s="61" t="s">
        <v>31</v>
      </c>
      <c r="M137" s="61" t="s">
        <v>164</v>
      </c>
      <c r="N137" s="291"/>
      <c r="O137" s="261"/>
      <c r="P137" s="261"/>
      <c r="Q137" s="262"/>
      <c r="R137" s="39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61">
        <v>129</v>
      </c>
      <c r="B138" s="61" t="s">
        <v>659</v>
      </c>
      <c r="C138" s="170" t="s">
        <v>797</v>
      </c>
      <c r="D138" s="63">
        <v>31098</v>
      </c>
      <c r="E138" s="63">
        <v>31153</v>
      </c>
      <c r="F138" s="61"/>
      <c r="G138" s="61">
        <v>2</v>
      </c>
      <c r="H138" s="61"/>
      <c r="I138" s="61"/>
      <c r="J138" s="61"/>
      <c r="K138" s="61">
        <v>10</v>
      </c>
      <c r="L138" s="61" t="s">
        <v>31</v>
      </c>
      <c r="M138" s="61" t="s">
        <v>164</v>
      </c>
      <c r="N138" s="291"/>
      <c r="O138" s="261"/>
      <c r="P138" s="261"/>
      <c r="Q138" s="262"/>
      <c r="R138" s="39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61">
        <v>130</v>
      </c>
      <c r="B139" s="61" t="s">
        <v>659</v>
      </c>
      <c r="C139" s="158" t="s">
        <v>798</v>
      </c>
      <c r="D139" s="63">
        <v>33378</v>
      </c>
      <c r="E139" s="63">
        <v>33497</v>
      </c>
      <c r="F139" s="61"/>
      <c r="G139" s="61">
        <v>3</v>
      </c>
      <c r="H139" s="61"/>
      <c r="I139" s="61"/>
      <c r="J139" s="61"/>
      <c r="K139" s="61">
        <v>9</v>
      </c>
      <c r="L139" s="61" t="s">
        <v>31</v>
      </c>
      <c r="M139" s="61" t="s">
        <v>164</v>
      </c>
      <c r="N139" s="291"/>
      <c r="O139" s="261"/>
      <c r="P139" s="261"/>
      <c r="Q139" s="262"/>
      <c r="R139" s="39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61">
        <v>131</v>
      </c>
      <c r="B140" s="61" t="s">
        <v>659</v>
      </c>
      <c r="C140" s="170" t="s">
        <v>799</v>
      </c>
      <c r="D140" s="63">
        <v>28551</v>
      </c>
      <c r="E140" s="63">
        <v>43012</v>
      </c>
      <c r="F140" s="61"/>
      <c r="G140" s="61">
        <v>4</v>
      </c>
      <c r="H140" s="61"/>
      <c r="I140" s="61"/>
      <c r="J140" s="61"/>
      <c r="K140" s="61">
        <v>106</v>
      </c>
      <c r="L140" s="61" t="s">
        <v>31</v>
      </c>
      <c r="M140" s="61" t="s">
        <v>164</v>
      </c>
      <c r="N140" s="291"/>
      <c r="O140" s="261"/>
      <c r="P140" s="261"/>
      <c r="Q140" s="262"/>
      <c r="R140" s="391"/>
      <c r="S140" s="1"/>
      <c r="T140" s="1"/>
      <c r="U140" s="1"/>
      <c r="V140" s="1"/>
      <c r="W140" s="1"/>
      <c r="X140" s="1"/>
      <c r="Y140" s="1"/>
      <c r="Z140" s="1"/>
    </row>
    <row r="141" spans="1:26" ht="21" customHeight="1" x14ac:dyDescent="0.2">
      <c r="A141" s="61">
        <v>132</v>
      </c>
      <c r="B141" s="61" t="s">
        <v>659</v>
      </c>
      <c r="C141" s="170" t="s">
        <v>800</v>
      </c>
      <c r="D141" s="63">
        <v>28842</v>
      </c>
      <c r="E141" s="63">
        <v>33927</v>
      </c>
      <c r="F141" s="61"/>
      <c r="G141" s="61">
        <v>5</v>
      </c>
      <c r="H141" s="61"/>
      <c r="I141" s="61"/>
      <c r="J141" s="61"/>
      <c r="K141" s="61">
        <v>250</v>
      </c>
      <c r="L141" s="61" t="s">
        <v>31</v>
      </c>
      <c r="M141" s="61" t="s">
        <v>164</v>
      </c>
      <c r="N141" s="291"/>
      <c r="O141" s="261"/>
      <c r="P141" s="261"/>
      <c r="Q141" s="262"/>
      <c r="R141" s="39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61">
        <v>133</v>
      </c>
      <c r="B142" s="61" t="s">
        <v>659</v>
      </c>
      <c r="C142" s="158" t="s">
        <v>801</v>
      </c>
      <c r="D142" s="63">
        <v>34009</v>
      </c>
      <c r="E142" s="63">
        <v>39023</v>
      </c>
      <c r="F142" s="61">
        <v>27</v>
      </c>
      <c r="G142" s="61">
        <v>1</v>
      </c>
      <c r="H142" s="61"/>
      <c r="I142" s="61"/>
      <c r="J142" s="61"/>
      <c r="K142" s="61">
        <v>245</v>
      </c>
      <c r="L142" s="61" t="s">
        <v>31</v>
      </c>
      <c r="M142" s="61" t="s">
        <v>164</v>
      </c>
      <c r="N142" s="291"/>
      <c r="O142" s="261"/>
      <c r="P142" s="261"/>
      <c r="Q142" s="262"/>
      <c r="R142" s="39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61">
        <v>134</v>
      </c>
      <c r="B143" s="61" t="s">
        <v>659</v>
      </c>
      <c r="C143" s="158" t="s">
        <v>802</v>
      </c>
      <c r="D143" s="63">
        <v>39094</v>
      </c>
      <c r="E143" s="63">
        <v>42174</v>
      </c>
      <c r="F143" s="61"/>
      <c r="G143" s="61">
        <v>2</v>
      </c>
      <c r="H143" s="61"/>
      <c r="I143" s="61"/>
      <c r="J143" s="61"/>
      <c r="K143" s="61">
        <v>248</v>
      </c>
      <c r="L143" s="61" t="s">
        <v>31</v>
      </c>
      <c r="M143" s="61" t="s">
        <v>164</v>
      </c>
      <c r="N143" s="291"/>
      <c r="O143" s="261"/>
      <c r="P143" s="261"/>
      <c r="Q143" s="262"/>
      <c r="R143" s="39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61">
        <v>135</v>
      </c>
      <c r="B144" s="61" t="s">
        <v>659</v>
      </c>
      <c r="C144" s="158" t="s">
        <v>803</v>
      </c>
      <c r="D144" s="63">
        <v>42159</v>
      </c>
      <c r="E144" s="63">
        <v>43236</v>
      </c>
      <c r="F144" s="61"/>
      <c r="G144" s="61">
        <v>3</v>
      </c>
      <c r="H144" s="61"/>
      <c r="I144" s="61"/>
      <c r="J144" s="61"/>
      <c r="K144" s="61">
        <v>204</v>
      </c>
      <c r="L144" s="61" t="s">
        <v>31</v>
      </c>
      <c r="M144" s="61" t="s">
        <v>164</v>
      </c>
      <c r="N144" s="291"/>
      <c r="O144" s="261"/>
      <c r="P144" s="261"/>
      <c r="Q144" s="262"/>
      <c r="R144" s="39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61">
        <v>136</v>
      </c>
      <c r="B145" s="61" t="s">
        <v>659</v>
      </c>
      <c r="C145" s="158" t="s">
        <v>804</v>
      </c>
      <c r="D145" s="63">
        <v>25944</v>
      </c>
      <c r="E145" s="63">
        <v>42348</v>
      </c>
      <c r="F145" s="61"/>
      <c r="G145" s="61">
        <v>4</v>
      </c>
      <c r="H145" s="61"/>
      <c r="I145" s="61"/>
      <c r="J145" s="61"/>
      <c r="K145" s="61">
        <v>155</v>
      </c>
      <c r="L145" s="61" t="s">
        <v>31</v>
      </c>
      <c r="M145" s="61" t="s">
        <v>164</v>
      </c>
      <c r="N145" s="291"/>
      <c r="O145" s="261"/>
      <c r="P145" s="261"/>
      <c r="Q145" s="262"/>
      <c r="R145" s="39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61">
        <v>137</v>
      </c>
      <c r="B146" s="61" t="s">
        <v>659</v>
      </c>
      <c r="C146" s="158" t="s">
        <v>805</v>
      </c>
      <c r="D146" s="63">
        <v>41193</v>
      </c>
      <c r="E146" s="63">
        <v>41288</v>
      </c>
      <c r="F146" s="61"/>
      <c r="G146" s="61">
        <v>5</v>
      </c>
      <c r="H146" s="61"/>
      <c r="I146" s="61"/>
      <c r="J146" s="61"/>
      <c r="K146" s="61">
        <v>66</v>
      </c>
      <c r="L146" s="61" t="s">
        <v>31</v>
      </c>
      <c r="M146" s="61" t="s">
        <v>164</v>
      </c>
      <c r="N146" s="291"/>
      <c r="O146" s="261"/>
      <c r="P146" s="261"/>
      <c r="Q146" s="262"/>
      <c r="R146" s="39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61">
        <v>138</v>
      </c>
      <c r="B147" s="61" t="s">
        <v>659</v>
      </c>
      <c r="C147" s="170" t="s">
        <v>806</v>
      </c>
      <c r="D147" s="63">
        <v>26297</v>
      </c>
      <c r="E147" s="63">
        <v>27516</v>
      </c>
      <c r="F147" s="61">
        <v>28</v>
      </c>
      <c r="G147" s="61">
        <v>1</v>
      </c>
      <c r="H147" s="61"/>
      <c r="I147" s="61"/>
      <c r="J147" s="61"/>
      <c r="K147" s="61">
        <v>24</v>
      </c>
      <c r="L147" s="61" t="s">
        <v>31</v>
      </c>
      <c r="M147" s="61" t="s">
        <v>164</v>
      </c>
      <c r="N147" s="291"/>
      <c r="O147" s="261"/>
      <c r="P147" s="261"/>
      <c r="Q147" s="262"/>
      <c r="R147" s="39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61">
        <v>139</v>
      </c>
      <c r="B148" s="61" t="s">
        <v>659</v>
      </c>
      <c r="C148" s="170" t="s">
        <v>807</v>
      </c>
      <c r="D148" s="63">
        <v>31972</v>
      </c>
      <c r="E148" s="63">
        <v>43382</v>
      </c>
      <c r="F148" s="61"/>
      <c r="G148" s="61">
        <v>2</v>
      </c>
      <c r="H148" s="61"/>
      <c r="I148" s="61"/>
      <c r="J148" s="61"/>
      <c r="K148" s="61">
        <v>78</v>
      </c>
      <c r="L148" s="61" t="s">
        <v>31</v>
      </c>
      <c r="M148" s="61" t="s">
        <v>164</v>
      </c>
      <c r="N148" s="291"/>
      <c r="O148" s="261"/>
      <c r="P148" s="261"/>
      <c r="Q148" s="262"/>
      <c r="R148" s="39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61">
        <v>140</v>
      </c>
      <c r="B149" s="61" t="s">
        <v>659</v>
      </c>
      <c r="C149" s="170" t="s">
        <v>808</v>
      </c>
      <c r="D149" s="63">
        <v>30824</v>
      </c>
      <c r="E149" s="63">
        <v>31100</v>
      </c>
      <c r="F149" s="61"/>
      <c r="G149" s="61">
        <v>3</v>
      </c>
      <c r="H149" s="61"/>
      <c r="I149" s="61"/>
      <c r="J149" s="61"/>
      <c r="K149" s="61">
        <v>15</v>
      </c>
      <c r="L149" s="61" t="s">
        <v>31</v>
      </c>
      <c r="M149" s="61" t="s">
        <v>164</v>
      </c>
      <c r="N149" s="328"/>
      <c r="O149" s="261"/>
      <c r="P149" s="261"/>
      <c r="Q149" s="262"/>
      <c r="R149" s="39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61">
        <v>141</v>
      </c>
      <c r="B150" s="61" t="s">
        <v>659</v>
      </c>
      <c r="C150" s="170" t="s">
        <v>809</v>
      </c>
      <c r="D150" s="63">
        <v>28719</v>
      </c>
      <c r="E150" s="63">
        <v>28979</v>
      </c>
      <c r="F150" s="61"/>
      <c r="G150" s="61">
        <v>4</v>
      </c>
      <c r="H150" s="61"/>
      <c r="I150" s="61"/>
      <c r="J150" s="61"/>
      <c r="K150" s="61">
        <v>54</v>
      </c>
      <c r="L150" s="61" t="s">
        <v>31</v>
      </c>
      <c r="M150" s="61" t="s">
        <v>164</v>
      </c>
      <c r="N150" s="291"/>
      <c r="O150" s="261"/>
      <c r="P150" s="261"/>
      <c r="Q150" s="262"/>
      <c r="R150" s="39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61">
        <v>142</v>
      </c>
      <c r="B151" s="61" t="s">
        <v>659</v>
      </c>
      <c r="C151" s="170" t="s">
        <v>810</v>
      </c>
      <c r="D151" s="63">
        <v>39443</v>
      </c>
      <c r="E151" s="63">
        <v>42830</v>
      </c>
      <c r="F151" s="61"/>
      <c r="G151" s="61">
        <v>5</v>
      </c>
      <c r="H151" s="61"/>
      <c r="I151" s="61"/>
      <c r="J151" s="61"/>
      <c r="K151" s="61">
        <v>129</v>
      </c>
      <c r="L151" s="61" t="s">
        <v>31</v>
      </c>
      <c r="M151" s="61" t="s">
        <v>164</v>
      </c>
      <c r="N151" s="291"/>
      <c r="O151" s="261"/>
      <c r="P151" s="261"/>
      <c r="Q151" s="262"/>
      <c r="R151" s="265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">
      <c r="A152" s="61">
        <v>143</v>
      </c>
      <c r="B152" s="61" t="s">
        <v>659</v>
      </c>
      <c r="C152" s="170" t="s">
        <v>811</v>
      </c>
      <c r="D152" s="63">
        <v>39356</v>
      </c>
      <c r="E152" s="63">
        <v>40282</v>
      </c>
      <c r="F152" s="61">
        <v>29</v>
      </c>
      <c r="G152" s="61">
        <v>1</v>
      </c>
      <c r="H152" s="61"/>
      <c r="I152" s="61"/>
      <c r="J152" s="61"/>
      <c r="K152" s="61">
        <v>25</v>
      </c>
      <c r="L152" s="61" t="s">
        <v>31</v>
      </c>
      <c r="M152" s="61" t="s">
        <v>164</v>
      </c>
      <c r="N152" s="328" t="s">
        <v>812</v>
      </c>
      <c r="O152" s="261"/>
      <c r="P152" s="261"/>
      <c r="Q152" s="262"/>
      <c r="R152" s="456" t="s">
        <v>813</v>
      </c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61">
        <v>144</v>
      </c>
      <c r="B153" s="61" t="s">
        <v>659</v>
      </c>
      <c r="C153" s="170" t="s">
        <v>814</v>
      </c>
      <c r="D153" s="63">
        <v>32373</v>
      </c>
      <c r="E153" s="63">
        <v>32412</v>
      </c>
      <c r="F153" s="61"/>
      <c r="G153" s="61">
        <v>2</v>
      </c>
      <c r="H153" s="61"/>
      <c r="I153" s="61"/>
      <c r="J153" s="61"/>
      <c r="K153" s="61">
        <v>14</v>
      </c>
      <c r="L153" s="61" t="s">
        <v>31</v>
      </c>
      <c r="M153" s="61" t="s">
        <v>164</v>
      </c>
      <c r="N153" s="291"/>
      <c r="O153" s="261"/>
      <c r="P153" s="261"/>
      <c r="Q153" s="262"/>
      <c r="R153" s="39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61">
        <v>145</v>
      </c>
      <c r="B154" s="61" t="s">
        <v>659</v>
      </c>
      <c r="C154" s="158" t="s">
        <v>815</v>
      </c>
      <c r="D154" s="63">
        <v>41080</v>
      </c>
      <c r="E154" s="63">
        <v>41191</v>
      </c>
      <c r="F154" s="61"/>
      <c r="G154" s="61">
        <v>3</v>
      </c>
      <c r="H154" s="61"/>
      <c r="I154" s="61"/>
      <c r="J154" s="61"/>
      <c r="K154" s="61">
        <v>32</v>
      </c>
      <c r="L154" s="61" t="s">
        <v>31</v>
      </c>
      <c r="M154" s="61" t="s">
        <v>164</v>
      </c>
      <c r="N154" s="291"/>
      <c r="O154" s="261"/>
      <c r="P154" s="261"/>
      <c r="Q154" s="262"/>
      <c r="R154" s="39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61">
        <v>146</v>
      </c>
      <c r="B155" s="61" t="s">
        <v>659</v>
      </c>
      <c r="C155" s="170" t="s">
        <v>816</v>
      </c>
      <c r="D155" s="63">
        <v>39037</v>
      </c>
      <c r="E155" s="63">
        <v>39927</v>
      </c>
      <c r="F155" s="61"/>
      <c r="G155" s="61">
        <v>4</v>
      </c>
      <c r="H155" s="61"/>
      <c r="I155" s="61"/>
      <c r="J155" s="61"/>
      <c r="K155" s="61">
        <v>31</v>
      </c>
      <c r="L155" s="61" t="s">
        <v>31</v>
      </c>
      <c r="M155" s="61" t="s">
        <v>164</v>
      </c>
      <c r="N155" s="291"/>
      <c r="O155" s="261"/>
      <c r="P155" s="261"/>
      <c r="Q155" s="262"/>
      <c r="R155" s="39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61">
        <v>147</v>
      </c>
      <c r="B156" s="61" t="s">
        <v>659</v>
      </c>
      <c r="C156" s="170" t="s">
        <v>817</v>
      </c>
      <c r="D156" s="63">
        <v>32038</v>
      </c>
      <c r="E156" s="63">
        <v>33794</v>
      </c>
      <c r="F156" s="61"/>
      <c r="G156" s="61">
        <v>5</v>
      </c>
      <c r="H156" s="61"/>
      <c r="I156" s="61"/>
      <c r="J156" s="61"/>
      <c r="K156" s="61">
        <v>50</v>
      </c>
      <c r="L156" s="61" t="s">
        <v>31</v>
      </c>
      <c r="M156" s="61" t="s">
        <v>164</v>
      </c>
      <c r="N156" s="291"/>
      <c r="O156" s="261"/>
      <c r="P156" s="261"/>
      <c r="Q156" s="262"/>
      <c r="R156" s="39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61">
        <v>148</v>
      </c>
      <c r="B157" s="61" t="s">
        <v>659</v>
      </c>
      <c r="C157" s="158" t="s">
        <v>818</v>
      </c>
      <c r="D157" s="63">
        <v>33798</v>
      </c>
      <c r="E157" s="63" t="s">
        <v>819</v>
      </c>
      <c r="F157" s="61">
        <v>30</v>
      </c>
      <c r="G157" s="61">
        <v>1</v>
      </c>
      <c r="H157" s="61"/>
      <c r="I157" s="61"/>
      <c r="J157" s="61"/>
      <c r="K157" s="61">
        <v>24</v>
      </c>
      <c r="L157" s="61" t="s">
        <v>31</v>
      </c>
      <c r="M157" s="61" t="s">
        <v>164</v>
      </c>
      <c r="N157" s="291"/>
      <c r="O157" s="261"/>
      <c r="P157" s="261"/>
      <c r="Q157" s="262"/>
      <c r="R157" s="39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61">
        <v>149</v>
      </c>
      <c r="B158" s="61" t="s">
        <v>659</v>
      </c>
      <c r="C158" s="158" t="s">
        <v>820</v>
      </c>
      <c r="D158" s="63">
        <v>40170</v>
      </c>
      <c r="E158" s="63">
        <v>41648</v>
      </c>
      <c r="F158" s="61"/>
      <c r="G158" s="61">
        <v>2</v>
      </c>
      <c r="H158" s="61"/>
      <c r="I158" s="61"/>
      <c r="J158" s="61"/>
      <c r="K158" s="61">
        <v>160</v>
      </c>
      <c r="L158" s="61" t="s">
        <v>31</v>
      </c>
      <c r="M158" s="61" t="s">
        <v>164</v>
      </c>
      <c r="N158" s="291"/>
      <c r="O158" s="261"/>
      <c r="P158" s="261"/>
      <c r="Q158" s="262"/>
      <c r="R158" s="391"/>
      <c r="S158" s="1"/>
      <c r="T158" s="1"/>
      <c r="U158" s="1"/>
      <c r="V158" s="1"/>
      <c r="W158" s="1"/>
      <c r="X158" s="1"/>
      <c r="Y158" s="1"/>
      <c r="Z158" s="1"/>
    </row>
    <row r="159" spans="1:26" ht="17.25" customHeight="1" x14ac:dyDescent="0.2">
      <c r="A159" s="61">
        <v>150</v>
      </c>
      <c r="B159" s="61" t="s">
        <v>659</v>
      </c>
      <c r="C159" s="170" t="s">
        <v>821</v>
      </c>
      <c r="D159" s="63">
        <v>33977</v>
      </c>
      <c r="E159" s="63">
        <v>34766</v>
      </c>
      <c r="F159" s="61"/>
      <c r="G159" s="61">
        <v>3</v>
      </c>
      <c r="H159" s="61"/>
      <c r="I159" s="61"/>
      <c r="J159" s="61"/>
      <c r="K159" s="61">
        <v>38</v>
      </c>
      <c r="L159" s="61" t="s">
        <v>31</v>
      </c>
      <c r="M159" s="61" t="s">
        <v>164</v>
      </c>
      <c r="N159" s="291"/>
      <c r="O159" s="261"/>
      <c r="P159" s="261"/>
      <c r="Q159" s="262"/>
      <c r="R159" s="39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61">
        <v>151</v>
      </c>
      <c r="B160" s="61" t="s">
        <v>659</v>
      </c>
      <c r="C160" s="170" t="s">
        <v>822</v>
      </c>
      <c r="D160" s="63">
        <v>34131</v>
      </c>
      <c r="E160" s="63">
        <v>35277</v>
      </c>
      <c r="F160" s="61"/>
      <c r="G160" s="61">
        <v>4</v>
      </c>
      <c r="H160" s="61"/>
      <c r="I160" s="61"/>
      <c r="J160" s="61"/>
      <c r="K160" s="61">
        <v>51</v>
      </c>
      <c r="L160" s="61" t="s">
        <v>31</v>
      </c>
      <c r="M160" s="61" t="s">
        <v>164</v>
      </c>
      <c r="N160" s="291"/>
      <c r="O160" s="261"/>
      <c r="P160" s="261"/>
      <c r="Q160" s="262"/>
      <c r="R160" s="39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61">
        <v>152</v>
      </c>
      <c r="B161" s="61" t="s">
        <v>659</v>
      </c>
      <c r="C161" s="158" t="s">
        <v>823</v>
      </c>
      <c r="D161" s="63">
        <v>33140</v>
      </c>
      <c r="E161" s="63">
        <v>34717</v>
      </c>
      <c r="F161" s="61"/>
      <c r="G161" s="61">
        <v>5</v>
      </c>
      <c r="H161" s="61"/>
      <c r="I161" s="61"/>
      <c r="J161" s="61"/>
      <c r="K161" s="61">
        <v>34</v>
      </c>
      <c r="L161" s="61" t="s">
        <v>31</v>
      </c>
      <c r="M161" s="61" t="s">
        <v>164</v>
      </c>
      <c r="N161" s="291"/>
      <c r="O161" s="261"/>
      <c r="P161" s="261"/>
      <c r="Q161" s="262"/>
      <c r="R161" s="39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61">
        <v>153</v>
      </c>
      <c r="B162" s="61" t="s">
        <v>659</v>
      </c>
      <c r="C162" s="170" t="s">
        <v>824</v>
      </c>
      <c r="D162" s="63">
        <v>30483</v>
      </c>
      <c r="E162" s="63">
        <v>30960</v>
      </c>
      <c r="F162" s="61">
        <v>31</v>
      </c>
      <c r="G162" s="61">
        <v>1</v>
      </c>
      <c r="H162" s="61"/>
      <c r="I162" s="61"/>
      <c r="J162" s="61"/>
      <c r="K162" s="61">
        <v>27</v>
      </c>
      <c r="L162" s="61" t="s">
        <v>31</v>
      </c>
      <c r="M162" s="61" t="s">
        <v>164</v>
      </c>
      <c r="N162" s="291"/>
      <c r="O162" s="261"/>
      <c r="P162" s="261"/>
      <c r="Q162" s="262"/>
      <c r="R162" s="39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61">
        <v>154</v>
      </c>
      <c r="B163" s="61" t="s">
        <v>659</v>
      </c>
      <c r="C163" s="170" t="s">
        <v>825</v>
      </c>
      <c r="D163" s="63">
        <v>27411</v>
      </c>
      <c r="E163" s="63">
        <v>28300</v>
      </c>
      <c r="F163" s="61"/>
      <c r="G163" s="61">
        <v>2</v>
      </c>
      <c r="H163" s="61"/>
      <c r="I163" s="61"/>
      <c r="J163" s="61"/>
      <c r="K163" s="61">
        <v>45</v>
      </c>
      <c r="L163" s="61" t="s">
        <v>31</v>
      </c>
      <c r="M163" s="61" t="s">
        <v>164</v>
      </c>
      <c r="N163" s="291"/>
      <c r="O163" s="261"/>
      <c r="P163" s="261"/>
      <c r="Q163" s="262"/>
      <c r="R163" s="39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61">
        <v>155</v>
      </c>
      <c r="B164" s="61" t="s">
        <v>659</v>
      </c>
      <c r="C164" s="170" t="s">
        <v>826</v>
      </c>
      <c r="D164" s="63">
        <v>31744</v>
      </c>
      <c r="E164" s="63">
        <v>32749</v>
      </c>
      <c r="F164" s="61"/>
      <c r="G164" s="61">
        <v>3</v>
      </c>
      <c r="H164" s="61"/>
      <c r="I164" s="61"/>
      <c r="J164" s="61"/>
      <c r="K164" s="61">
        <v>33</v>
      </c>
      <c r="L164" s="61" t="s">
        <v>31</v>
      </c>
      <c r="M164" s="61" t="s">
        <v>164</v>
      </c>
      <c r="N164" s="328"/>
      <c r="O164" s="261"/>
      <c r="P164" s="261"/>
      <c r="Q164" s="262"/>
      <c r="R164" s="39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 x14ac:dyDescent="0.2">
      <c r="A165" s="61">
        <v>156</v>
      </c>
      <c r="B165" s="61" t="s">
        <v>659</v>
      </c>
      <c r="C165" s="170" t="s">
        <v>827</v>
      </c>
      <c r="D165" s="63">
        <v>29857</v>
      </c>
      <c r="E165" s="63">
        <v>43237</v>
      </c>
      <c r="F165" s="61"/>
      <c r="G165" s="61">
        <v>4</v>
      </c>
      <c r="H165" s="61"/>
      <c r="I165" s="61"/>
      <c r="J165" s="61"/>
      <c r="K165" s="61">
        <v>162</v>
      </c>
      <c r="L165" s="61" t="s">
        <v>31</v>
      </c>
      <c r="M165" s="61" t="s">
        <v>164</v>
      </c>
      <c r="N165" s="291"/>
      <c r="O165" s="261"/>
      <c r="P165" s="261"/>
      <c r="Q165" s="262"/>
      <c r="R165" s="39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61">
        <v>157</v>
      </c>
      <c r="B166" s="61" t="s">
        <v>659</v>
      </c>
      <c r="C166" s="170" t="s">
        <v>828</v>
      </c>
      <c r="D166" s="63">
        <v>34200</v>
      </c>
      <c r="E166" s="63">
        <v>42528</v>
      </c>
      <c r="F166" s="61"/>
      <c r="G166" s="61">
        <v>5</v>
      </c>
      <c r="H166" s="61"/>
      <c r="I166" s="61"/>
      <c r="J166" s="61"/>
      <c r="K166" s="61">
        <v>71</v>
      </c>
      <c r="L166" s="61" t="s">
        <v>31</v>
      </c>
      <c r="M166" s="61" t="s">
        <v>164</v>
      </c>
      <c r="N166" s="291"/>
      <c r="O166" s="261"/>
      <c r="P166" s="261"/>
      <c r="Q166" s="262"/>
      <c r="R166" s="39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61">
        <v>158</v>
      </c>
      <c r="B167" s="61" t="s">
        <v>659</v>
      </c>
      <c r="C167" s="170" t="s">
        <v>829</v>
      </c>
      <c r="D167" s="63">
        <v>28886</v>
      </c>
      <c r="E167" s="63">
        <v>40688</v>
      </c>
      <c r="F167" s="61">
        <v>32</v>
      </c>
      <c r="G167" s="61">
        <v>1</v>
      </c>
      <c r="H167" s="61"/>
      <c r="I167" s="61"/>
      <c r="J167" s="61"/>
      <c r="K167" s="61">
        <v>44</v>
      </c>
      <c r="L167" s="61" t="s">
        <v>31</v>
      </c>
      <c r="M167" s="61" t="s">
        <v>164</v>
      </c>
      <c r="N167" s="291"/>
      <c r="O167" s="261"/>
      <c r="P167" s="261"/>
      <c r="Q167" s="262"/>
      <c r="R167" s="39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61">
        <v>159</v>
      </c>
      <c r="B168" s="61" t="s">
        <v>659</v>
      </c>
      <c r="C168" s="170" t="s">
        <v>830</v>
      </c>
      <c r="D168" s="63">
        <v>28954</v>
      </c>
      <c r="E168" s="63">
        <v>35786</v>
      </c>
      <c r="F168" s="61"/>
      <c r="G168" s="61">
        <v>2</v>
      </c>
      <c r="H168" s="61"/>
      <c r="I168" s="61"/>
      <c r="J168" s="61"/>
      <c r="K168" s="61">
        <v>144</v>
      </c>
      <c r="L168" s="61" t="s">
        <v>31</v>
      </c>
      <c r="M168" s="61" t="s">
        <v>164</v>
      </c>
      <c r="N168" s="291"/>
      <c r="O168" s="261"/>
      <c r="P168" s="261"/>
      <c r="Q168" s="262"/>
      <c r="R168" s="39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61">
        <v>160</v>
      </c>
      <c r="B169" s="61"/>
      <c r="C169" s="170" t="s">
        <v>831</v>
      </c>
      <c r="D169" s="63">
        <v>42647</v>
      </c>
      <c r="E169" s="63">
        <v>43698</v>
      </c>
      <c r="F169" s="61"/>
      <c r="G169" s="61">
        <v>3</v>
      </c>
      <c r="H169" s="61"/>
      <c r="I169" s="61"/>
      <c r="J169" s="61"/>
      <c r="K169" s="61">
        <v>201</v>
      </c>
      <c r="L169" s="61"/>
      <c r="M169" s="61"/>
      <c r="N169" s="64"/>
      <c r="O169" s="178"/>
      <c r="P169" s="178"/>
      <c r="Q169" s="179"/>
      <c r="R169" s="39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61">
        <v>161</v>
      </c>
      <c r="B170" s="61" t="s">
        <v>659</v>
      </c>
      <c r="C170" s="158" t="s">
        <v>832</v>
      </c>
      <c r="D170" s="63">
        <v>27093</v>
      </c>
      <c r="E170" s="63">
        <v>28503</v>
      </c>
      <c r="F170" s="61"/>
      <c r="G170" s="61">
        <v>4</v>
      </c>
      <c r="H170" s="61"/>
      <c r="I170" s="61"/>
      <c r="J170" s="61"/>
      <c r="K170" s="61">
        <v>55</v>
      </c>
      <c r="L170" s="61" t="s">
        <v>31</v>
      </c>
      <c r="M170" s="61" t="s">
        <v>164</v>
      </c>
      <c r="N170" s="291"/>
      <c r="O170" s="261"/>
      <c r="P170" s="261"/>
      <c r="Q170" s="262"/>
      <c r="R170" s="39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61">
        <v>162</v>
      </c>
      <c r="B171" s="61" t="s">
        <v>659</v>
      </c>
      <c r="C171" s="170" t="s">
        <v>833</v>
      </c>
      <c r="D171" s="63">
        <v>31937</v>
      </c>
      <c r="E171" s="63">
        <v>31952</v>
      </c>
      <c r="F171" s="61"/>
      <c r="G171" s="61">
        <v>5</v>
      </c>
      <c r="H171" s="61"/>
      <c r="I171" s="61"/>
      <c r="J171" s="61"/>
      <c r="K171" s="61">
        <v>10</v>
      </c>
      <c r="L171" s="61" t="s">
        <v>31</v>
      </c>
      <c r="M171" s="61" t="s">
        <v>164</v>
      </c>
      <c r="N171" s="291"/>
      <c r="O171" s="261"/>
      <c r="P171" s="261"/>
      <c r="Q171" s="262"/>
      <c r="R171" s="39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">
      <c r="A172" s="61">
        <v>163</v>
      </c>
      <c r="B172" s="61" t="s">
        <v>659</v>
      </c>
      <c r="C172" s="170" t="s">
        <v>834</v>
      </c>
      <c r="D172" s="63">
        <v>27778</v>
      </c>
      <c r="E172" s="63">
        <v>35489</v>
      </c>
      <c r="F172" s="61"/>
      <c r="G172" s="61">
        <v>6</v>
      </c>
      <c r="H172" s="61"/>
      <c r="I172" s="61"/>
      <c r="J172" s="61"/>
      <c r="K172" s="61">
        <v>249</v>
      </c>
      <c r="L172" s="61" t="s">
        <v>31</v>
      </c>
      <c r="M172" s="61" t="s">
        <v>164</v>
      </c>
      <c r="N172" s="291"/>
      <c r="O172" s="261"/>
      <c r="P172" s="261"/>
      <c r="Q172" s="262"/>
      <c r="R172" s="265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">
      <c r="A173" s="61">
        <v>164</v>
      </c>
      <c r="B173" s="61" t="s">
        <v>659</v>
      </c>
      <c r="C173" s="170" t="s">
        <v>835</v>
      </c>
      <c r="D173" s="63">
        <v>35612</v>
      </c>
      <c r="E173" s="63">
        <v>40392</v>
      </c>
      <c r="F173" s="61">
        <v>33</v>
      </c>
      <c r="G173" s="61">
        <v>1</v>
      </c>
      <c r="H173" s="61"/>
      <c r="I173" s="61"/>
      <c r="J173" s="61"/>
      <c r="K173" s="61">
        <v>249</v>
      </c>
      <c r="L173" s="61" t="s">
        <v>31</v>
      </c>
      <c r="M173" s="61" t="s">
        <v>164</v>
      </c>
      <c r="N173" s="291"/>
      <c r="O173" s="261"/>
      <c r="P173" s="261"/>
      <c r="Q173" s="262"/>
      <c r="R173" s="456" t="s">
        <v>836</v>
      </c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">
      <c r="A174" s="61">
        <v>165</v>
      </c>
      <c r="B174" s="61" t="s">
        <v>659</v>
      </c>
      <c r="C174" s="170" t="s">
        <v>837</v>
      </c>
      <c r="D174" s="63">
        <v>40231</v>
      </c>
      <c r="E174" s="63">
        <v>41429</v>
      </c>
      <c r="F174" s="61"/>
      <c r="G174" s="61">
        <v>2</v>
      </c>
      <c r="H174" s="61"/>
      <c r="I174" s="61"/>
      <c r="J174" s="61"/>
      <c r="K174" s="61">
        <v>249</v>
      </c>
      <c r="L174" s="61" t="s">
        <v>31</v>
      </c>
      <c r="M174" s="61" t="s">
        <v>164</v>
      </c>
      <c r="N174" s="291"/>
      <c r="O174" s="261"/>
      <c r="P174" s="261"/>
      <c r="Q174" s="262"/>
      <c r="R174" s="39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">
      <c r="A175" s="61">
        <v>166</v>
      </c>
      <c r="B175" s="61" t="s">
        <v>659</v>
      </c>
      <c r="C175" s="170" t="s">
        <v>838</v>
      </c>
      <c r="D175" s="63">
        <v>41481</v>
      </c>
      <c r="E175" s="63">
        <v>42996</v>
      </c>
      <c r="F175" s="61"/>
      <c r="G175" s="61">
        <v>3</v>
      </c>
      <c r="H175" s="61"/>
      <c r="I175" s="61"/>
      <c r="J175" s="61"/>
      <c r="K175" s="61">
        <v>101</v>
      </c>
      <c r="L175" s="61" t="s">
        <v>31</v>
      </c>
      <c r="M175" s="61" t="s">
        <v>164</v>
      </c>
      <c r="N175" s="291"/>
      <c r="O175" s="261"/>
      <c r="P175" s="261"/>
      <c r="Q175" s="262"/>
      <c r="R175" s="39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61">
        <v>167</v>
      </c>
      <c r="B176" s="61" t="s">
        <v>659</v>
      </c>
      <c r="C176" s="170" t="s">
        <v>839</v>
      </c>
      <c r="D176" s="63">
        <v>28605</v>
      </c>
      <c r="E176" s="63">
        <v>42255</v>
      </c>
      <c r="F176" s="61"/>
      <c r="G176" s="61">
        <v>4</v>
      </c>
      <c r="H176" s="61"/>
      <c r="I176" s="61"/>
      <c r="J176" s="61"/>
      <c r="K176" s="61">
        <v>29</v>
      </c>
      <c r="L176" s="61" t="s">
        <v>31</v>
      </c>
      <c r="M176" s="61" t="s">
        <v>164</v>
      </c>
      <c r="N176" s="291"/>
      <c r="O176" s="261"/>
      <c r="P176" s="261"/>
      <c r="Q176" s="262"/>
      <c r="R176" s="39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">
      <c r="A177" s="61">
        <v>168</v>
      </c>
      <c r="B177" s="61" t="s">
        <v>659</v>
      </c>
      <c r="C177" s="170" t="s">
        <v>840</v>
      </c>
      <c r="D177" s="63">
        <v>37238</v>
      </c>
      <c r="E177" s="63">
        <v>38135</v>
      </c>
      <c r="F177" s="61"/>
      <c r="G177" s="61">
        <v>5</v>
      </c>
      <c r="H177" s="61"/>
      <c r="I177" s="61"/>
      <c r="J177" s="61"/>
      <c r="K177" s="61">
        <v>30</v>
      </c>
      <c r="L177" s="61" t="s">
        <v>31</v>
      </c>
      <c r="M177" s="61" t="s">
        <v>164</v>
      </c>
      <c r="N177" s="291"/>
      <c r="O177" s="261"/>
      <c r="P177" s="261"/>
      <c r="Q177" s="262"/>
      <c r="R177" s="39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61">
        <v>169</v>
      </c>
      <c r="B178" s="61" t="s">
        <v>659</v>
      </c>
      <c r="C178" s="170" t="s">
        <v>841</v>
      </c>
      <c r="D178" s="63">
        <v>33260</v>
      </c>
      <c r="E178" s="63" t="s">
        <v>842</v>
      </c>
      <c r="F178" s="61">
        <v>34</v>
      </c>
      <c r="G178" s="61">
        <v>1</v>
      </c>
      <c r="H178" s="61"/>
      <c r="I178" s="61"/>
      <c r="J178" s="61"/>
      <c r="K178" s="61">
        <v>89</v>
      </c>
      <c r="L178" s="61" t="s">
        <v>31</v>
      </c>
      <c r="M178" s="61" t="s">
        <v>164</v>
      </c>
      <c r="N178" s="291"/>
      <c r="O178" s="261"/>
      <c r="P178" s="261"/>
      <c r="Q178" s="262"/>
      <c r="R178" s="39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61">
        <v>170</v>
      </c>
      <c r="B179" s="61" t="s">
        <v>659</v>
      </c>
      <c r="C179" s="170" t="s">
        <v>843</v>
      </c>
      <c r="D179" s="63">
        <v>27732</v>
      </c>
      <c r="E179" s="63">
        <v>28534</v>
      </c>
      <c r="F179" s="61"/>
      <c r="G179" s="61">
        <v>2</v>
      </c>
      <c r="H179" s="61"/>
      <c r="I179" s="61"/>
      <c r="J179" s="61"/>
      <c r="K179" s="61">
        <v>35</v>
      </c>
      <c r="L179" s="61" t="s">
        <v>31</v>
      </c>
      <c r="M179" s="61" t="s">
        <v>164</v>
      </c>
      <c r="N179" s="291"/>
      <c r="O179" s="261"/>
      <c r="P179" s="261"/>
      <c r="Q179" s="262"/>
      <c r="R179" s="39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61">
        <v>171</v>
      </c>
      <c r="B180" s="61" t="s">
        <v>659</v>
      </c>
      <c r="C180" s="170" t="s">
        <v>844</v>
      </c>
      <c r="D180" s="63">
        <v>30907</v>
      </c>
      <c r="E180" s="63">
        <v>39826</v>
      </c>
      <c r="F180" s="61"/>
      <c r="G180" s="61">
        <v>3</v>
      </c>
      <c r="H180" s="61"/>
      <c r="I180" s="61"/>
      <c r="J180" s="61"/>
      <c r="K180" s="61">
        <v>80</v>
      </c>
      <c r="L180" s="61" t="s">
        <v>31</v>
      </c>
      <c r="M180" s="61" t="s">
        <v>164</v>
      </c>
      <c r="N180" s="328"/>
      <c r="O180" s="261"/>
      <c r="P180" s="261"/>
      <c r="Q180" s="262"/>
      <c r="R180" s="39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61">
        <v>172</v>
      </c>
      <c r="B181" s="61" t="s">
        <v>659</v>
      </c>
      <c r="C181" s="170" t="s">
        <v>845</v>
      </c>
      <c r="D181" s="63">
        <v>41771</v>
      </c>
      <c r="E181" s="63">
        <v>42607</v>
      </c>
      <c r="F181" s="61"/>
      <c r="G181" s="61">
        <v>4</v>
      </c>
      <c r="H181" s="61"/>
      <c r="I181" s="61"/>
      <c r="J181" s="61"/>
      <c r="K181" s="61">
        <v>155</v>
      </c>
      <c r="L181" s="61" t="s">
        <v>31</v>
      </c>
      <c r="M181" s="61" t="s">
        <v>164</v>
      </c>
      <c r="N181" s="291"/>
      <c r="O181" s="261"/>
      <c r="P181" s="261"/>
      <c r="Q181" s="262"/>
      <c r="R181" s="39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61">
        <v>173</v>
      </c>
      <c r="B182" s="61" t="s">
        <v>659</v>
      </c>
      <c r="C182" s="170" t="s">
        <v>846</v>
      </c>
      <c r="D182" s="63">
        <v>30825</v>
      </c>
      <c r="E182" s="63">
        <v>32416</v>
      </c>
      <c r="F182" s="61"/>
      <c r="G182" s="61">
        <v>5</v>
      </c>
      <c r="H182" s="61"/>
      <c r="I182" s="61"/>
      <c r="J182" s="61"/>
      <c r="K182" s="61">
        <v>86</v>
      </c>
      <c r="L182" s="61" t="s">
        <v>31</v>
      </c>
      <c r="M182" s="61" t="s">
        <v>164</v>
      </c>
      <c r="N182" s="291"/>
      <c r="O182" s="261"/>
      <c r="P182" s="261"/>
      <c r="Q182" s="262"/>
      <c r="R182" s="39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61">
        <v>174</v>
      </c>
      <c r="B183" s="61" t="s">
        <v>659</v>
      </c>
      <c r="C183" s="170" t="s">
        <v>847</v>
      </c>
      <c r="D183" s="63">
        <v>30977</v>
      </c>
      <c r="E183" s="63">
        <v>31296</v>
      </c>
      <c r="F183" s="61">
        <v>35</v>
      </c>
      <c r="G183" s="61">
        <v>1</v>
      </c>
      <c r="H183" s="61"/>
      <c r="I183" s="61"/>
      <c r="J183" s="61"/>
      <c r="K183" s="61">
        <v>4</v>
      </c>
      <c r="L183" s="61" t="s">
        <v>31</v>
      </c>
      <c r="M183" s="61" t="s">
        <v>164</v>
      </c>
      <c r="N183" s="291"/>
      <c r="O183" s="261"/>
      <c r="P183" s="261"/>
      <c r="Q183" s="262"/>
      <c r="R183" s="39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61">
        <v>175</v>
      </c>
      <c r="B184" s="61" t="s">
        <v>659</v>
      </c>
      <c r="C184" s="170" t="s">
        <v>848</v>
      </c>
      <c r="D184" s="63">
        <v>31611</v>
      </c>
      <c r="E184" s="63">
        <v>43690</v>
      </c>
      <c r="F184" s="61"/>
      <c r="G184" s="61">
        <v>2</v>
      </c>
      <c r="H184" s="61"/>
      <c r="I184" s="61"/>
      <c r="J184" s="61"/>
      <c r="K184" s="61">
        <v>91</v>
      </c>
      <c r="L184" s="61" t="s">
        <v>31</v>
      </c>
      <c r="M184" s="61" t="s">
        <v>164</v>
      </c>
      <c r="N184" s="291"/>
      <c r="O184" s="261"/>
      <c r="P184" s="261"/>
      <c r="Q184" s="262"/>
      <c r="R184" s="39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61">
        <v>176</v>
      </c>
      <c r="B185" s="61" t="s">
        <v>659</v>
      </c>
      <c r="C185" s="158" t="s">
        <v>849</v>
      </c>
      <c r="D185" s="63">
        <v>30778</v>
      </c>
      <c r="E185" s="63">
        <v>30778</v>
      </c>
      <c r="F185" s="195"/>
      <c r="G185" s="61">
        <v>3</v>
      </c>
      <c r="H185" s="61"/>
      <c r="I185" s="61"/>
      <c r="J185" s="61"/>
      <c r="K185" s="61">
        <v>52</v>
      </c>
      <c r="L185" s="61" t="s">
        <v>31</v>
      </c>
      <c r="M185" s="61" t="s">
        <v>164</v>
      </c>
      <c r="N185" s="291"/>
      <c r="O185" s="261"/>
      <c r="P185" s="261"/>
      <c r="Q185" s="262"/>
      <c r="R185" s="39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61">
        <v>177</v>
      </c>
      <c r="B186" s="61" t="s">
        <v>659</v>
      </c>
      <c r="C186" s="170" t="s">
        <v>850</v>
      </c>
      <c r="D186" s="63">
        <v>28622</v>
      </c>
      <c r="E186" s="63">
        <v>28751</v>
      </c>
      <c r="F186" s="61"/>
      <c r="G186" s="61">
        <v>4</v>
      </c>
      <c r="H186" s="61"/>
      <c r="I186" s="61"/>
      <c r="J186" s="61"/>
      <c r="K186" s="61">
        <v>18</v>
      </c>
      <c r="L186" s="61" t="s">
        <v>31</v>
      </c>
      <c r="M186" s="61" t="s">
        <v>164</v>
      </c>
      <c r="N186" s="291"/>
      <c r="O186" s="261"/>
      <c r="P186" s="261"/>
      <c r="Q186" s="262"/>
      <c r="R186" s="39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61">
        <v>178</v>
      </c>
      <c r="B187" s="61" t="s">
        <v>659</v>
      </c>
      <c r="C187" s="170" t="s">
        <v>851</v>
      </c>
      <c r="D187" s="63">
        <v>39574</v>
      </c>
      <c r="E187" s="63">
        <v>41816</v>
      </c>
      <c r="F187" s="61"/>
      <c r="G187" s="61">
        <v>5</v>
      </c>
      <c r="H187" s="61"/>
      <c r="I187" s="61"/>
      <c r="J187" s="61"/>
      <c r="K187" s="61">
        <v>136</v>
      </c>
      <c r="L187" s="61" t="s">
        <v>31</v>
      </c>
      <c r="M187" s="61" t="s">
        <v>164</v>
      </c>
      <c r="N187" s="291"/>
      <c r="O187" s="261"/>
      <c r="P187" s="261"/>
      <c r="Q187" s="262"/>
      <c r="R187" s="39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61">
        <v>179</v>
      </c>
      <c r="B188" s="61" t="s">
        <v>659</v>
      </c>
      <c r="C188" s="158" t="s">
        <v>852</v>
      </c>
      <c r="D188" s="63">
        <v>32804</v>
      </c>
      <c r="E188" s="63">
        <v>34359</v>
      </c>
      <c r="F188" s="61">
        <v>36</v>
      </c>
      <c r="G188" s="61">
        <v>1</v>
      </c>
      <c r="H188" s="61"/>
      <c r="I188" s="61"/>
      <c r="J188" s="61"/>
      <c r="K188" s="61">
        <v>38</v>
      </c>
      <c r="L188" s="61" t="s">
        <v>31</v>
      </c>
      <c r="M188" s="61" t="s">
        <v>164</v>
      </c>
      <c r="N188" s="291"/>
      <c r="O188" s="261"/>
      <c r="P188" s="261"/>
      <c r="Q188" s="262"/>
      <c r="R188" s="39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61">
        <v>180</v>
      </c>
      <c r="B189" s="61" t="s">
        <v>659</v>
      </c>
      <c r="C189" s="158" t="s">
        <v>853</v>
      </c>
      <c r="D189" s="63">
        <v>31093</v>
      </c>
      <c r="E189" s="63">
        <v>32762</v>
      </c>
      <c r="F189" s="61"/>
      <c r="G189" s="61">
        <v>2</v>
      </c>
      <c r="H189" s="61"/>
      <c r="I189" s="61"/>
      <c r="J189" s="61"/>
      <c r="K189" s="61">
        <v>47</v>
      </c>
      <c r="L189" s="61" t="s">
        <v>31</v>
      </c>
      <c r="M189" s="61" t="s">
        <v>164</v>
      </c>
      <c r="N189" s="291"/>
      <c r="O189" s="261"/>
      <c r="P189" s="261"/>
      <c r="Q189" s="262"/>
      <c r="R189" s="39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61">
        <v>181</v>
      </c>
      <c r="B190" s="61" t="s">
        <v>659</v>
      </c>
      <c r="C190" s="158" t="s">
        <v>854</v>
      </c>
      <c r="D190" s="63">
        <v>31194</v>
      </c>
      <c r="E190" s="63">
        <v>43504</v>
      </c>
      <c r="F190" s="61"/>
      <c r="G190" s="61">
        <v>3</v>
      </c>
      <c r="H190" s="61"/>
      <c r="I190" s="61"/>
      <c r="J190" s="61"/>
      <c r="K190" s="61">
        <v>23</v>
      </c>
      <c r="L190" s="61" t="s">
        <v>31</v>
      </c>
      <c r="M190" s="61" t="s">
        <v>164</v>
      </c>
      <c r="N190" s="291"/>
      <c r="O190" s="261"/>
      <c r="P190" s="261"/>
      <c r="Q190" s="262"/>
      <c r="R190" s="39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61">
        <v>182</v>
      </c>
      <c r="B191" s="61" t="s">
        <v>659</v>
      </c>
      <c r="C191" s="158" t="s">
        <v>855</v>
      </c>
      <c r="D191" s="63">
        <v>35831</v>
      </c>
      <c r="E191" s="63">
        <v>35951</v>
      </c>
      <c r="F191" s="61"/>
      <c r="G191" s="61">
        <v>4</v>
      </c>
      <c r="H191" s="61"/>
      <c r="I191" s="61"/>
      <c r="J191" s="61"/>
      <c r="K191" s="61">
        <v>19</v>
      </c>
      <c r="L191" s="61" t="s">
        <v>31</v>
      </c>
      <c r="M191" s="61" t="s">
        <v>164</v>
      </c>
      <c r="N191" s="291"/>
      <c r="O191" s="261"/>
      <c r="P191" s="261"/>
      <c r="Q191" s="262"/>
      <c r="R191" s="39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61">
        <v>183</v>
      </c>
      <c r="B192" s="61" t="s">
        <v>659</v>
      </c>
      <c r="C192" s="158" t="s">
        <v>856</v>
      </c>
      <c r="D192" s="63">
        <v>37990</v>
      </c>
      <c r="E192" s="63">
        <v>42704</v>
      </c>
      <c r="F192" s="61"/>
      <c r="G192" s="61">
        <v>5</v>
      </c>
      <c r="H192" s="61"/>
      <c r="I192" s="61"/>
      <c r="J192" s="61"/>
      <c r="K192" s="61">
        <v>249</v>
      </c>
      <c r="L192" s="61" t="s">
        <v>31</v>
      </c>
      <c r="M192" s="61" t="s">
        <v>164</v>
      </c>
      <c r="N192" s="291"/>
      <c r="O192" s="261"/>
      <c r="P192" s="261"/>
      <c r="Q192" s="262"/>
      <c r="R192" s="265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61">
        <v>184</v>
      </c>
      <c r="B193" s="61" t="s">
        <v>659</v>
      </c>
      <c r="C193" s="170" t="s">
        <v>857</v>
      </c>
      <c r="D193" s="63">
        <v>37992</v>
      </c>
      <c r="E193" s="63">
        <v>38051</v>
      </c>
      <c r="F193" s="61">
        <v>37</v>
      </c>
      <c r="G193" s="61">
        <v>1</v>
      </c>
      <c r="H193" s="61"/>
      <c r="I193" s="61"/>
      <c r="J193" s="61"/>
      <c r="K193" s="61">
        <v>22</v>
      </c>
      <c r="L193" s="61" t="s">
        <v>31</v>
      </c>
      <c r="M193" s="61" t="s">
        <v>164</v>
      </c>
      <c r="N193" s="291"/>
      <c r="O193" s="261"/>
      <c r="P193" s="261"/>
      <c r="Q193" s="262"/>
      <c r="R193" s="456" t="s">
        <v>858</v>
      </c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61">
        <v>185</v>
      </c>
      <c r="B194" s="61" t="s">
        <v>659</v>
      </c>
      <c r="C194" s="170" t="s">
        <v>859</v>
      </c>
      <c r="D194" s="63">
        <v>31194</v>
      </c>
      <c r="E194" s="63">
        <v>31628</v>
      </c>
      <c r="F194" s="61"/>
      <c r="G194" s="61">
        <v>2</v>
      </c>
      <c r="H194" s="61"/>
      <c r="I194" s="61"/>
      <c r="J194" s="61"/>
      <c r="K194" s="61">
        <v>22</v>
      </c>
      <c r="L194" s="61" t="s">
        <v>31</v>
      </c>
      <c r="M194" s="61" t="s">
        <v>164</v>
      </c>
      <c r="N194" s="291"/>
      <c r="O194" s="261"/>
      <c r="P194" s="261"/>
      <c r="Q194" s="262"/>
      <c r="R194" s="39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61">
        <v>186</v>
      </c>
      <c r="B195" s="61" t="s">
        <v>659</v>
      </c>
      <c r="C195" s="170" t="s">
        <v>860</v>
      </c>
      <c r="D195" s="63">
        <v>30782</v>
      </c>
      <c r="E195" s="63">
        <v>42367</v>
      </c>
      <c r="F195" s="61"/>
      <c r="G195" s="61">
        <v>3</v>
      </c>
      <c r="H195" s="61"/>
      <c r="I195" s="61"/>
      <c r="J195" s="61"/>
      <c r="K195" s="61">
        <v>32</v>
      </c>
      <c r="L195" s="61" t="s">
        <v>31</v>
      </c>
      <c r="M195" s="61" t="s">
        <v>164</v>
      </c>
      <c r="N195" s="328"/>
      <c r="O195" s="261"/>
      <c r="P195" s="261"/>
      <c r="Q195" s="262"/>
      <c r="R195" s="39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61">
        <v>187</v>
      </c>
      <c r="B196" s="61" t="s">
        <v>659</v>
      </c>
      <c r="C196" s="170" t="s">
        <v>861</v>
      </c>
      <c r="D196" s="63">
        <v>30168</v>
      </c>
      <c r="E196" s="63">
        <v>33360</v>
      </c>
      <c r="F196" s="61"/>
      <c r="G196" s="61">
        <v>4</v>
      </c>
      <c r="H196" s="61"/>
      <c r="I196" s="61"/>
      <c r="J196" s="61"/>
      <c r="K196" s="61">
        <v>74</v>
      </c>
      <c r="L196" s="61" t="s">
        <v>31</v>
      </c>
      <c r="M196" s="61" t="s">
        <v>164</v>
      </c>
      <c r="N196" s="291"/>
      <c r="O196" s="261"/>
      <c r="P196" s="261"/>
      <c r="Q196" s="262"/>
      <c r="R196" s="391"/>
    </row>
    <row r="197" spans="1:26" ht="15.75" customHeight="1" x14ac:dyDescent="0.2">
      <c r="A197" s="61">
        <v>188</v>
      </c>
      <c r="B197" s="61" t="s">
        <v>659</v>
      </c>
      <c r="C197" s="170" t="s">
        <v>862</v>
      </c>
      <c r="D197" s="63">
        <v>28144</v>
      </c>
      <c r="E197" s="63">
        <v>28892</v>
      </c>
      <c r="F197" s="61"/>
      <c r="G197" s="61">
        <v>5</v>
      </c>
      <c r="H197" s="61"/>
      <c r="I197" s="61"/>
      <c r="J197" s="61"/>
      <c r="K197" s="61">
        <v>43</v>
      </c>
      <c r="L197" s="61" t="s">
        <v>31</v>
      </c>
      <c r="M197" s="61" t="s">
        <v>164</v>
      </c>
      <c r="N197" s="291"/>
      <c r="O197" s="261"/>
      <c r="P197" s="261"/>
      <c r="Q197" s="262"/>
      <c r="R197" s="391"/>
    </row>
    <row r="198" spans="1:26" ht="15.75" customHeight="1" x14ac:dyDescent="0.2">
      <c r="A198" s="61">
        <v>189</v>
      </c>
      <c r="B198" s="61" t="s">
        <v>659</v>
      </c>
      <c r="C198" s="170" t="s">
        <v>863</v>
      </c>
      <c r="D198" s="63">
        <v>28779</v>
      </c>
      <c r="E198" s="63">
        <v>29154</v>
      </c>
      <c r="F198" s="61">
        <v>38</v>
      </c>
      <c r="G198" s="61">
        <v>1</v>
      </c>
      <c r="H198" s="61"/>
      <c r="I198" s="61"/>
      <c r="J198" s="61"/>
      <c r="K198" s="61">
        <v>32</v>
      </c>
      <c r="L198" s="61" t="s">
        <v>31</v>
      </c>
      <c r="M198" s="61" t="s">
        <v>164</v>
      </c>
      <c r="N198" s="291"/>
      <c r="O198" s="261"/>
      <c r="P198" s="261"/>
      <c r="Q198" s="262"/>
      <c r="R198" s="391"/>
    </row>
    <row r="199" spans="1:26" ht="15.75" customHeight="1" x14ac:dyDescent="0.2">
      <c r="A199" s="61">
        <v>190</v>
      </c>
      <c r="B199" s="61" t="s">
        <v>659</v>
      </c>
      <c r="C199" s="170" t="s">
        <v>864</v>
      </c>
      <c r="D199" s="63">
        <v>29158</v>
      </c>
      <c r="E199" s="63">
        <v>42291</v>
      </c>
      <c r="F199" s="61"/>
      <c r="G199" s="61">
        <v>2</v>
      </c>
      <c r="H199" s="61"/>
      <c r="I199" s="61"/>
      <c r="J199" s="61"/>
      <c r="K199" s="61">
        <v>140</v>
      </c>
      <c r="L199" s="61" t="s">
        <v>31</v>
      </c>
      <c r="M199" s="61" t="s">
        <v>164</v>
      </c>
      <c r="N199" s="291"/>
      <c r="O199" s="261"/>
      <c r="P199" s="261"/>
      <c r="Q199" s="262"/>
      <c r="R199" s="391"/>
    </row>
    <row r="200" spans="1:26" ht="15.75" customHeight="1" x14ac:dyDescent="0.2">
      <c r="A200" s="61">
        <v>191</v>
      </c>
      <c r="B200" s="61" t="s">
        <v>659</v>
      </c>
      <c r="C200" s="170" t="s">
        <v>865</v>
      </c>
      <c r="D200" s="63">
        <v>33163</v>
      </c>
      <c r="E200" s="63">
        <v>41894</v>
      </c>
      <c r="F200" s="61"/>
      <c r="G200" s="61">
        <v>3</v>
      </c>
      <c r="H200" s="61"/>
      <c r="I200" s="61"/>
      <c r="J200" s="61"/>
      <c r="K200" s="61">
        <v>45</v>
      </c>
      <c r="L200" s="61" t="s">
        <v>31</v>
      </c>
      <c r="M200" s="61" t="s">
        <v>164</v>
      </c>
      <c r="N200" s="291"/>
      <c r="O200" s="261"/>
      <c r="P200" s="261"/>
      <c r="Q200" s="262"/>
      <c r="R200" s="391"/>
    </row>
    <row r="201" spans="1:26" ht="15.75" customHeight="1" x14ac:dyDescent="0.2">
      <c r="A201" s="61">
        <v>192</v>
      </c>
      <c r="B201" s="61" t="s">
        <v>659</v>
      </c>
      <c r="C201" s="170" t="s">
        <v>866</v>
      </c>
      <c r="D201" s="63">
        <v>28724</v>
      </c>
      <c r="E201" s="63">
        <v>42202</v>
      </c>
      <c r="F201" s="61"/>
      <c r="G201" s="61">
        <v>4</v>
      </c>
      <c r="H201" s="61"/>
      <c r="I201" s="61"/>
      <c r="J201" s="61"/>
      <c r="K201" s="61">
        <v>109</v>
      </c>
      <c r="L201" s="61" t="s">
        <v>31</v>
      </c>
      <c r="M201" s="61" t="s">
        <v>164</v>
      </c>
      <c r="N201" s="291"/>
      <c r="O201" s="261"/>
      <c r="P201" s="261"/>
      <c r="Q201" s="262"/>
      <c r="R201" s="391"/>
    </row>
    <row r="202" spans="1:26" ht="15.75" customHeight="1" x14ac:dyDescent="0.2">
      <c r="A202" s="61">
        <v>193</v>
      </c>
      <c r="B202" s="61" t="s">
        <v>659</v>
      </c>
      <c r="C202" s="170" t="s">
        <v>867</v>
      </c>
      <c r="D202" s="63">
        <v>33346</v>
      </c>
      <c r="E202" s="63">
        <v>33800</v>
      </c>
      <c r="F202" s="61"/>
      <c r="G202" s="61">
        <v>5</v>
      </c>
      <c r="H202" s="61"/>
      <c r="I202" s="61"/>
      <c r="J202" s="61"/>
      <c r="K202" s="61">
        <v>13</v>
      </c>
      <c r="L202" s="61" t="s">
        <v>31</v>
      </c>
      <c r="M202" s="61" t="s">
        <v>164</v>
      </c>
      <c r="N202" s="291"/>
      <c r="O202" s="261"/>
      <c r="P202" s="261"/>
      <c r="Q202" s="262"/>
      <c r="R202" s="391"/>
    </row>
    <row r="203" spans="1:26" ht="15.75" customHeight="1" x14ac:dyDescent="0.2">
      <c r="A203" s="61">
        <v>194</v>
      </c>
      <c r="B203" s="61" t="s">
        <v>659</v>
      </c>
      <c r="C203" s="158" t="s">
        <v>868</v>
      </c>
      <c r="D203" s="63">
        <v>35976</v>
      </c>
      <c r="E203" s="63">
        <v>37014</v>
      </c>
      <c r="F203" s="61">
        <v>39</v>
      </c>
      <c r="G203" s="61">
        <v>1</v>
      </c>
      <c r="H203" s="61"/>
      <c r="I203" s="61"/>
      <c r="J203" s="61"/>
      <c r="K203" s="61">
        <v>105</v>
      </c>
      <c r="L203" s="61" t="s">
        <v>31</v>
      </c>
      <c r="M203" s="61" t="s">
        <v>164</v>
      </c>
      <c r="N203" s="291"/>
      <c r="O203" s="261"/>
      <c r="P203" s="261"/>
      <c r="Q203" s="262"/>
      <c r="R203" s="391"/>
    </row>
    <row r="204" spans="1:26" ht="15.75" customHeight="1" x14ac:dyDescent="0.2">
      <c r="A204" s="61">
        <v>195</v>
      </c>
      <c r="B204" s="61" t="s">
        <v>659</v>
      </c>
      <c r="C204" s="158" t="s">
        <v>869</v>
      </c>
      <c r="D204" s="63">
        <v>26644</v>
      </c>
      <c r="E204" s="63">
        <v>34635</v>
      </c>
      <c r="F204" s="61"/>
      <c r="G204" s="61">
        <v>2</v>
      </c>
      <c r="H204" s="61"/>
      <c r="I204" s="61"/>
      <c r="J204" s="61"/>
      <c r="K204" s="61">
        <v>179</v>
      </c>
      <c r="L204" s="61" t="s">
        <v>31</v>
      </c>
      <c r="M204" s="61" t="s">
        <v>164</v>
      </c>
      <c r="N204" s="291"/>
      <c r="O204" s="261"/>
      <c r="P204" s="261"/>
      <c r="Q204" s="262"/>
      <c r="R204" s="391"/>
    </row>
    <row r="205" spans="1:26" ht="15.75" customHeight="1" x14ac:dyDescent="0.2">
      <c r="A205" s="61">
        <v>196</v>
      </c>
      <c r="B205" s="61" t="s">
        <v>659</v>
      </c>
      <c r="C205" s="158" t="s">
        <v>870</v>
      </c>
      <c r="D205" s="63" t="s">
        <v>871</v>
      </c>
      <c r="E205" s="63">
        <v>40262</v>
      </c>
      <c r="F205" s="61"/>
      <c r="G205" s="61">
        <v>3</v>
      </c>
      <c r="H205" s="61"/>
      <c r="I205" s="61"/>
      <c r="J205" s="61"/>
      <c r="K205" s="61">
        <v>165</v>
      </c>
      <c r="L205" s="61" t="s">
        <v>31</v>
      </c>
      <c r="M205" s="61" t="s">
        <v>164</v>
      </c>
      <c r="N205" s="291"/>
      <c r="O205" s="261"/>
      <c r="P205" s="261"/>
      <c r="Q205" s="262"/>
      <c r="R205" s="391"/>
    </row>
    <row r="206" spans="1:26" ht="15.75" customHeight="1" x14ac:dyDescent="0.2">
      <c r="A206" s="61">
        <v>197</v>
      </c>
      <c r="B206" s="61" t="s">
        <v>659</v>
      </c>
      <c r="C206" s="158" t="s">
        <v>872</v>
      </c>
      <c r="D206" s="63">
        <v>31597</v>
      </c>
      <c r="E206" s="63">
        <v>43585</v>
      </c>
      <c r="F206" s="61"/>
      <c r="G206" s="61">
        <v>4</v>
      </c>
      <c r="H206" s="61"/>
      <c r="I206" s="61"/>
      <c r="J206" s="61"/>
      <c r="K206" s="61">
        <v>33</v>
      </c>
      <c r="L206" s="61" t="s">
        <v>31</v>
      </c>
      <c r="M206" s="61" t="s">
        <v>164</v>
      </c>
      <c r="N206" s="291"/>
      <c r="O206" s="261"/>
      <c r="P206" s="261"/>
      <c r="Q206" s="262"/>
      <c r="R206" s="391"/>
    </row>
    <row r="207" spans="1:26" ht="15.75" customHeight="1" x14ac:dyDescent="0.2">
      <c r="A207" s="61">
        <v>198</v>
      </c>
      <c r="B207" s="61" t="s">
        <v>659</v>
      </c>
      <c r="C207" s="158" t="s">
        <v>873</v>
      </c>
      <c r="D207" s="63">
        <v>30944</v>
      </c>
      <c r="E207" s="63">
        <v>41246</v>
      </c>
      <c r="F207" s="61"/>
      <c r="G207" s="61">
        <v>5</v>
      </c>
      <c r="H207" s="61"/>
      <c r="I207" s="61"/>
      <c r="J207" s="61"/>
      <c r="K207" s="61">
        <v>65</v>
      </c>
      <c r="L207" s="61" t="s">
        <v>31</v>
      </c>
      <c r="M207" s="61" t="s">
        <v>164</v>
      </c>
      <c r="N207" s="291"/>
      <c r="O207" s="261"/>
      <c r="P207" s="261"/>
      <c r="Q207" s="262"/>
      <c r="R207" s="391"/>
    </row>
    <row r="208" spans="1:26" ht="15.75" customHeight="1" x14ac:dyDescent="0.2">
      <c r="A208" s="61">
        <v>199</v>
      </c>
      <c r="B208" s="61" t="s">
        <v>659</v>
      </c>
      <c r="C208" s="170" t="s">
        <v>874</v>
      </c>
      <c r="D208" s="63">
        <v>29663</v>
      </c>
      <c r="E208" s="63">
        <v>42991</v>
      </c>
      <c r="F208" s="61">
        <v>40</v>
      </c>
      <c r="G208" s="61">
        <v>1</v>
      </c>
      <c r="H208" s="61"/>
      <c r="I208" s="61"/>
      <c r="J208" s="61"/>
      <c r="K208" s="61">
        <v>140</v>
      </c>
      <c r="L208" s="61" t="s">
        <v>31</v>
      </c>
      <c r="M208" s="61" t="s">
        <v>164</v>
      </c>
      <c r="N208" s="291"/>
      <c r="O208" s="261"/>
      <c r="P208" s="261"/>
      <c r="Q208" s="262"/>
      <c r="R208" s="391"/>
    </row>
    <row r="209" spans="1:18" ht="15.75" customHeight="1" x14ac:dyDescent="0.2">
      <c r="A209" s="61">
        <v>200</v>
      </c>
      <c r="B209" s="61" t="s">
        <v>659</v>
      </c>
      <c r="C209" s="170" t="s">
        <v>875</v>
      </c>
      <c r="D209" s="63">
        <v>33290</v>
      </c>
      <c r="E209" s="63">
        <v>42144</v>
      </c>
      <c r="F209" s="61"/>
      <c r="G209" s="61">
        <v>2</v>
      </c>
      <c r="H209" s="61"/>
      <c r="I209" s="61"/>
      <c r="J209" s="61"/>
      <c r="K209" s="61">
        <v>62</v>
      </c>
      <c r="L209" s="61" t="s">
        <v>31</v>
      </c>
      <c r="M209" s="61" t="s">
        <v>164</v>
      </c>
      <c r="N209" s="291"/>
      <c r="O209" s="261"/>
      <c r="P209" s="261"/>
      <c r="Q209" s="262"/>
      <c r="R209" s="391"/>
    </row>
    <row r="210" spans="1:18" ht="15.75" customHeight="1" x14ac:dyDescent="0.2">
      <c r="A210" s="61">
        <v>201</v>
      </c>
      <c r="B210" s="61" t="s">
        <v>659</v>
      </c>
      <c r="C210" s="170" t="s">
        <v>876</v>
      </c>
      <c r="D210" s="63">
        <v>30782</v>
      </c>
      <c r="E210" s="63">
        <v>31300</v>
      </c>
      <c r="F210" s="61"/>
      <c r="G210" s="61">
        <v>3</v>
      </c>
      <c r="H210" s="61"/>
      <c r="I210" s="61"/>
      <c r="J210" s="61"/>
      <c r="K210" s="61">
        <v>21</v>
      </c>
      <c r="L210" s="61" t="s">
        <v>31</v>
      </c>
      <c r="M210" s="61" t="s">
        <v>164</v>
      </c>
      <c r="N210" s="328"/>
      <c r="O210" s="261"/>
      <c r="P210" s="261"/>
      <c r="Q210" s="262"/>
      <c r="R210" s="391"/>
    </row>
    <row r="211" spans="1:18" ht="15.75" customHeight="1" x14ac:dyDescent="0.2">
      <c r="A211" s="61">
        <v>202</v>
      </c>
      <c r="B211" s="61" t="s">
        <v>659</v>
      </c>
      <c r="C211" s="170" t="s">
        <v>877</v>
      </c>
      <c r="D211" s="63">
        <v>29474</v>
      </c>
      <c r="E211" s="63">
        <v>41715</v>
      </c>
      <c r="F211" s="61"/>
      <c r="G211" s="61">
        <v>4</v>
      </c>
      <c r="H211" s="61"/>
      <c r="I211" s="61"/>
      <c r="J211" s="61"/>
      <c r="K211" s="61">
        <v>204</v>
      </c>
      <c r="L211" s="61" t="s">
        <v>31</v>
      </c>
      <c r="M211" s="61" t="s">
        <v>164</v>
      </c>
      <c r="N211" s="291"/>
      <c r="O211" s="261"/>
      <c r="P211" s="261"/>
      <c r="Q211" s="262"/>
      <c r="R211" s="391"/>
    </row>
    <row r="212" spans="1:18" ht="15.75" customHeight="1" x14ac:dyDescent="0.2">
      <c r="A212" s="61">
        <v>203</v>
      </c>
      <c r="B212" s="61" t="s">
        <v>659</v>
      </c>
      <c r="C212" s="170" t="s">
        <v>878</v>
      </c>
      <c r="D212" s="63">
        <v>31597</v>
      </c>
      <c r="E212" s="63">
        <v>42986</v>
      </c>
      <c r="F212" s="61"/>
      <c r="G212" s="61">
        <v>5</v>
      </c>
      <c r="H212" s="61"/>
      <c r="I212" s="61"/>
      <c r="J212" s="61"/>
      <c r="K212" s="61">
        <v>140</v>
      </c>
      <c r="L212" s="61" t="s">
        <v>31</v>
      </c>
      <c r="M212" s="61" t="s">
        <v>164</v>
      </c>
      <c r="N212" s="291"/>
      <c r="O212" s="261"/>
      <c r="P212" s="261"/>
      <c r="Q212" s="262"/>
      <c r="R212" s="265"/>
    </row>
    <row r="213" spans="1:18" ht="15.75" customHeight="1" x14ac:dyDescent="0.2">
      <c r="A213" s="61">
        <v>204</v>
      </c>
      <c r="B213" s="61" t="s">
        <v>659</v>
      </c>
      <c r="C213" s="170" t="s">
        <v>879</v>
      </c>
      <c r="D213" s="63">
        <v>34015</v>
      </c>
      <c r="E213" s="63">
        <v>40585</v>
      </c>
      <c r="F213" s="61">
        <v>41</v>
      </c>
      <c r="G213" s="61">
        <v>1</v>
      </c>
      <c r="H213" s="61"/>
      <c r="I213" s="61"/>
      <c r="J213" s="61"/>
      <c r="K213" s="61">
        <v>200</v>
      </c>
      <c r="L213" s="61" t="s">
        <v>31</v>
      </c>
      <c r="M213" s="61" t="s">
        <v>164</v>
      </c>
      <c r="N213" s="291"/>
      <c r="O213" s="261"/>
      <c r="P213" s="261"/>
      <c r="Q213" s="262"/>
      <c r="R213" s="457" t="s">
        <v>880</v>
      </c>
    </row>
    <row r="214" spans="1:18" ht="15.75" customHeight="1" x14ac:dyDescent="0.2">
      <c r="A214" s="61">
        <v>205</v>
      </c>
      <c r="B214" s="61" t="s">
        <v>659</v>
      </c>
      <c r="C214" s="170" t="s">
        <v>881</v>
      </c>
      <c r="D214" s="63">
        <v>40599</v>
      </c>
      <c r="E214" s="63">
        <v>41929</v>
      </c>
      <c r="F214" s="61"/>
      <c r="G214" s="61">
        <v>2</v>
      </c>
      <c r="H214" s="61"/>
      <c r="I214" s="61"/>
      <c r="J214" s="61"/>
      <c r="K214" s="61">
        <v>109</v>
      </c>
      <c r="L214" s="61" t="s">
        <v>31</v>
      </c>
      <c r="M214" s="61" t="s">
        <v>164</v>
      </c>
      <c r="N214" s="291"/>
      <c r="O214" s="261"/>
      <c r="P214" s="261"/>
      <c r="Q214" s="262"/>
      <c r="R214" s="391"/>
    </row>
    <row r="215" spans="1:18" ht="15.75" customHeight="1" x14ac:dyDescent="0.2">
      <c r="A215" s="61">
        <v>206</v>
      </c>
      <c r="B215" s="61" t="s">
        <v>659</v>
      </c>
      <c r="C215" s="158" t="s">
        <v>882</v>
      </c>
      <c r="D215" s="63">
        <v>30977</v>
      </c>
      <c r="E215" s="63">
        <v>31804</v>
      </c>
      <c r="F215" s="61"/>
      <c r="G215" s="61">
        <v>3</v>
      </c>
      <c r="H215" s="61"/>
      <c r="I215" s="61"/>
      <c r="J215" s="61"/>
      <c r="K215" s="61">
        <v>9</v>
      </c>
      <c r="L215" s="61" t="s">
        <v>31</v>
      </c>
      <c r="M215" s="61" t="s">
        <v>164</v>
      </c>
      <c r="N215" s="291"/>
      <c r="O215" s="261"/>
      <c r="P215" s="261"/>
      <c r="Q215" s="262"/>
      <c r="R215" s="391"/>
    </row>
    <row r="216" spans="1:18" ht="15.75" customHeight="1" x14ac:dyDescent="0.2">
      <c r="A216" s="61">
        <v>207</v>
      </c>
      <c r="B216" s="61" t="s">
        <v>659</v>
      </c>
      <c r="C216" s="170" t="s">
        <v>883</v>
      </c>
      <c r="D216" s="63">
        <v>27351</v>
      </c>
      <c r="E216" s="63">
        <v>27582</v>
      </c>
      <c r="F216" s="61"/>
      <c r="G216" s="61">
        <v>4</v>
      </c>
      <c r="H216" s="61"/>
      <c r="I216" s="61"/>
      <c r="J216" s="61"/>
      <c r="K216" s="61">
        <v>8</v>
      </c>
      <c r="L216" s="61" t="s">
        <v>31</v>
      </c>
      <c r="M216" s="61" t="s">
        <v>164</v>
      </c>
      <c r="N216" s="291"/>
      <c r="O216" s="261"/>
      <c r="P216" s="261"/>
      <c r="Q216" s="262"/>
      <c r="R216" s="391"/>
    </row>
    <row r="217" spans="1:18" ht="21.75" customHeight="1" x14ac:dyDescent="0.2">
      <c r="A217" s="61">
        <v>208</v>
      </c>
      <c r="B217" s="61" t="s">
        <v>659</v>
      </c>
      <c r="C217" s="170" t="s">
        <v>884</v>
      </c>
      <c r="D217" s="63">
        <v>31098</v>
      </c>
      <c r="E217" s="63">
        <v>41990</v>
      </c>
      <c r="F217" s="61"/>
      <c r="G217" s="61">
        <v>5</v>
      </c>
      <c r="H217" s="61"/>
      <c r="I217" s="61"/>
      <c r="J217" s="61"/>
      <c r="K217" s="61">
        <v>174</v>
      </c>
      <c r="L217" s="61" t="s">
        <v>31</v>
      </c>
      <c r="M217" s="61" t="s">
        <v>164</v>
      </c>
      <c r="N217" s="291"/>
      <c r="O217" s="261"/>
      <c r="P217" s="261"/>
      <c r="Q217" s="262"/>
      <c r="R217" s="391"/>
    </row>
    <row r="218" spans="1:18" ht="15.75" customHeight="1" x14ac:dyDescent="0.2">
      <c r="A218" s="61">
        <v>209</v>
      </c>
      <c r="B218" s="61" t="s">
        <v>659</v>
      </c>
      <c r="C218" s="158" t="s">
        <v>885</v>
      </c>
      <c r="D218" s="63">
        <v>30390</v>
      </c>
      <c r="E218" s="63">
        <v>30686</v>
      </c>
      <c r="F218" s="61">
        <v>42</v>
      </c>
      <c r="G218" s="61">
        <v>1</v>
      </c>
      <c r="H218" s="61"/>
      <c r="I218" s="61"/>
      <c r="J218" s="61"/>
      <c r="K218" s="61">
        <v>12</v>
      </c>
      <c r="L218" s="61" t="s">
        <v>31</v>
      </c>
      <c r="M218" s="61" t="s">
        <v>164</v>
      </c>
      <c r="N218" s="291"/>
      <c r="O218" s="261"/>
      <c r="P218" s="261"/>
      <c r="Q218" s="262"/>
      <c r="R218" s="391"/>
    </row>
    <row r="219" spans="1:18" ht="15.75" customHeight="1" x14ac:dyDescent="0.2">
      <c r="A219" s="61">
        <v>210</v>
      </c>
      <c r="B219" s="61" t="s">
        <v>659</v>
      </c>
      <c r="C219" s="158" t="s">
        <v>886</v>
      </c>
      <c r="D219" s="63">
        <v>29474</v>
      </c>
      <c r="E219" s="63">
        <v>31124</v>
      </c>
      <c r="F219" s="61"/>
      <c r="G219" s="61">
        <v>2</v>
      </c>
      <c r="H219" s="61"/>
      <c r="I219" s="61"/>
      <c r="J219" s="61"/>
      <c r="K219" s="61">
        <v>34</v>
      </c>
      <c r="L219" s="61" t="s">
        <v>31</v>
      </c>
      <c r="M219" s="61" t="s">
        <v>164</v>
      </c>
      <c r="N219" s="291"/>
      <c r="O219" s="261"/>
      <c r="P219" s="261"/>
      <c r="Q219" s="262"/>
      <c r="R219" s="391"/>
    </row>
    <row r="220" spans="1:18" ht="15.75" customHeight="1" x14ac:dyDescent="0.2">
      <c r="A220" s="61">
        <v>211</v>
      </c>
      <c r="B220" s="61" t="s">
        <v>659</v>
      </c>
      <c r="C220" s="170" t="s">
        <v>887</v>
      </c>
      <c r="D220" s="63">
        <v>35024</v>
      </c>
      <c r="E220" s="63">
        <v>40465</v>
      </c>
      <c r="F220" s="61"/>
      <c r="G220" s="61">
        <v>3</v>
      </c>
      <c r="H220" s="61"/>
      <c r="I220" s="61"/>
      <c r="J220" s="61"/>
      <c r="K220" s="61">
        <v>245</v>
      </c>
      <c r="L220" s="61" t="s">
        <v>31</v>
      </c>
      <c r="M220" s="61" t="s">
        <v>164</v>
      </c>
      <c r="N220" s="64"/>
      <c r="O220" s="178"/>
      <c r="P220" s="178"/>
      <c r="Q220" s="179"/>
      <c r="R220" s="391"/>
    </row>
    <row r="221" spans="1:18" ht="15.75" customHeight="1" x14ac:dyDescent="0.2">
      <c r="A221" s="61">
        <v>212</v>
      </c>
      <c r="B221" s="61" t="s">
        <v>659</v>
      </c>
      <c r="C221" s="170" t="s">
        <v>888</v>
      </c>
      <c r="D221" s="63">
        <v>35038</v>
      </c>
      <c r="E221" s="63">
        <v>42128</v>
      </c>
      <c r="F221" s="61"/>
      <c r="G221" s="61">
        <v>4</v>
      </c>
      <c r="H221" s="61"/>
      <c r="I221" s="61"/>
      <c r="J221" s="61"/>
      <c r="K221" s="61">
        <v>41</v>
      </c>
      <c r="L221" s="61" t="s">
        <v>31</v>
      </c>
      <c r="M221" s="61" t="s">
        <v>164</v>
      </c>
      <c r="N221" s="291"/>
      <c r="O221" s="261"/>
      <c r="P221" s="261"/>
      <c r="Q221" s="262"/>
      <c r="R221" s="391"/>
    </row>
    <row r="222" spans="1:18" ht="15.75" customHeight="1" x14ac:dyDescent="0.2">
      <c r="A222" s="61">
        <v>213</v>
      </c>
      <c r="B222" s="61" t="s">
        <v>659</v>
      </c>
      <c r="C222" s="158" t="s">
        <v>889</v>
      </c>
      <c r="D222" s="63">
        <v>30819</v>
      </c>
      <c r="E222" s="63">
        <v>35676</v>
      </c>
      <c r="F222" s="61"/>
      <c r="G222" s="61">
        <v>5</v>
      </c>
      <c r="H222" s="61"/>
      <c r="I222" s="61"/>
      <c r="J222" s="61"/>
      <c r="K222" s="61">
        <v>138</v>
      </c>
      <c r="L222" s="61" t="s">
        <v>31</v>
      </c>
      <c r="M222" s="61" t="s">
        <v>164</v>
      </c>
      <c r="N222" s="291"/>
      <c r="O222" s="261"/>
      <c r="P222" s="261"/>
      <c r="Q222" s="262"/>
      <c r="R222" s="391"/>
    </row>
    <row r="223" spans="1:18" ht="15.75" customHeight="1" x14ac:dyDescent="0.2">
      <c r="A223" s="61">
        <v>214</v>
      </c>
      <c r="B223" s="61" t="s">
        <v>659</v>
      </c>
      <c r="C223" s="170" t="s">
        <v>890</v>
      </c>
      <c r="D223" s="63">
        <v>33226</v>
      </c>
      <c r="E223" s="63">
        <v>33389</v>
      </c>
      <c r="F223" s="61"/>
      <c r="G223" s="61">
        <v>6</v>
      </c>
      <c r="H223" s="61"/>
      <c r="I223" s="61"/>
      <c r="J223" s="61"/>
      <c r="K223" s="61">
        <v>26</v>
      </c>
      <c r="L223" s="61" t="s">
        <v>31</v>
      </c>
      <c r="M223" s="61" t="s">
        <v>164</v>
      </c>
      <c r="N223" s="291"/>
      <c r="O223" s="261"/>
      <c r="P223" s="261"/>
      <c r="Q223" s="262"/>
      <c r="R223" s="391"/>
    </row>
    <row r="224" spans="1:18" ht="15.75" customHeight="1" x14ac:dyDescent="0.2">
      <c r="A224" s="61">
        <v>215</v>
      </c>
      <c r="B224" s="61" t="s">
        <v>659</v>
      </c>
      <c r="C224" s="170" t="s">
        <v>891</v>
      </c>
      <c r="D224" s="63">
        <v>30350</v>
      </c>
      <c r="E224" s="63">
        <v>43027</v>
      </c>
      <c r="F224" s="61">
        <v>43</v>
      </c>
      <c r="G224" s="61">
        <v>1</v>
      </c>
      <c r="H224" s="61"/>
      <c r="I224" s="61"/>
      <c r="J224" s="61"/>
      <c r="K224" s="61">
        <v>17</v>
      </c>
      <c r="L224" s="61" t="s">
        <v>31</v>
      </c>
      <c r="M224" s="61" t="s">
        <v>164</v>
      </c>
      <c r="N224" s="291"/>
      <c r="O224" s="261"/>
      <c r="P224" s="261"/>
      <c r="Q224" s="262"/>
      <c r="R224" s="391"/>
    </row>
    <row r="225" spans="1:18" ht="15.75" customHeight="1" x14ac:dyDescent="0.2">
      <c r="A225" s="61">
        <v>216</v>
      </c>
      <c r="B225" s="61" t="s">
        <v>659</v>
      </c>
      <c r="C225" s="170" t="s">
        <v>892</v>
      </c>
      <c r="D225" s="63">
        <v>33865</v>
      </c>
      <c r="E225" s="63">
        <v>35741</v>
      </c>
      <c r="F225" s="61"/>
      <c r="G225" s="61">
        <v>2</v>
      </c>
      <c r="H225" s="61"/>
      <c r="I225" s="61"/>
      <c r="J225" s="61"/>
      <c r="K225" s="61">
        <v>63</v>
      </c>
      <c r="L225" s="61" t="s">
        <v>31</v>
      </c>
      <c r="M225" s="61" t="s">
        <v>164</v>
      </c>
      <c r="N225" s="291"/>
      <c r="O225" s="261"/>
      <c r="P225" s="261"/>
      <c r="Q225" s="262"/>
      <c r="R225" s="391"/>
    </row>
    <row r="226" spans="1:18" ht="15.75" customHeight="1" x14ac:dyDescent="0.2">
      <c r="A226" s="61">
        <v>217</v>
      </c>
      <c r="B226" s="61" t="s">
        <v>659</v>
      </c>
      <c r="C226" s="170" t="s">
        <v>893</v>
      </c>
      <c r="D226" s="63">
        <v>28857</v>
      </c>
      <c r="E226" s="63">
        <v>29600</v>
      </c>
      <c r="F226" s="61"/>
      <c r="G226" s="61">
        <v>3</v>
      </c>
      <c r="H226" s="61"/>
      <c r="I226" s="61"/>
      <c r="J226" s="61"/>
      <c r="K226" s="61">
        <v>26</v>
      </c>
      <c r="L226" s="61" t="s">
        <v>31</v>
      </c>
      <c r="M226" s="61" t="s">
        <v>164</v>
      </c>
      <c r="N226" s="328"/>
      <c r="O226" s="261"/>
      <c r="P226" s="261"/>
      <c r="Q226" s="262"/>
      <c r="R226" s="391"/>
    </row>
    <row r="227" spans="1:18" ht="15.75" customHeight="1" x14ac:dyDescent="0.2">
      <c r="A227" s="61">
        <v>218</v>
      </c>
      <c r="B227" s="61" t="s">
        <v>659</v>
      </c>
      <c r="C227" s="170" t="s">
        <v>894</v>
      </c>
      <c r="D227" s="63">
        <v>26267</v>
      </c>
      <c r="E227" s="63">
        <v>40757</v>
      </c>
      <c r="F227" s="61"/>
      <c r="G227" s="61">
        <v>4</v>
      </c>
      <c r="H227" s="61"/>
      <c r="I227" s="61"/>
      <c r="J227" s="61"/>
      <c r="K227" s="61">
        <v>92</v>
      </c>
      <c r="L227" s="61" t="s">
        <v>31</v>
      </c>
      <c r="M227" s="61" t="s">
        <v>164</v>
      </c>
      <c r="N227" s="291"/>
      <c r="O227" s="261"/>
      <c r="P227" s="261"/>
      <c r="Q227" s="262"/>
      <c r="R227" s="391"/>
    </row>
    <row r="228" spans="1:18" ht="15.75" customHeight="1" x14ac:dyDescent="0.2">
      <c r="A228" s="61">
        <v>219</v>
      </c>
      <c r="B228" s="61" t="s">
        <v>659</v>
      </c>
      <c r="C228" s="170" t="s">
        <v>895</v>
      </c>
      <c r="D228" s="63">
        <v>30510</v>
      </c>
      <c r="E228" s="63">
        <v>42202</v>
      </c>
      <c r="F228" s="61"/>
      <c r="G228" s="61">
        <v>5</v>
      </c>
      <c r="H228" s="61"/>
      <c r="I228" s="61"/>
      <c r="J228" s="61"/>
      <c r="K228" s="61">
        <v>75</v>
      </c>
      <c r="L228" s="61" t="s">
        <v>31</v>
      </c>
      <c r="M228" s="61" t="s">
        <v>164</v>
      </c>
      <c r="N228" s="291"/>
      <c r="O228" s="261"/>
      <c r="P228" s="261"/>
      <c r="Q228" s="262"/>
      <c r="R228" s="391"/>
    </row>
    <row r="229" spans="1:18" ht="15.75" customHeight="1" x14ac:dyDescent="0.2">
      <c r="A229" s="61">
        <v>220</v>
      </c>
      <c r="B229" s="61" t="s">
        <v>659</v>
      </c>
      <c r="C229" s="170" t="s">
        <v>896</v>
      </c>
      <c r="D229" s="63">
        <v>27213</v>
      </c>
      <c r="E229" s="63">
        <v>27809</v>
      </c>
      <c r="F229" s="61">
        <v>44</v>
      </c>
      <c r="G229" s="61">
        <v>1</v>
      </c>
      <c r="H229" s="61"/>
      <c r="I229" s="61"/>
      <c r="J229" s="61"/>
      <c r="K229" s="61">
        <v>14</v>
      </c>
      <c r="L229" s="61" t="s">
        <v>31</v>
      </c>
      <c r="M229" s="61" t="s">
        <v>164</v>
      </c>
      <c r="N229" s="291"/>
      <c r="O229" s="261"/>
      <c r="P229" s="261"/>
      <c r="Q229" s="262"/>
      <c r="R229" s="391"/>
    </row>
    <row r="230" spans="1:18" ht="15.75" customHeight="1" x14ac:dyDescent="0.2">
      <c r="A230" s="61">
        <v>221</v>
      </c>
      <c r="B230" s="61" t="s">
        <v>659</v>
      </c>
      <c r="C230" s="170" t="s">
        <v>897</v>
      </c>
      <c r="D230" s="63">
        <v>36238</v>
      </c>
      <c r="E230" s="63">
        <v>40514</v>
      </c>
      <c r="F230" s="61"/>
      <c r="G230" s="61">
        <v>2</v>
      </c>
      <c r="H230" s="61"/>
      <c r="I230" s="61"/>
      <c r="J230" s="61"/>
      <c r="K230" s="61">
        <v>203</v>
      </c>
      <c r="L230" s="61" t="s">
        <v>31</v>
      </c>
      <c r="M230" s="61" t="s">
        <v>164</v>
      </c>
      <c r="N230" s="291"/>
      <c r="O230" s="261"/>
      <c r="P230" s="261"/>
      <c r="Q230" s="262"/>
      <c r="R230" s="391"/>
    </row>
    <row r="231" spans="1:18" ht="15.75" customHeight="1" x14ac:dyDescent="0.2">
      <c r="A231" s="61">
        <v>222</v>
      </c>
      <c r="B231" s="61" t="s">
        <v>659</v>
      </c>
      <c r="C231" s="170" t="s">
        <v>898</v>
      </c>
      <c r="D231" s="63">
        <v>40549</v>
      </c>
      <c r="E231" s="63">
        <v>41385</v>
      </c>
      <c r="F231" s="61"/>
      <c r="G231" s="61">
        <v>3</v>
      </c>
      <c r="H231" s="61"/>
      <c r="I231" s="61"/>
      <c r="J231" s="61"/>
      <c r="K231" s="61">
        <v>115</v>
      </c>
      <c r="L231" s="61" t="s">
        <v>31</v>
      </c>
      <c r="M231" s="61" t="s">
        <v>164</v>
      </c>
      <c r="N231" s="291"/>
      <c r="O231" s="261"/>
      <c r="P231" s="261"/>
      <c r="Q231" s="262"/>
      <c r="R231" s="391"/>
    </row>
    <row r="232" spans="1:18" ht="15.75" customHeight="1" x14ac:dyDescent="0.2">
      <c r="A232" s="61">
        <v>223</v>
      </c>
      <c r="B232" s="61" t="s">
        <v>659</v>
      </c>
      <c r="C232" s="170" t="s">
        <v>899</v>
      </c>
      <c r="D232" s="63">
        <v>29649</v>
      </c>
      <c r="E232" s="63">
        <v>41961</v>
      </c>
      <c r="F232" s="61"/>
      <c r="G232" s="61">
        <v>4</v>
      </c>
      <c r="H232" s="61"/>
      <c r="I232" s="61"/>
      <c r="J232" s="61"/>
      <c r="K232" s="61">
        <v>42</v>
      </c>
      <c r="L232" s="61" t="s">
        <v>31</v>
      </c>
      <c r="M232" s="61" t="s">
        <v>164</v>
      </c>
      <c r="N232" s="291"/>
      <c r="O232" s="261"/>
      <c r="P232" s="261"/>
      <c r="Q232" s="262"/>
      <c r="R232" s="391"/>
    </row>
    <row r="233" spans="1:18" ht="15.75" customHeight="1" x14ac:dyDescent="0.2">
      <c r="A233" s="61">
        <v>224</v>
      </c>
      <c r="B233" s="61" t="s">
        <v>659</v>
      </c>
      <c r="C233" s="170" t="s">
        <v>900</v>
      </c>
      <c r="D233" s="63">
        <v>43768</v>
      </c>
      <c r="E233" s="63">
        <v>32434</v>
      </c>
      <c r="F233" s="61"/>
      <c r="G233" s="61">
        <v>5</v>
      </c>
      <c r="H233" s="61"/>
      <c r="I233" s="61"/>
      <c r="J233" s="61"/>
      <c r="K233" s="61">
        <v>98</v>
      </c>
      <c r="L233" s="61" t="s">
        <v>31</v>
      </c>
      <c r="M233" s="61" t="s">
        <v>164</v>
      </c>
      <c r="N233" s="291"/>
      <c r="O233" s="261"/>
      <c r="P233" s="261"/>
      <c r="Q233" s="262"/>
      <c r="R233" s="265"/>
    </row>
    <row r="234" spans="1:18" ht="15.75" customHeight="1" x14ac:dyDescent="0.2">
      <c r="A234" s="61">
        <v>225</v>
      </c>
      <c r="B234" s="61" t="s">
        <v>659</v>
      </c>
      <c r="C234" s="170" t="s">
        <v>901</v>
      </c>
      <c r="D234" s="63">
        <v>35312</v>
      </c>
      <c r="E234" s="63">
        <v>35702</v>
      </c>
      <c r="F234" s="61">
        <v>45</v>
      </c>
      <c r="G234" s="61">
        <v>1</v>
      </c>
      <c r="H234" s="61"/>
      <c r="I234" s="61"/>
      <c r="J234" s="61"/>
      <c r="K234" s="61">
        <v>17</v>
      </c>
      <c r="L234" s="61" t="s">
        <v>31</v>
      </c>
      <c r="M234" s="61" t="s">
        <v>164</v>
      </c>
      <c r="N234" s="291"/>
      <c r="O234" s="261"/>
      <c r="P234" s="261"/>
      <c r="Q234" s="262"/>
      <c r="R234" s="457" t="s">
        <v>902</v>
      </c>
    </row>
    <row r="235" spans="1:18" ht="15.75" customHeight="1" x14ac:dyDescent="0.2">
      <c r="A235" s="61">
        <v>226</v>
      </c>
      <c r="B235" s="61" t="s">
        <v>659</v>
      </c>
      <c r="C235" s="158" t="s">
        <v>903</v>
      </c>
      <c r="D235" s="63">
        <v>27953</v>
      </c>
      <c r="E235" s="63">
        <v>42152</v>
      </c>
      <c r="F235" s="61"/>
      <c r="G235" s="61">
        <v>2</v>
      </c>
      <c r="H235" s="61"/>
      <c r="I235" s="61"/>
      <c r="J235" s="61"/>
      <c r="K235" s="61">
        <v>61</v>
      </c>
      <c r="L235" s="61" t="s">
        <v>31</v>
      </c>
      <c r="M235" s="61" t="s">
        <v>164</v>
      </c>
      <c r="N235" s="291"/>
      <c r="O235" s="261"/>
      <c r="P235" s="261"/>
      <c r="Q235" s="262"/>
      <c r="R235" s="391"/>
    </row>
    <row r="236" spans="1:18" ht="15.75" customHeight="1" x14ac:dyDescent="0.2">
      <c r="A236" s="61">
        <v>227</v>
      </c>
      <c r="B236" s="61" t="s">
        <v>659</v>
      </c>
      <c r="C236" s="158" t="s">
        <v>904</v>
      </c>
      <c r="D236" s="63">
        <v>35061</v>
      </c>
      <c r="E236" s="63">
        <v>35810</v>
      </c>
      <c r="F236" s="61"/>
      <c r="G236" s="61">
        <v>3</v>
      </c>
      <c r="H236" s="61"/>
      <c r="I236" s="61"/>
      <c r="J236" s="61"/>
      <c r="K236" s="61">
        <v>29</v>
      </c>
      <c r="L236" s="61" t="s">
        <v>31</v>
      </c>
      <c r="M236" s="61" t="s">
        <v>164</v>
      </c>
      <c r="N236" s="291"/>
      <c r="O236" s="261"/>
      <c r="P236" s="261"/>
      <c r="Q236" s="262"/>
      <c r="R236" s="391"/>
    </row>
    <row r="237" spans="1:18" ht="15.75" customHeight="1" x14ac:dyDescent="0.2">
      <c r="A237" s="61">
        <v>228</v>
      </c>
      <c r="B237" s="61" t="s">
        <v>659</v>
      </c>
      <c r="C237" s="170" t="s">
        <v>905</v>
      </c>
      <c r="D237" s="63">
        <v>33191</v>
      </c>
      <c r="E237" s="63">
        <v>33719</v>
      </c>
      <c r="F237" s="61"/>
      <c r="G237" s="61">
        <v>4</v>
      </c>
      <c r="H237" s="61"/>
      <c r="I237" s="61"/>
      <c r="J237" s="61"/>
      <c r="K237" s="61">
        <v>10</v>
      </c>
      <c r="L237" s="61" t="s">
        <v>31</v>
      </c>
      <c r="M237" s="61" t="s">
        <v>164</v>
      </c>
      <c r="N237" s="291"/>
      <c r="O237" s="261"/>
      <c r="P237" s="261"/>
      <c r="Q237" s="262"/>
      <c r="R237" s="391"/>
    </row>
    <row r="238" spans="1:18" ht="15.75" customHeight="1" x14ac:dyDescent="0.2">
      <c r="A238" s="61">
        <v>229</v>
      </c>
      <c r="B238" s="61" t="s">
        <v>659</v>
      </c>
      <c r="C238" s="170" t="s">
        <v>906</v>
      </c>
      <c r="D238" s="63">
        <v>43264</v>
      </c>
      <c r="E238" s="63">
        <v>30155</v>
      </c>
      <c r="F238" s="61"/>
      <c r="G238" s="61">
        <v>5</v>
      </c>
      <c r="H238" s="61"/>
      <c r="I238" s="61"/>
      <c r="J238" s="61"/>
      <c r="K238" s="61">
        <v>153</v>
      </c>
      <c r="L238" s="61" t="s">
        <v>31</v>
      </c>
      <c r="M238" s="61" t="s">
        <v>164</v>
      </c>
      <c r="N238" s="291"/>
      <c r="O238" s="261"/>
      <c r="P238" s="261"/>
      <c r="Q238" s="262"/>
      <c r="R238" s="391"/>
    </row>
    <row r="239" spans="1:18" ht="15.75" customHeight="1" x14ac:dyDescent="0.2">
      <c r="A239" s="61">
        <v>230</v>
      </c>
      <c r="B239" s="61" t="s">
        <v>659</v>
      </c>
      <c r="C239" s="170" t="s">
        <v>907</v>
      </c>
      <c r="D239" s="63">
        <v>27411</v>
      </c>
      <c r="E239" s="63">
        <v>42872</v>
      </c>
      <c r="F239" s="61">
        <v>46</v>
      </c>
      <c r="G239" s="61">
        <v>1</v>
      </c>
      <c r="H239" s="61"/>
      <c r="I239" s="61"/>
      <c r="J239" s="61"/>
      <c r="K239" s="61">
        <v>256</v>
      </c>
      <c r="L239" s="61" t="s">
        <v>31</v>
      </c>
      <c r="M239" s="61" t="s">
        <v>164</v>
      </c>
      <c r="N239" s="291"/>
      <c r="O239" s="261"/>
      <c r="P239" s="261"/>
      <c r="Q239" s="262"/>
      <c r="R239" s="391"/>
    </row>
    <row r="240" spans="1:18" ht="15.75" customHeight="1" x14ac:dyDescent="0.2">
      <c r="A240" s="61">
        <v>231</v>
      </c>
      <c r="B240" s="61" t="s">
        <v>659</v>
      </c>
      <c r="C240" s="170" t="s">
        <v>908</v>
      </c>
      <c r="D240" s="63">
        <v>28886</v>
      </c>
      <c r="E240" s="63">
        <v>29119</v>
      </c>
      <c r="F240" s="61"/>
      <c r="G240" s="61">
        <v>2</v>
      </c>
      <c r="H240" s="61"/>
      <c r="I240" s="61"/>
      <c r="J240" s="61"/>
      <c r="K240" s="61">
        <v>18</v>
      </c>
      <c r="L240" s="61" t="s">
        <v>31</v>
      </c>
      <c r="M240" s="61" t="s">
        <v>164</v>
      </c>
      <c r="N240" s="291"/>
      <c r="O240" s="261"/>
      <c r="P240" s="261"/>
      <c r="Q240" s="262"/>
      <c r="R240" s="391"/>
    </row>
    <row r="241" spans="1:18" ht="15.75" customHeight="1" x14ac:dyDescent="0.2">
      <c r="A241" s="61">
        <v>232</v>
      </c>
      <c r="B241" s="61" t="s">
        <v>659</v>
      </c>
      <c r="C241" s="170" t="s">
        <v>909</v>
      </c>
      <c r="D241" s="63">
        <v>28312</v>
      </c>
      <c r="E241" s="63">
        <v>29489</v>
      </c>
      <c r="F241" s="61"/>
      <c r="G241" s="61">
        <v>3</v>
      </c>
      <c r="H241" s="61"/>
      <c r="I241" s="61"/>
      <c r="J241" s="61"/>
      <c r="K241" s="61">
        <v>26</v>
      </c>
      <c r="L241" s="61" t="s">
        <v>31</v>
      </c>
      <c r="M241" s="61" t="s">
        <v>164</v>
      </c>
      <c r="N241" s="328"/>
      <c r="O241" s="261"/>
      <c r="P241" s="261"/>
      <c r="Q241" s="262"/>
      <c r="R241" s="391"/>
    </row>
    <row r="242" spans="1:18" ht="15.75" customHeight="1" x14ac:dyDescent="0.2">
      <c r="A242" s="61">
        <v>233</v>
      </c>
      <c r="B242" s="61" t="s">
        <v>659</v>
      </c>
      <c r="C242" s="170" t="s">
        <v>910</v>
      </c>
      <c r="D242" s="63">
        <v>32021</v>
      </c>
      <c r="E242" s="63" t="s">
        <v>911</v>
      </c>
      <c r="F242" s="61"/>
      <c r="G242" s="61">
        <v>4</v>
      </c>
      <c r="H242" s="61"/>
      <c r="I242" s="61"/>
      <c r="J242" s="61"/>
      <c r="K242" s="61">
        <v>41</v>
      </c>
      <c r="L242" s="61" t="s">
        <v>31</v>
      </c>
      <c r="M242" s="61" t="s">
        <v>164</v>
      </c>
      <c r="N242" s="291"/>
      <c r="O242" s="261"/>
      <c r="P242" s="261"/>
      <c r="Q242" s="262"/>
      <c r="R242" s="391"/>
    </row>
    <row r="243" spans="1:18" ht="15.75" customHeight="1" x14ac:dyDescent="0.2">
      <c r="A243" s="61">
        <v>234</v>
      </c>
      <c r="B243" s="61" t="s">
        <v>659</v>
      </c>
      <c r="C243" s="170" t="s">
        <v>912</v>
      </c>
      <c r="D243" s="63">
        <v>32246</v>
      </c>
      <c r="E243" s="63">
        <v>34606</v>
      </c>
      <c r="F243" s="61"/>
      <c r="G243" s="61">
        <v>5</v>
      </c>
      <c r="H243" s="61"/>
      <c r="I243" s="61"/>
      <c r="J243" s="61"/>
      <c r="K243" s="61">
        <v>108</v>
      </c>
      <c r="L243" s="61" t="s">
        <v>31</v>
      </c>
      <c r="M243" s="61" t="s">
        <v>164</v>
      </c>
      <c r="N243" s="291"/>
      <c r="O243" s="261"/>
      <c r="P243" s="261"/>
      <c r="Q243" s="262"/>
      <c r="R243" s="391"/>
    </row>
    <row r="244" spans="1:18" ht="15.75" customHeight="1" x14ac:dyDescent="0.2">
      <c r="A244" s="61">
        <v>235</v>
      </c>
      <c r="B244" s="61" t="s">
        <v>659</v>
      </c>
      <c r="C244" s="170" t="s">
        <v>913</v>
      </c>
      <c r="D244" s="63">
        <v>21411</v>
      </c>
      <c r="E244" s="63">
        <v>28510</v>
      </c>
      <c r="F244" s="61">
        <v>47</v>
      </c>
      <c r="G244" s="61">
        <v>1</v>
      </c>
      <c r="H244" s="61"/>
      <c r="I244" s="61"/>
      <c r="J244" s="61"/>
      <c r="K244" s="61">
        <v>74</v>
      </c>
      <c r="L244" s="61" t="s">
        <v>31</v>
      </c>
      <c r="M244" s="61" t="s">
        <v>164</v>
      </c>
      <c r="N244" s="291"/>
      <c r="O244" s="261"/>
      <c r="P244" s="261"/>
      <c r="Q244" s="262"/>
      <c r="R244" s="391"/>
    </row>
    <row r="245" spans="1:18" ht="15.75" customHeight="1" x14ac:dyDescent="0.2">
      <c r="A245" s="61">
        <v>236</v>
      </c>
      <c r="B245" s="61" t="s">
        <v>659</v>
      </c>
      <c r="C245" s="170" t="s">
        <v>914</v>
      </c>
      <c r="D245" s="63">
        <v>26680</v>
      </c>
      <c r="E245" s="63">
        <v>36294</v>
      </c>
      <c r="F245" s="61"/>
      <c r="G245" s="61">
        <v>2</v>
      </c>
      <c r="H245" s="61"/>
      <c r="I245" s="61"/>
      <c r="J245" s="61"/>
      <c r="K245" s="61">
        <v>74</v>
      </c>
      <c r="L245" s="61" t="s">
        <v>31</v>
      </c>
      <c r="M245" s="61" t="s">
        <v>164</v>
      </c>
      <c r="N245" s="291"/>
      <c r="O245" s="261"/>
      <c r="P245" s="261"/>
      <c r="Q245" s="262"/>
      <c r="R245" s="391"/>
    </row>
    <row r="246" spans="1:18" ht="15.75" customHeight="1" x14ac:dyDescent="0.2">
      <c r="A246" s="61">
        <v>237</v>
      </c>
      <c r="B246" s="61" t="s">
        <v>659</v>
      </c>
      <c r="C246" s="170" t="s">
        <v>915</v>
      </c>
      <c r="D246" s="63">
        <v>26673</v>
      </c>
      <c r="E246" s="63">
        <v>28838</v>
      </c>
      <c r="F246" s="61"/>
      <c r="G246" s="61">
        <v>3</v>
      </c>
      <c r="H246" s="61"/>
      <c r="I246" s="61"/>
      <c r="J246" s="61"/>
      <c r="K246" s="61">
        <v>70</v>
      </c>
      <c r="L246" s="61" t="s">
        <v>31</v>
      </c>
      <c r="M246" s="61" t="s">
        <v>164</v>
      </c>
      <c r="N246" s="291"/>
      <c r="O246" s="261"/>
      <c r="P246" s="261"/>
      <c r="Q246" s="262"/>
      <c r="R246" s="391"/>
    </row>
    <row r="247" spans="1:18" ht="15.75" customHeight="1" x14ac:dyDescent="0.2">
      <c r="A247" s="61">
        <v>238</v>
      </c>
      <c r="B247" s="61" t="s">
        <v>659</v>
      </c>
      <c r="C247" s="170" t="s">
        <v>916</v>
      </c>
      <c r="D247" s="63">
        <v>39831</v>
      </c>
      <c r="E247" s="63">
        <v>42612</v>
      </c>
      <c r="F247" s="61"/>
      <c r="G247" s="61">
        <v>4</v>
      </c>
      <c r="H247" s="61"/>
      <c r="I247" s="61"/>
      <c r="J247" s="61"/>
      <c r="K247" s="61">
        <v>192</v>
      </c>
      <c r="L247" s="61" t="s">
        <v>31</v>
      </c>
      <c r="M247" s="61" t="s">
        <v>164</v>
      </c>
      <c r="N247" s="291"/>
      <c r="O247" s="261"/>
      <c r="P247" s="261"/>
      <c r="Q247" s="262"/>
      <c r="R247" s="391"/>
    </row>
    <row r="248" spans="1:18" ht="15.75" customHeight="1" x14ac:dyDescent="0.2">
      <c r="A248" s="61">
        <v>239</v>
      </c>
      <c r="B248" s="61" t="s">
        <v>659</v>
      </c>
      <c r="C248" s="170" t="s">
        <v>917</v>
      </c>
      <c r="D248" s="63">
        <v>29158</v>
      </c>
      <c r="E248" s="63">
        <v>30173</v>
      </c>
      <c r="F248" s="61"/>
      <c r="G248" s="61">
        <v>5</v>
      </c>
      <c r="H248" s="61"/>
      <c r="I248" s="61"/>
      <c r="J248" s="61"/>
      <c r="K248" s="61">
        <v>39</v>
      </c>
      <c r="L248" s="61" t="s">
        <v>31</v>
      </c>
      <c r="M248" s="61" t="s">
        <v>164</v>
      </c>
      <c r="N248" s="291"/>
      <c r="O248" s="261"/>
      <c r="P248" s="261"/>
      <c r="Q248" s="262"/>
      <c r="R248" s="391"/>
    </row>
    <row r="249" spans="1:18" ht="15.75" customHeight="1" x14ac:dyDescent="0.2">
      <c r="A249" s="61">
        <v>240</v>
      </c>
      <c r="B249" s="61" t="s">
        <v>659</v>
      </c>
      <c r="C249" s="158" t="s">
        <v>918</v>
      </c>
      <c r="D249" s="63">
        <v>26925</v>
      </c>
      <c r="E249" s="63">
        <v>40857</v>
      </c>
      <c r="F249" s="61">
        <v>48</v>
      </c>
      <c r="G249" s="61">
        <v>1</v>
      </c>
      <c r="H249" s="61"/>
      <c r="I249" s="61"/>
      <c r="J249" s="61"/>
      <c r="K249" s="61">
        <v>202</v>
      </c>
      <c r="L249" s="61" t="s">
        <v>31</v>
      </c>
      <c r="M249" s="61" t="s">
        <v>164</v>
      </c>
      <c r="N249" s="291"/>
      <c r="O249" s="261"/>
      <c r="P249" s="261"/>
      <c r="Q249" s="262"/>
      <c r="R249" s="391"/>
    </row>
    <row r="250" spans="1:18" ht="15.75" customHeight="1" x14ac:dyDescent="0.2">
      <c r="A250" s="61">
        <v>241</v>
      </c>
      <c r="B250" s="61" t="s">
        <v>659</v>
      </c>
      <c r="C250" s="158" t="s">
        <v>919</v>
      </c>
      <c r="D250" s="63">
        <v>31985</v>
      </c>
      <c r="E250" s="63">
        <v>42135</v>
      </c>
      <c r="F250" s="61"/>
      <c r="G250" s="61">
        <v>2</v>
      </c>
      <c r="H250" s="61"/>
      <c r="I250" s="61"/>
      <c r="J250" s="61"/>
      <c r="K250" s="61">
        <v>84</v>
      </c>
      <c r="L250" s="61" t="s">
        <v>31</v>
      </c>
      <c r="M250" s="61" t="s">
        <v>164</v>
      </c>
      <c r="N250" s="291"/>
      <c r="O250" s="261"/>
      <c r="P250" s="261"/>
      <c r="Q250" s="262"/>
      <c r="R250" s="391"/>
    </row>
    <row r="251" spans="1:18" ht="15.75" customHeight="1" x14ac:dyDescent="0.2">
      <c r="A251" s="61">
        <v>242</v>
      </c>
      <c r="B251" s="61" t="s">
        <v>659</v>
      </c>
      <c r="C251" s="170" t="s">
        <v>920</v>
      </c>
      <c r="D251" s="63">
        <v>30295</v>
      </c>
      <c r="E251" s="63">
        <v>32287</v>
      </c>
      <c r="F251" s="61"/>
      <c r="G251" s="61">
        <v>3</v>
      </c>
      <c r="H251" s="61"/>
      <c r="I251" s="61"/>
      <c r="J251" s="61"/>
      <c r="K251" s="61">
        <v>24</v>
      </c>
      <c r="L251" s="61" t="s">
        <v>31</v>
      </c>
      <c r="M251" s="61" t="s">
        <v>164</v>
      </c>
      <c r="N251" s="291"/>
      <c r="O251" s="261"/>
      <c r="P251" s="261"/>
      <c r="Q251" s="262"/>
      <c r="R251" s="391"/>
    </row>
    <row r="252" spans="1:18" ht="15.75" customHeight="1" x14ac:dyDescent="0.2">
      <c r="A252" s="61">
        <v>243</v>
      </c>
      <c r="B252" s="61" t="s">
        <v>659</v>
      </c>
      <c r="C252" s="170" t="s">
        <v>921</v>
      </c>
      <c r="D252" s="63">
        <v>30825</v>
      </c>
      <c r="E252" s="63">
        <v>42782</v>
      </c>
      <c r="F252" s="61"/>
      <c r="G252" s="61">
        <v>4</v>
      </c>
      <c r="H252" s="61"/>
      <c r="I252" s="61"/>
      <c r="J252" s="61"/>
      <c r="K252" s="61">
        <v>37</v>
      </c>
      <c r="L252" s="61" t="s">
        <v>31</v>
      </c>
      <c r="M252" s="61" t="s">
        <v>164</v>
      </c>
      <c r="N252" s="291"/>
      <c r="O252" s="261"/>
      <c r="P252" s="261"/>
      <c r="Q252" s="262"/>
      <c r="R252" s="391"/>
    </row>
    <row r="253" spans="1:18" ht="15.75" customHeight="1" x14ac:dyDescent="0.2">
      <c r="A253" s="61">
        <v>244</v>
      </c>
      <c r="B253" s="61" t="s">
        <v>659</v>
      </c>
      <c r="C253" s="170" t="s">
        <v>922</v>
      </c>
      <c r="D253" s="63">
        <v>29454</v>
      </c>
      <c r="E253" s="63">
        <v>29716</v>
      </c>
      <c r="F253" s="61"/>
      <c r="G253" s="61">
        <v>5</v>
      </c>
      <c r="H253" s="61"/>
      <c r="I253" s="61"/>
      <c r="J253" s="61"/>
      <c r="K253" s="61">
        <v>9</v>
      </c>
      <c r="L253" s="61" t="s">
        <v>31</v>
      </c>
      <c r="M253" s="61" t="s">
        <v>164</v>
      </c>
      <c r="N253" s="291"/>
      <c r="O253" s="261"/>
      <c r="P253" s="261"/>
      <c r="Q253" s="262"/>
      <c r="R253" s="265"/>
    </row>
    <row r="254" spans="1:18" ht="15.75" customHeight="1" x14ac:dyDescent="0.2">
      <c r="A254" s="61">
        <v>245</v>
      </c>
      <c r="B254" s="61" t="s">
        <v>659</v>
      </c>
      <c r="C254" s="170" t="s">
        <v>923</v>
      </c>
      <c r="D254" s="63">
        <v>30279</v>
      </c>
      <c r="E254" s="63">
        <v>43046</v>
      </c>
      <c r="F254" s="61">
        <v>49</v>
      </c>
      <c r="G254" s="61">
        <v>1</v>
      </c>
      <c r="H254" s="61"/>
      <c r="I254" s="61"/>
      <c r="J254" s="61"/>
      <c r="K254" s="61">
        <v>55</v>
      </c>
      <c r="L254" s="61" t="s">
        <v>31</v>
      </c>
      <c r="M254" s="61" t="s">
        <v>164</v>
      </c>
      <c r="N254" s="291"/>
      <c r="O254" s="261"/>
      <c r="P254" s="261"/>
      <c r="Q254" s="262"/>
      <c r="R254" s="457" t="s">
        <v>924</v>
      </c>
    </row>
    <row r="255" spans="1:18" ht="15.75" customHeight="1" x14ac:dyDescent="0.2">
      <c r="A255" s="61">
        <v>246</v>
      </c>
      <c r="B255" s="61" t="s">
        <v>659</v>
      </c>
      <c r="C255" s="170" t="s">
        <v>925</v>
      </c>
      <c r="D255" s="63">
        <v>37958</v>
      </c>
      <c r="E255" s="63">
        <v>38260</v>
      </c>
      <c r="F255" s="61"/>
      <c r="G255" s="61">
        <v>2</v>
      </c>
      <c r="H255" s="61"/>
      <c r="I255" s="61"/>
      <c r="J255" s="61"/>
      <c r="K255" s="61">
        <v>30</v>
      </c>
      <c r="L255" s="61" t="s">
        <v>31</v>
      </c>
      <c r="M255" s="61" t="s">
        <v>164</v>
      </c>
      <c r="N255" s="291"/>
      <c r="O255" s="261"/>
      <c r="P255" s="261"/>
      <c r="Q255" s="262"/>
      <c r="R255" s="391"/>
    </row>
    <row r="256" spans="1:18" ht="15.75" customHeight="1" x14ac:dyDescent="0.2">
      <c r="A256" s="61">
        <v>247</v>
      </c>
      <c r="B256" s="61" t="s">
        <v>659</v>
      </c>
      <c r="C256" s="170" t="s">
        <v>926</v>
      </c>
      <c r="D256" s="63">
        <v>27120</v>
      </c>
      <c r="E256" s="63">
        <v>40947</v>
      </c>
      <c r="F256" s="61"/>
      <c r="G256" s="61">
        <v>3</v>
      </c>
      <c r="H256" s="61"/>
      <c r="I256" s="61"/>
      <c r="J256" s="61"/>
      <c r="K256" s="61">
        <v>26</v>
      </c>
      <c r="L256" s="61" t="s">
        <v>31</v>
      </c>
      <c r="M256" s="61" t="s">
        <v>164</v>
      </c>
      <c r="N256" s="328"/>
      <c r="O256" s="261"/>
      <c r="P256" s="261"/>
      <c r="Q256" s="262"/>
      <c r="R256" s="391"/>
    </row>
    <row r="257" spans="1:18" ht="15.75" customHeight="1" x14ac:dyDescent="0.2">
      <c r="A257" s="61">
        <v>248</v>
      </c>
      <c r="B257" s="61" t="s">
        <v>659</v>
      </c>
      <c r="C257" s="170" t="s">
        <v>927</v>
      </c>
      <c r="D257" s="63">
        <v>42828</v>
      </c>
      <c r="E257" s="63">
        <v>42879</v>
      </c>
      <c r="F257" s="61"/>
      <c r="G257" s="61">
        <v>4</v>
      </c>
      <c r="H257" s="61"/>
      <c r="I257" s="61"/>
      <c r="J257" s="61"/>
      <c r="K257" s="61">
        <v>34</v>
      </c>
      <c r="L257" s="61" t="s">
        <v>31</v>
      </c>
      <c r="M257" s="61" t="s">
        <v>164</v>
      </c>
      <c r="N257" s="291"/>
      <c r="O257" s="261"/>
      <c r="P257" s="261"/>
      <c r="Q257" s="262"/>
      <c r="R257" s="391"/>
    </row>
    <row r="258" spans="1:18" ht="15.75" customHeight="1" x14ac:dyDescent="0.2">
      <c r="A258" s="61">
        <v>249</v>
      </c>
      <c r="B258" s="61" t="s">
        <v>659</v>
      </c>
      <c r="C258" s="170" t="s">
        <v>928</v>
      </c>
      <c r="D258" s="63">
        <v>30510</v>
      </c>
      <c r="E258" s="63">
        <v>43311</v>
      </c>
      <c r="F258" s="61"/>
      <c r="G258" s="61">
        <v>5</v>
      </c>
      <c r="H258" s="61"/>
      <c r="I258" s="61"/>
      <c r="J258" s="61"/>
      <c r="K258" s="61">
        <v>239</v>
      </c>
      <c r="L258" s="61" t="s">
        <v>31</v>
      </c>
      <c r="M258" s="61" t="s">
        <v>164</v>
      </c>
      <c r="N258" s="291"/>
      <c r="O258" s="261"/>
      <c r="P258" s="261"/>
      <c r="Q258" s="262"/>
      <c r="R258" s="265"/>
    </row>
    <row r="259" spans="1:18" ht="15.75" customHeight="1" x14ac:dyDescent="0.2">
      <c r="A259" s="61">
        <v>250</v>
      </c>
      <c r="B259" s="61" t="s">
        <v>659</v>
      </c>
      <c r="C259" s="170" t="s">
        <v>929</v>
      </c>
      <c r="D259" s="63">
        <v>30607</v>
      </c>
      <c r="E259" s="63">
        <v>36259</v>
      </c>
      <c r="F259" s="61">
        <v>50</v>
      </c>
      <c r="G259" s="61">
        <v>1</v>
      </c>
      <c r="H259" s="61"/>
      <c r="I259" s="61"/>
      <c r="J259" s="61"/>
      <c r="K259" s="61">
        <v>172</v>
      </c>
      <c r="L259" s="61" t="s">
        <v>31</v>
      </c>
      <c r="M259" s="61" t="s">
        <v>164</v>
      </c>
      <c r="N259" s="291"/>
      <c r="O259" s="261"/>
      <c r="P259" s="261"/>
      <c r="Q259" s="262"/>
      <c r="R259" s="457" t="s">
        <v>930</v>
      </c>
    </row>
    <row r="260" spans="1:18" ht="15.75" customHeight="1" x14ac:dyDescent="0.2">
      <c r="A260" s="61">
        <v>251</v>
      </c>
      <c r="B260" s="61" t="s">
        <v>659</v>
      </c>
      <c r="C260" s="170" t="s">
        <v>931</v>
      </c>
      <c r="D260" s="63">
        <v>35933</v>
      </c>
      <c r="E260" s="63">
        <v>37349</v>
      </c>
      <c r="F260" s="61"/>
      <c r="G260" s="61">
        <v>2</v>
      </c>
      <c r="H260" s="61"/>
      <c r="I260" s="61"/>
      <c r="J260" s="61"/>
      <c r="K260" s="61">
        <v>128</v>
      </c>
      <c r="L260" s="61" t="s">
        <v>31</v>
      </c>
      <c r="M260" s="61" t="s">
        <v>164</v>
      </c>
      <c r="N260" s="291"/>
      <c r="O260" s="261"/>
      <c r="P260" s="261"/>
      <c r="Q260" s="262"/>
      <c r="R260" s="391"/>
    </row>
    <row r="261" spans="1:18" ht="15.75" customHeight="1" x14ac:dyDescent="0.2">
      <c r="A261" s="61">
        <v>252</v>
      </c>
      <c r="B261" s="61" t="s">
        <v>659</v>
      </c>
      <c r="C261" s="170" t="s">
        <v>932</v>
      </c>
      <c r="D261" s="63">
        <v>28724</v>
      </c>
      <c r="E261" s="63">
        <v>42885</v>
      </c>
      <c r="F261" s="61"/>
      <c r="G261" s="61">
        <v>3</v>
      </c>
      <c r="H261" s="61"/>
      <c r="I261" s="61"/>
      <c r="J261" s="61"/>
      <c r="K261" s="61">
        <v>50</v>
      </c>
      <c r="L261" s="61" t="s">
        <v>31</v>
      </c>
      <c r="M261" s="61" t="s">
        <v>164</v>
      </c>
      <c r="N261" s="291"/>
      <c r="O261" s="261"/>
      <c r="P261" s="261"/>
      <c r="Q261" s="262"/>
      <c r="R261" s="391"/>
    </row>
    <row r="262" spans="1:18" ht="15.75" customHeight="1" x14ac:dyDescent="0.2">
      <c r="A262" s="61">
        <v>253</v>
      </c>
      <c r="B262" s="61" t="s">
        <v>659</v>
      </c>
      <c r="C262" s="170" t="s">
        <v>933</v>
      </c>
      <c r="D262" s="63">
        <v>28863</v>
      </c>
      <c r="E262" s="63">
        <v>29489</v>
      </c>
      <c r="F262" s="61"/>
      <c r="G262" s="61">
        <v>4</v>
      </c>
      <c r="H262" s="61"/>
      <c r="I262" s="61"/>
      <c r="J262" s="61"/>
      <c r="K262" s="61">
        <v>25</v>
      </c>
      <c r="L262" s="61" t="s">
        <v>31</v>
      </c>
      <c r="M262" s="61" t="s">
        <v>164</v>
      </c>
      <c r="N262" s="291"/>
      <c r="O262" s="261"/>
      <c r="P262" s="261"/>
      <c r="Q262" s="262"/>
      <c r="R262" s="391"/>
    </row>
    <row r="263" spans="1:18" ht="15.75" customHeight="1" x14ac:dyDescent="0.2">
      <c r="A263" s="61">
        <v>254</v>
      </c>
      <c r="B263" s="61" t="s">
        <v>659</v>
      </c>
      <c r="C263" s="170" t="s">
        <v>934</v>
      </c>
      <c r="D263" s="63">
        <v>25155</v>
      </c>
      <c r="E263" s="63">
        <v>29545</v>
      </c>
      <c r="F263" s="61"/>
      <c r="G263" s="61">
        <v>5</v>
      </c>
      <c r="H263" s="61"/>
      <c r="I263" s="61"/>
      <c r="J263" s="61"/>
      <c r="K263" s="61">
        <v>83</v>
      </c>
      <c r="L263" s="61" t="s">
        <v>31</v>
      </c>
      <c r="M263" s="61" t="s">
        <v>164</v>
      </c>
      <c r="N263" s="291"/>
      <c r="O263" s="261"/>
      <c r="P263" s="261"/>
      <c r="Q263" s="262"/>
      <c r="R263" s="265"/>
    </row>
    <row r="264" spans="1:18" ht="15.75" customHeight="1" x14ac:dyDescent="0.2">
      <c r="A264" s="61">
        <v>255</v>
      </c>
      <c r="B264" s="61" t="s">
        <v>659</v>
      </c>
      <c r="C264" s="170" t="s">
        <v>935</v>
      </c>
      <c r="D264" s="63">
        <v>42383</v>
      </c>
      <c r="E264" s="63">
        <v>42660</v>
      </c>
      <c r="F264" s="61">
        <v>51</v>
      </c>
      <c r="G264" s="61">
        <v>1</v>
      </c>
      <c r="H264" s="61"/>
      <c r="I264" s="61"/>
      <c r="J264" s="61"/>
      <c r="K264" s="61">
        <v>58</v>
      </c>
      <c r="L264" s="61" t="s">
        <v>31</v>
      </c>
      <c r="M264" s="61" t="s">
        <v>164</v>
      </c>
      <c r="N264" s="291"/>
      <c r="O264" s="261"/>
      <c r="P264" s="261"/>
      <c r="Q264" s="262"/>
      <c r="R264" s="457" t="s">
        <v>936</v>
      </c>
    </row>
    <row r="265" spans="1:18" ht="15.75" customHeight="1" x14ac:dyDescent="0.2">
      <c r="A265" s="61">
        <v>256</v>
      </c>
      <c r="B265" s="61" t="s">
        <v>659</v>
      </c>
      <c r="C265" s="158" t="s">
        <v>937</v>
      </c>
      <c r="D265" s="63">
        <v>31069</v>
      </c>
      <c r="E265" s="63">
        <v>31981</v>
      </c>
      <c r="F265" s="61"/>
      <c r="G265" s="61">
        <v>2</v>
      </c>
      <c r="H265" s="61"/>
      <c r="I265" s="61"/>
      <c r="J265" s="61"/>
      <c r="K265" s="61">
        <v>26</v>
      </c>
      <c r="L265" s="61" t="s">
        <v>31</v>
      </c>
      <c r="M265" s="61" t="s">
        <v>164</v>
      </c>
      <c r="N265" s="291"/>
      <c r="O265" s="261"/>
      <c r="P265" s="261"/>
      <c r="Q265" s="262"/>
      <c r="R265" s="391"/>
    </row>
    <row r="266" spans="1:18" ht="15.75" customHeight="1" x14ac:dyDescent="0.2">
      <c r="A266" s="61">
        <v>257</v>
      </c>
      <c r="B266" s="61" t="s">
        <v>659</v>
      </c>
      <c r="C266" s="158" t="s">
        <v>938</v>
      </c>
      <c r="D266" s="63">
        <v>33498</v>
      </c>
      <c r="E266" s="63">
        <v>35277</v>
      </c>
      <c r="F266" s="61"/>
      <c r="G266" s="61">
        <v>3</v>
      </c>
      <c r="H266" s="61"/>
      <c r="I266" s="61"/>
      <c r="J266" s="61"/>
      <c r="K266" s="61">
        <v>105</v>
      </c>
      <c r="L266" s="61" t="s">
        <v>31</v>
      </c>
      <c r="M266" s="61" t="s">
        <v>164</v>
      </c>
      <c r="N266" s="291"/>
      <c r="O266" s="261"/>
      <c r="P266" s="261"/>
      <c r="Q266" s="262"/>
      <c r="R266" s="391"/>
    </row>
    <row r="267" spans="1:18" ht="15.75" customHeight="1" x14ac:dyDescent="0.2">
      <c r="A267" s="61">
        <v>258</v>
      </c>
      <c r="B267" s="61" t="s">
        <v>659</v>
      </c>
      <c r="C267" s="158" t="s">
        <v>939</v>
      </c>
      <c r="D267" s="63">
        <v>30879</v>
      </c>
      <c r="E267" s="63">
        <v>31611</v>
      </c>
      <c r="F267" s="61"/>
      <c r="G267" s="61">
        <v>4</v>
      </c>
      <c r="H267" s="61"/>
      <c r="I267" s="61"/>
      <c r="J267" s="61"/>
      <c r="K267" s="61">
        <v>21</v>
      </c>
      <c r="L267" s="61" t="s">
        <v>31</v>
      </c>
      <c r="M267" s="61" t="s">
        <v>164</v>
      </c>
      <c r="N267" s="291"/>
      <c r="O267" s="261"/>
      <c r="P267" s="261"/>
      <c r="Q267" s="262"/>
      <c r="R267" s="391"/>
    </row>
    <row r="268" spans="1:18" ht="15.75" customHeight="1" x14ac:dyDescent="0.2">
      <c r="A268" s="61">
        <v>259</v>
      </c>
      <c r="B268" s="61" t="s">
        <v>659</v>
      </c>
      <c r="C268" s="158" t="s">
        <v>940</v>
      </c>
      <c r="D268" s="63">
        <v>26800</v>
      </c>
      <c r="E268" s="63">
        <v>35564</v>
      </c>
      <c r="F268" s="61"/>
      <c r="G268" s="61">
        <v>5</v>
      </c>
      <c r="H268" s="61"/>
      <c r="I268" s="61"/>
      <c r="J268" s="61"/>
      <c r="K268" s="61">
        <v>202</v>
      </c>
      <c r="L268" s="61" t="s">
        <v>31</v>
      </c>
      <c r="M268" s="61" t="s">
        <v>164</v>
      </c>
      <c r="N268" s="291"/>
      <c r="O268" s="261"/>
      <c r="P268" s="261"/>
      <c r="Q268" s="262"/>
      <c r="R268" s="391"/>
    </row>
    <row r="269" spans="1:18" ht="15.75" customHeight="1" x14ac:dyDescent="0.2">
      <c r="A269" s="61">
        <v>260</v>
      </c>
      <c r="B269" s="61" t="s">
        <v>659</v>
      </c>
      <c r="C269" s="170" t="s">
        <v>941</v>
      </c>
      <c r="D269" s="63">
        <v>33939</v>
      </c>
      <c r="E269" s="63">
        <v>35720</v>
      </c>
      <c r="F269" s="61">
        <v>52</v>
      </c>
      <c r="G269" s="61">
        <v>1</v>
      </c>
      <c r="H269" s="61"/>
      <c r="I269" s="61"/>
      <c r="J269" s="61"/>
      <c r="K269" s="61">
        <v>78</v>
      </c>
      <c r="L269" s="61" t="s">
        <v>31</v>
      </c>
      <c r="M269" s="61" t="s">
        <v>164</v>
      </c>
      <c r="N269" s="291"/>
      <c r="O269" s="261"/>
      <c r="P269" s="261"/>
      <c r="Q269" s="262"/>
      <c r="R269" s="391"/>
    </row>
    <row r="270" spans="1:18" ht="15.75" customHeight="1" x14ac:dyDescent="0.2">
      <c r="A270" s="61">
        <v>261</v>
      </c>
      <c r="B270" s="61" t="s">
        <v>659</v>
      </c>
      <c r="C270" s="170" t="s">
        <v>942</v>
      </c>
      <c r="D270" s="63">
        <v>26182</v>
      </c>
      <c r="E270" s="63">
        <v>29753</v>
      </c>
      <c r="F270" s="61"/>
      <c r="G270" s="61">
        <v>2</v>
      </c>
      <c r="H270" s="61"/>
      <c r="I270" s="61"/>
      <c r="J270" s="61"/>
      <c r="K270" s="61">
        <v>74</v>
      </c>
      <c r="L270" s="61" t="s">
        <v>31</v>
      </c>
      <c r="M270" s="61" t="s">
        <v>164</v>
      </c>
      <c r="N270" s="291"/>
      <c r="O270" s="261"/>
      <c r="P270" s="261"/>
      <c r="Q270" s="262"/>
      <c r="R270" s="391"/>
    </row>
    <row r="271" spans="1:18" ht="15.75" customHeight="1" x14ac:dyDescent="0.2">
      <c r="A271" s="61">
        <v>262</v>
      </c>
      <c r="B271" s="61" t="s">
        <v>659</v>
      </c>
      <c r="C271" s="170" t="s">
        <v>943</v>
      </c>
      <c r="D271" s="63">
        <v>32021</v>
      </c>
      <c r="E271" s="63">
        <v>35276</v>
      </c>
      <c r="F271" s="61"/>
      <c r="G271" s="61">
        <v>3</v>
      </c>
      <c r="H271" s="61"/>
      <c r="I271" s="61"/>
      <c r="J271" s="61"/>
      <c r="K271" s="61">
        <v>100</v>
      </c>
      <c r="L271" s="61" t="s">
        <v>31</v>
      </c>
      <c r="M271" s="61" t="s">
        <v>164</v>
      </c>
      <c r="N271" s="328"/>
      <c r="O271" s="261"/>
      <c r="P271" s="261"/>
      <c r="Q271" s="262"/>
      <c r="R271" s="391"/>
    </row>
    <row r="272" spans="1:18" ht="15.75" customHeight="1" x14ac:dyDescent="0.2">
      <c r="A272" s="61">
        <v>263</v>
      </c>
      <c r="B272" s="61" t="s">
        <v>659</v>
      </c>
      <c r="C272" s="170" t="s">
        <v>944</v>
      </c>
      <c r="D272" s="63">
        <v>31635</v>
      </c>
      <c r="E272" s="63">
        <v>32876</v>
      </c>
      <c r="F272" s="61"/>
      <c r="G272" s="61">
        <v>4</v>
      </c>
      <c r="H272" s="61"/>
      <c r="I272" s="61"/>
      <c r="J272" s="61"/>
      <c r="K272" s="61">
        <v>38</v>
      </c>
      <c r="L272" s="61" t="s">
        <v>31</v>
      </c>
      <c r="M272" s="61" t="s">
        <v>164</v>
      </c>
      <c r="N272" s="291"/>
      <c r="O272" s="261"/>
      <c r="P272" s="261"/>
      <c r="Q272" s="262"/>
      <c r="R272" s="391"/>
    </row>
    <row r="273" spans="1:18" ht="15.75" customHeight="1" x14ac:dyDescent="0.2">
      <c r="A273" s="61">
        <v>264</v>
      </c>
      <c r="B273" s="61" t="s">
        <v>659</v>
      </c>
      <c r="C273" s="170" t="s">
        <v>945</v>
      </c>
      <c r="D273" s="63">
        <v>33697</v>
      </c>
      <c r="E273" s="63">
        <v>37370</v>
      </c>
      <c r="F273" s="61"/>
      <c r="G273" s="61">
        <v>5</v>
      </c>
      <c r="H273" s="61"/>
      <c r="I273" s="61"/>
      <c r="J273" s="61"/>
      <c r="K273" s="61">
        <v>128</v>
      </c>
      <c r="L273" s="61" t="s">
        <v>31</v>
      </c>
      <c r="M273" s="61" t="s">
        <v>164</v>
      </c>
      <c r="N273" s="291"/>
      <c r="O273" s="261"/>
      <c r="P273" s="261"/>
      <c r="Q273" s="262"/>
      <c r="R273" s="391"/>
    </row>
    <row r="274" spans="1:18" ht="15.75" customHeight="1" x14ac:dyDescent="0.2">
      <c r="A274" s="61">
        <v>265</v>
      </c>
      <c r="B274" s="61" t="s">
        <v>659</v>
      </c>
      <c r="C274" s="170" t="s">
        <v>946</v>
      </c>
      <c r="D274" s="63">
        <v>29349</v>
      </c>
      <c r="E274" s="63">
        <v>29586</v>
      </c>
      <c r="F274" s="61">
        <v>53</v>
      </c>
      <c r="G274" s="61">
        <v>1</v>
      </c>
      <c r="H274" s="61"/>
      <c r="I274" s="61"/>
      <c r="J274" s="61"/>
      <c r="K274" s="61">
        <v>22</v>
      </c>
      <c r="L274" s="61" t="s">
        <v>31</v>
      </c>
      <c r="M274" s="61" t="s">
        <v>164</v>
      </c>
      <c r="N274" s="291"/>
      <c r="O274" s="261"/>
      <c r="P274" s="261"/>
      <c r="Q274" s="262"/>
      <c r="R274" s="391"/>
    </row>
    <row r="275" spans="1:18" ht="15.75" customHeight="1" x14ac:dyDescent="0.2">
      <c r="A275" s="61">
        <v>266</v>
      </c>
      <c r="B275" s="61" t="s">
        <v>659</v>
      </c>
      <c r="C275" s="170" t="s">
        <v>947</v>
      </c>
      <c r="D275" s="63">
        <v>31597</v>
      </c>
      <c r="E275" s="63">
        <v>32101</v>
      </c>
      <c r="F275" s="61"/>
      <c r="G275" s="61">
        <v>2</v>
      </c>
      <c r="H275" s="61"/>
      <c r="I275" s="61"/>
      <c r="J275" s="61"/>
      <c r="K275" s="61">
        <v>29</v>
      </c>
      <c r="L275" s="61" t="s">
        <v>31</v>
      </c>
      <c r="M275" s="61" t="s">
        <v>164</v>
      </c>
      <c r="N275" s="291"/>
      <c r="O275" s="261"/>
      <c r="P275" s="261"/>
      <c r="Q275" s="262"/>
      <c r="R275" s="391"/>
    </row>
    <row r="276" spans="1:18" ht="15.75" customHeight="1" x14ac:dyDescent="0.2">
      <c r="A276" s="61">
        <v>267</v>
      </c>
      <c r="B276" s="61" t="s">
        <v>659</v>
      </c>
      <c r="C276" s="170" t="s">
        <v>948</v>
      </c>
      <c r="D276" s="63">
        <v>31597</v>
      </c>
      <c r="E276" s="63" t="s">
        <v>949</v>
      </c>
      <c r="F276" s="61"/>
      <c r="G276" s="61">
        <v>3</v>
      </c>
      <c r="H276" s="61"/>
      <c r="I276" s="61"/>
      <c r="J276" s="61"/>
      <c r="K276" s="61">
        <v>31</v>
      </c>
      <c r="L276" s="61" t="s">
        <v>31</v>
      </c>
      <c r="M276" s="61" t="s">
        <v>164</v>
      </c>
      <c r="N276" s="291"/>
      <c r="O276" s="261"/>
      <c r="P276" s="261"/>
      <c r="Q276" s="262"/>
      <c r="R276" s="391"/>
    </row>
    <row r="277" spans="1:18" ht="15.75" customHeight="1" x14ac:dyDescent="0.2">
      <c r="A277" s="61">
        <v>268</v>
      </c>
      <c r="B277" s="61" t="s">
        <v>659</v>
      </c>
      <c r="C277" s="170" t="s">
        <v>950</v>
      </c>
      <c r="D277" s="63">
        <v>34978</v>
      </c>
      <c r="E277" s="63">
        <v>35808</v>
      </c>
      <c r="F277" s="61"/>
      <c r="G277" s="61">
        <v>4</v>
      </c>
      <c r="H277" s="61"/>
      <c r="I277" s="61"/>
      <c r="J277" s="61"/>
      <c r="K277" s="61">
        <v>62</v>
      </c>
      <c r="L277" s="61" t="s">
        <v>31</v>
      </c>
      <c r="M277" s="61" t="s">
        <v>164</v>
      </c>
      <c r="N277" s="291"/>
      <c r="O277" s="261"/>
      <c r="P277" s="261"/>
      <c r="Q277" s="262"/>
      <c r="R277" s="391"/>
    </row>
    <row r="278" spans="1:18" ht="15.75" customHeight="1" x14ac:dyDescent="0.2">
      <c r="A278" s="61">
        <v>269</v>
      </c>
      <c r="B278" s="61" t="s">
        <v>659</v>
      </c>
      <c r="C278" s="170" t="s">
        <v>951</v>
      </c>
      <c r="D278" s="63">
        <v>30824</v>
      </c>
      <c r="E278" s="63">
        <v>41542</v>
      </c>
      <c r="F278" s="61"/>
      <c r="G278" s="61">
        <v>5</v>
      </c>
      <c r="H278" s="61"/>
      <c r="I278" s="61"/>
      <c r="J278" s="61"/>
      <c r="K278" s="61">
        <v>89</v>
      </c>
      <c r="L278" s="61" t="s">
        <v>31</v>
      </c>
      <c r="M278" s="61" t="s">
        <v>164</v>
      </c>
      <c r="N278" s="291"/>
      <c r="O278" s="261"/>
      <c r="P278" s="261"/>
      <c r="Q278" s="262"/>
      <c r="R278" s="265"/>
    </row>
    <row r="279" spans="1:18" ht="15.75" customHeight="1" x14ac:dyDescent="0.2">
      <c r="A279" s="310" t="s">
        <v>237</v>
      </c>
      <c r="B279" s="262"/>
      <c r="C279" s="286" t="s">
        <v>622</v>
      </c>
      <c r="D279" s="262"/>
      <c r="E279" s="310" t="s">
        <v>239</v>
      </c>
      <c r="F279" s="262"/>
      <c r="G279" s="291" t="s">
        <v>623</v>
      </c>
      <c r="H279" s="261"/>
      <c r="I279" s="261"/>
      <c r="J279" s="262"/>
      <c r="K279" s="310" t="s">
        <v>240</v>
      </c>
      <c r="L279" s="262"/>
      <c r="M279" s="286" t="s">
        <v>624</v>
      </c>
      <c r="N279" s="261"/>
      <c r="O279" s="261"/>
      <c r="P279" s="261"/>
      <c r="Q279" s="262"/>
    </row>
    <row r="280" spans="1:18" ht="15.75" customHeight="1" x14ac:dyDescent="0.2">
      <c r="A280" s="310" t="s">
        <v>241</v>
      </c>
      <c r="B280" s="262"/>
      <c r="C280" s="286" t="s">
        <v>625</v>
      </c>
      <c r="D280" s="262"/>
      <c r="E280" s="310" t="s">
        <v>241</v>
      </c>
      <c r="F280" s="262"/>
      <c r="G280" s="291" t="s">
        <v>243</v>
      </c>
      <c r="H280" s="261"/>
      <c r="I280" s="261"/>
      <c r="J280" s="262"/>
      <c r="K280" s="310" t="s">
        <v>244</v>
      </c>
      <c r="L280" s="262"/>
      <c r="M280" s="286" t="s">
        <v>426</v>
      </c>
      <c r="N280" s="261"/>
      <c r="O280" s="261"/>
      <c r="P280" s="261"/>
      <c r="Q280" s="262"/>
    </row>
    <row r="281" spans="1:18" ht="15.75" customHeight="1" x14ac:dyDescent="0.2">
      <c r="A281" s="310" t="s">
        <v>245</v>
      </c>
      <c r="B281" s="262"/>
      <c r="C281" s="286"/>
      <c r="D281" s="262"/>
      <c r="E281" s="310" t="s">
        <v>245</v>
      </c>
      <c r="F281" s="262"/>
      <c r="G281" s="291"/>
      <c r="H281" s="261"/>
      <c r="I281" s="261"/>
      <c r="J281" s="262"/>
      <c r="K281" s="310" t="s">
        <v>245</v>
      </c>
      <c r="L281" s="262"/>
      <c r="M281" s="286"/>
      <c r="N281" s="261"/>
      <c r="O281" s="261"/>
      <c r="P281" s="261"/>
      <c r="Q281" s="262"/>
    </row>
    <row r="282" spans="1:18" ht="15.75" customHeight="1" x14ac:dyDescent="0.2">
      <c r="A282" s="310" t="s">
        <v>81</v>
      </c>
      <c r="B282" s="262"/>
      <c r="C282" s="288">
        <v>43747</v>
      </c>
      <c r="D282" s="262"/>
      <c r="E282" s="310" t="s">
        <v>81</v>
      </c>
      <c r="F282" s="262"/>
      <c r="G282" s="312">
        <v>43747</v>
      </c>
      <c r="H282" s="261"/>
      <c r="I282" s="261"/>
      <c r="J282" s="262"/>
      <c r="K282" s="310" t="s">
        <v>248</v>
      </c>
      <c r="L282" s="262"/>
      <c r="M282" s="286"/>
      <c r="N282" s="261"/>
      <c r="O282" s="261"/>
      <c r="P282" s="261"/>
      <c r="Q282" s="262"/>
    </row>
    <row r="283" spans="1:18" ht="15.75" customHeight="1" x14ac:dyDescent="0.2"/>
    <row r="284" spans="1:18" ht="15.75" customHeight="1" x14ac:dyDescent="0.2"/>
    <row r="285" spans="1:18" ht="15.75" customHeight="1" x14ac:dyDescent="0.2">
      <c r="A285" s="426"/>
      <c r="B285" s="427"/>
      <c r="C285" s="432" t="s">
        <v>266</v>
      </c>
      <c r="D285" s="433"/>
      <c r="E285" s="433"/>
      <c r="F285" s="433"/>
      <c r="G285" s="433"/>
      <c r="H285" s="433"/>
      <c r="I285" s="433"/>
      <c r="J285" s="433"/>
      <c r="K285" s="433"/>
      <c r="L285" s="433"/>
      <c r="M285" s="434"/>
      <c r="N285" s="438" t="s">
        <v>267</v>
      </c>
      <c r="O285" s="439"/>
      <c r="P285" s="439"/>
      <c r="Q285" s="439"/>
    </row>
    <row r="286" spans="1:18" ht="15.75" customHeight="1" x14ac:dyDescent="0.2">
      <c r="A286" s="428"/>
      <c r="B286" s="429"/>
      <c r="C286" s="435"/>
      <c r="D286" s="436"/>
      <c r="E286" s="436"/>
      <c r="F286" s="436"/>
      <c r="G286" s="436"/>
      <c r="H286" s="436"/>
      <c r="I286" s="436"/>
      <c r="J286" s="436"/>
      <c r="K286" s="436"/>
      <c r="L286" s="436"/>
      <c r="M286" s="437"/>
      <c r="N286" s="438" t="s">
        <v>268</v>
      </c>
      <c r="O286" s="439"/>
      <c r="P286" s="439"/>
      <c r="Q286" s="439"/>
    </row>
    <row r="287" spans="1:18" ht="15.75" customHeight="1" x14ac:dyDescent="0.2">
      <c r="A287" s="428"/>
      <c r="B287" s="429"/>
      <c r="C287" s="440" t="s">
        <v>121</v>
      </c>
      <c r="D287" s="440"/>
      <c r="E287" s="440"/>
      <c r="F287" s="440"/>
      <c r="G287" s="440"/>
      <c r="H287" s="440"/>
      <c r="I287" s="440"/>
      <c r="J287" s="440"/>
      <c r="K287" s="440"/>
      <c r="L287" s="440"/>
      <c r="M287" s="440"/>
      <c r="N287" s="439" t="s">
        <v>269</v>
      </c>
      <c r="O287" s="439"/>
      <c r="P287" s="439"/>
      <c r="Q287" s="439"/>
    </row>
    <row r="288" spans="1:18" ht="15.75" customHeight="1" x14ac:dyDescent="0.2">
      <c r="A288" s="430"/>
      <c r="B288" s="431"/>
      <c r="C288" s="440"/>
      <c r="D288" s="440"/>
      <c r="E288" s="440"/>
      <c r="F288" s="440"/>
      <c r="G288" s="440"/>
      <c r="H288" s="440"/>
      <c r="I288" s="440"/>
      <c r="J288" s="440"/>
      <c r="K288" s="440"/>
      <c r="L288" s="440"/>
      <c r="M288" s="440"/>
      <c r="N288" s="439" t="s">
        <v>5</v>
      </c>
      <c r="O288" s="439"/>
      <c r="P288" s="439"/>
      <c r="Q288" s="439"/>
    </row>
    <row r="289" spans="1:17" ht="15.75" customHeight="1" x14ac:dyDescent="0.2">
      <c r="A289" s="419" t="s">
        <v>122</v>
      </c>
      <c r="B289" s="420"/>
      <c r="C289" s="421"/>
      <c r="D289" s="422" t="s">
        <v>123</v>
      </c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2"/>
      <c r="Q289" s="422"/>
    </row>
    <row r="290" spans="1:17" ht="15.75" customHeight="1" x14ac:dyDescent="0.2">
      <c r="A290" s="419" t="s">
        <v>124</v>
      </c>
      <c r="B290" s="420"/>
      <c r="C290" s="421"/>
      <c r="D290" s="455" t="s">
        <v>249</v>
      </c>
      <c r="E290" s="455"/>
      <c r="F290" s="455"/>
      <c r="G290" s="455"/>
      <c r="H290" s="455"/>
      <c r="I290" s="455"/>
      <c r="J290" s="455"/>
      <c r="K290" s="455"/>
      <c r="L290" s="455"/>
      <c r="M290" s="455"/>
      <c r="N290" s="455"/>
      <c r="O290" s="455"/>
      <c r="P290" s="455"/>
      <c r="Q290" s="455"/>
    </row>
    <row r="291" spans="1:17" ht="15.75" customHeight="1" x14ac:dyDescent="0.2">
      <c r="A291" s="402" t="s">
        <v>271</v>
      </c>
      <c r="B291" s="402"/>
      <c r="C291" s="221" t="s">
        <v>985</v>
      </c>
      <c r="D291" s="423" t="s">
        <v>447</v>
      </c>
      <c r="E291" s="424"/>
      <c r="F291" s="424"/>
      <c r="G291" s="424"/>
      <c r="H291" s="424"/>
      <c r="I291" s="424"/>
      <c r="J291" s="424"/>
      <c r="K291" s="424"/>
      <c r="L291" s="424"/>
      <c r="M291" s="424"/>
      <c r="N291" s="424"/>
      <c r="O291" s="424"/>
      <c r="P291" s="424"/>
      <c r="Q291" s="425"/>
    </row>
    <row r="292" spans="1:17" ht="15.75" customHeight="1" x14ac:dyDescent="0.2">
      <c r="A292" s="414" t="s">
        <v>14</v>
      </c>
      <c r="B292" s="412" t="s">
        <v>15</v>
      </c>
      <c r="C292" s="414" t="s">
        <v>274</v>
      </c>
      <c r="D292" s="416" t="s">
        <v>17</v>
      </c>
      <c r="E292" s="417"/>
      <c r="F292" s="418" t="s">
        <v>128</v>
      </c>
      <c r="G292" s="418"/>
      <c r="H292" s="418"/>
      <c r="I292" s="418"/>
      <c r="J292" s="418"/>
      <c r="K292" s="414" t="s">
        <v>275</v>
      </c>
      <c r="L292" s="412" t="s">
        <v>276</v>
      </c>
      <c r="M292" s="414" t="s">
        <v>277</v>
      </c>
      <c r="N292" s="403" t="s">
        <v>278</v>
      </c>
      <c r="O292" s="404"/>
      <c r="P292" s="404"/>
      <c r="Q292" s="405"/>
    </row>
    <row r="293" spans="1:17" ht="15.75" customHeight="1" x14ac:dyDescent="0.2">
      <c r="A293" s="415"/>
      <c r="B293" s="413"/>
      <c r="C293" s="415"/>
      <c r="D293" s="214" t="s">
        <v>23</v>
      </c>
      <c r="E293" s="214" t="s">
        <v>24</v>
      </c>
      <c r="F293" s="214" t="s">
        <v>130</v>
      </c>
      <c r="G293" s="214" t="s">
        <v>131</v>
      </c>
      <c r="H293" s="214" t="s">
        <v>132</v>
      </c>
      <c r="I293" s="214" t="s">
        <v>279</v>
      </c>
      <c r="J293" s="214" t="s">
        <v>280</v>
      </c>
      <c r="K293" s="415"/>
      <c r="L293" s="413"/>
      <c r="M293" s="415"/>
      <c r="N293" s="409"/>
      <c r="O293" s="410"/>
      <c r="P293" s="410"/>
      <c r="Q293" s="411"/>
    </row>
    <row r="294" spans="1:17" ht="15.75" customHeight="1" x14ac:dyDescent="0.2">
      <c r="A294" s="214">
        <v>1</v>
      </c>
      <c r="B294" s="214" t="s">
        <v>986</v>
      </c>
      <c r="C294" s="215" t="s">
        <v>987</v>
      </c>
      <c r="D294" s="199">
        <v>42107</v>
      </c>
      <c r="E294" s="199">
        <v>42999</v>
      </c>
      <c r="F294" s="214">
        <v>1</v>
      </c>
      <c r="G294" s="214">
        <v>1</v>
      </c>
      <c r="H294" s="214"/>
      <c r="I294" s="214"/>
      <c r="J294" s="214"/>
      <c r="K294" s="214">
        <v>81</v>
      </c>
      <c r="L294" s="222" t="s">
        <v>31</v>
      </c>
      <c r="M294" s="222" t="s">
        <v>988</v>
      </c>
      <c r="N294" s="444" t="s">
        <v>989</v>
      </c>
      <c r="O294" s="404"/>
      <c r="P294" s="404"/>
      <c r="Q294" s="405"/>
    </row>
    <row r="295" spans="1:17" ht="15.75" customHeight="1" x14ac:dyDescent="0.2">
      <c r="A295" s="214">
        <v>2</v>
      </c>
      <c r="B295" s="214" t="s">
        <v>986</v>
      </c>
      <c r="C295" s="215" t="s">
        <v>990</v>
      </c>
      <c r="D295" s="199">
        <v>42135</v>
      </c>
      <c r="E295" s="199">
        <v>43006</v>
      </c>
      <c r="F295" s="214"/>
      <c r="G295" s="214">
        <v>2</v>
      </c>
      <c r="H295" s="214"/>
      <c r="I295" s="214"/>
      <c r="J295" s="214"/>
      <c r="K295" s="214">
        <v>89</v>
      </c>
      <c r="L295" s="222" t="s">
        <v>31</v>
      </c>
      <c r="M295" s="222" t="s">
        <v>988</v>
      </c>
      <c r="N295" s="406"/>
      <c r="O295" s="407"/>
      <c r="P295" s="407"/>
      <c r="Q295" s="408"/>
    </row>
    <row r="296" spans="1:17" ht="15.75" customHeight="1" x14ac:dyDescent="0.2">
      <c r="A296" s="214">
        <v>3</v>
      </c>
      <c r="B296" s="214"/>
      <c r="C296" s="215" t="s">
        <v>991</v>
      </c>
      <c r="D296" s="199">
        <v>30822</v>
      </c>
      <c r="E296" s="199">
        <v>43507</v>
      </c>
      <c r="F296" s="214"/>
      <c r="G296" s="214">
        <v>3</v>
      </c>
      <c r="H296" s="214"/>
      <c r="I296" s="214"/>
      <c r="J296" s="214"/>
      <c r="K296" s="214">
        <v>182</v>
      </c>
      <c r="L296" s="222" t="s">
        <v>31</v>
      </c>
      <c r="M296" s="222" t="s">
        <v>988</v>
      </c>
      <c r="N296" s="406"/>
      <c r="O296" s="407"/>
      <c r="P296" s="407"/>
      <c r="Q296" s="408"/>
    </row>
    <row r="297" spans="1:17" ht="15.75" customHeight="1" x14ac:dyDescent="0.2">
      <c r="A297" s="214">
        <v>4</v>
      </c>
      <c r="B297" s="214" t="s">
        <v>986</v>
      </c>
      <c r="C297" s="214" t="s">
        <v>992</v>
      </c>
      <c r="D297" s="199">
        <v>33841</v>
      </c>
      <c r="E297" s="199">
        <v>38782</v>
      </c>
      <c r="F297" s="214"/>
      <c r="G297" s="214">
        <v>4</v>
      </c>
      <c r="H297" s="214"/>
      <c r="I297" s="214"/>
      <c r="J297" s="214"/>
      <c r="K297" s="214">
        <v>250</v>
      </c>
      <c r="L297" s="222" t="s">
        <v>31</v>
      </c>
      <c r="M297" s="222" t="s">
        <v>988</v>
      </c>
      <c r="N297" s="406"/>
      <c r="O297" s="407"/>
      <c r="P297" s="407"/>
      <c r="Q297" s="408"/>
    </row>
    <row r="298" spans="1:17" ht="15.75" customHeight="1" x14ac:dyDescent="0.2">
      <c r="A298" s="214">
        <v>5</v>
      </c>
      <c r="B298" s="214" t="s">
        <v>986</v>
      </c>
      <c r="C298" s="214" t="s">
        <v>992</v>
      </c>
      <c r="D298" s="199">
        <v>38782</v>
      </c>
      <c r="E298" s="199">
        <v>42716</v>
      </c>
      <c r="F298" s="214"/>
      <c r="G298" s="214">
        <v>5</v>
      </c>
      <c r="H298" s="214"/>
      <c r="I298" s="214"/>
      <c r="J298" s="214"/>
      <c r="K298" s="214">
        <v>250</v>
      </c>
      <c r="L298" s="222" t="s">
        <v>31</v>
      </c>
      <c r="M298" s="222" t="s">
        <v>988</v>
      </c>
      <c r="N298" s="406"/>
      <c r="O298" s="407"/>
      <c r="P298" s="407"/>
      <c r="Q298" s="408"/>
    </row>
    <row r="299" spans="1:17" ht="15.75" customHeight="1" x14ac:dyDescent="0.2">
      <c r="A299" s="214">
        <v>6</v>
      </c>
      <c r="B299" s="214" t="s">
        <v>986</v>
      </c>
      <c r="C299" s="214" t="s">
        <v>992</v>
      </c>
      <c r="D299" s="199">
        <v>42725</v>
      </c>
      <c r="E299" s="199">
        <v>43507</v>
      </c>
      <c r="F299" s="214"/>
      <c r="G299" s="214">
        <v>6</v>
      </c>
      <c r="H299" s="214"/>
      <c r="I299" s="214"/>
      <c r="J299" s="214"/>
      <c r="K299" s="214">
        <v>95</v>
      </c>
      <c r="L299" s="222" t="s">
        <v>31</v>
      </c>
      <c r="M299" s="222" t="s">
        <v>988</v>
      </c>
      <c r="N299" s="406"/>
      <c r="O299" s="407"/>
      <c r="P299" s="407"/>
      <c r="Q299" s="408"/>
    </row>
    <row r="300" spans="1:17" ht="15.75" customHeight="1" x14ac:dyDescent="0.2">
      <c r="A300" s="214">
        <v>7</v>
      </c>
      <c r="B300" s="214" t="s">
        <v>986</v>
      </c>
      <c r="C300" s="214" t="s">
        <v>993</v>
      </c>
      <c r="D300" s="199">
        <v>43270</v>
      </c>
      <c r="E300" s="199">
        <v>43335</v>
      </c>
      <c r="F300" s="214">
        <v>1</v>
      </c>
      <c r="G300" s="214">
        <v>1</v>
      </c>
      <c r="H300" s="214"/>
      <c r="I300" s="214"/>
      <c r="J300" s="214"/>
      <c r="K300" s="214">
        <v>66</v>
      </c>
      <c r="L300" s="222" t="s">
        <v>31</v>
      </c>
      <c r="M300" s="222" t="s">
        <v>988</v>
      </c>
      <c r="N300" s="406"/>
      <c r="O300" s="407"/>
      <c r="P300" s="407"/>
      <c r="Q300" s="408"/>
    </row>
    <row r="301" spans="1:17" ht="15.75" customHeight="1" x14ac:dyDescent="0.2">
      <c r="A301" s="214">
        <v>8</v>
      </c>
      <c r="B301" s="214" t="s">
        <v>986</v>
      </c>
      <c r="C301" s="214" t="s">
        <v>994</v>
      </c>
      <c r="D301" s="199">
        <v>29830</v>
      </c>
      <c r="E301" s="199">
        <v>39998</v>
      </c>
      <c r="F301" s="214"/>
      <c r="G301" s="214">
        <v>2</v>
      </c>
      <c r="H301" s="214"/>
      <c r="I301" s="214"/>
      <c r="J301" s="214"/>
      <c r="K301" s="214">
        <v>250</v>
      </c>
      <c r="L301" s="222" t="s">
        <v>31</v>
      </c>
      <c r="M301" s="222" t="s">
        <v>988</v>
      </c>
      <c r="N301" s="406"/>
      <c r="O301" s="407"/>
      <c r="P301" s="407"/>
      <c r="Q301" s="408"/>
    </row>
    <row r="302" spans="1:17" ht="15.75" customHeight="1" x14ac:dyDescent="0.2">
      <c r="A302" s="214">
        <v>9</v>
      </c>
      <c r="B302" s="214" t="s">
        <v>986</v>
      </c>
      <c r="C302" s="214" t="s">
        <v>994</v>
      </c>
      <c r="D302" s="199">
        <v>40030</v>
      </c>
      <c r="E302" s="199">
        <v>43577</v>
      </c>
      <c r="F302" s="214"/>
      <c r="G302" s="214">
        <v>3</v>
      </c>
      <c r="H302" s="214"/>
      <c r="I302" s="214"/>
      <c r="J302" s="214"/>
      <c r="K302" s="214">
        <v>249</v>
      </c>
      <c r="L302" s="222" t="s">
        <v>31</v>
      </c>
      <c r="M302" s="222" t="s">
        <v>988</v>
      </c>
      <c r="N302" s="406"/>
      <c r="O302" s="407"/>
      <c r="P302" s="407"/>
      <c r="Q302" s="408"/>
    </row>
    <row r="303" spans="1:17" ht="15.75" customHeight="1" x14ac:dyDescent="0.2">
      <c r="A303" s="214">
        <v>10</v>
      </c>
      <c r="B303" s="214" t="s">
        <v>986</v>
      </c>
      <c r="C303" s="214" t="s">
        <v>994</v>
      </c>
      <c r="D303" s="199">
        <v>43577</v>
      </c>
      <c r="E303" s="199">
        <v>43798</v>
      </c>
      <c r="F303" s="214"/>
      <c r="G303" s="214">
        <v>4</v>
      </c>
      <c r="H303" s="214"/>
      <c r="I303" s="214"/>
      <c r="J303" s="214"/>
      <c r="K303" s="214">
        <v>65</v>
      </c>
      <c r="L303" s="222" t="s">
        <v>31</v>
      </c>
      <c r="M303" s="222" t="s">
        <v>988</v>
      </c>
      <c r="N303" s="409"/>
      <c r="O303" s="410"/>
      <c r="P303" s="410"/>
      <c r="Q303" s="411"/>
    </row>
    <row r="304" spans="1:17" ht="15.75" customHeight="1" x14ac:dyDescent="0.2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4"/>
      <c r="P304" s="204"/>
      <c r="Q304" s="204"/>
    </row>
    <row r="305" spans="1:17" ht="15.75" customHeight="1" x14ac:dyDescent="0.2">
      <c r="A305" s="401" t="s">
        <v>237</v>
      </c>
      <c r="B305" s="401"/>
      <c r="C305" s="400" t="s">
        <v>1025</v>
      </c>
      <c r="D305" s="400"/>
      <c r="E305" s="401" t="s">
        <v>239</v>
      </c>
      <c r="F305" s="401"/>
      <c r="G305" s="402" t="s">
        <v>283</v>
      </c>
      <c r="H305" s="402"/>
      <c r="I305" s="402"/>
      <c r="J305" s="402"/>
      <c r="K305" s="401" t="s">
        <v>240</v>
      </c>
      <c r="L305" s="401"/>
      <c r="M305" s="400" t="s">
        <v>995</v>
      </c>
      <c r="N305" s="400"/>
      <c r="O305" s="400"/>
      <c r="P305" s="400"/>
      <c r="Q305" s="400"/>
    </row>
    <row r="306" spans="1:17" ht="15.75" customHeight="1" x14ac:dyDescent="0.2">
      <c r="A306" s="401" t="s">
        <v>241</v>
      </c>
      <c r="B306" s="401"/>
      <c r="C306" s="400" t="s">
        <v>1026</v>
      </c>
      <c r="D306" s="400"/>
      <c r="E306" s="401" t="s">
        <v>241</v>
      </c>
      <c r="F306" s="401"/>
      <c r="G306" s="402"/>
      <c r="H306" s="402"/>
      <c r="I306" s="402"/>
      <c r="J306" s="402"/>
      <c r="K306" s="401" t="s">
        <v>244</v>
      </c>
      <c r="L306" s="401"/>
      <c r="M306" s="400" t="s">
        <v>63</v>
      </c>
      <c r="N306" s="400"/>
      <c r="O306" s="400"/>
      <c r="P306" s="400"/>
      <c r="Q306" s="400"/>
    </row>
    <row r="307" spans="1:17" ht="15.75" customHeight="1" x14ac:dyDescent="0.2">
      <c r="A307" s="401" t="s">
        <v>245</v>
      </c>
      <c r="B307" s="401"/>
      <c r="C307" s="400"/>
      <c r="D307" s="400"/>
      <c r="E307" s="401" t="s">
        <v>245</v>
      </c>
      <c r="F307" s="401"/>
      <c r="G307" s="402"/>
      <c r="H307" s="402"/>
      <c r="I307" s="402"/>
      <c r="J307" s="402"/>
      <c r="K307" s="401" t="s">
        <v>245</v>
      </c>
      <c r="L307" s="401"/>
      <c r="M307" s="400"/>
      <c r="N307" s="400"/>
      <c r="O307" s="400"/>
      <c r="P307" s="400"/>
      <c r="Q307" s="400"/>
    </row>
    <row r="308" spans="1:17" ht="15.75" customHeight="1" x14ac:dyDescent="0.2">
      <c r="A308" s="401" t="s">
        <v>81</v>
      </c>
      <c r="B308" s="401"/>
      <c r="C308" s="453">
        <v>44273</v>
      </c>
      <c r="D308" s="400"/>
      <c r="E308" s="401" t="s">
        <v>81</v>
      </c>
      <c r="F308" s="401"/>
      <c r="G308" s="454">
        <v>44274</v>
      </c>
      <c r="H308" s="402"/>
      <c r="I308" s="402"/>
      <c r="J308" s="402"/>
      <c r="K308" s="401" t="s">
        <v>248</v>
      </c>
      <c r="L308" s="401"/>
      <c r="M308" s="453">
        <v>44274</v>
      </c>
      <c r="N308" s="400"/>
      <c r="O308" s="400"/>
      <c r="P308" s="400"/>
      <c r="Q308" s="400"/>
    </row>
    <row r="309" spans="1:17" ht="15.75" customHeight="1" x14ac:dyDescent="0.2"/>
    <row r="310" spans="1:17" ht="15.75" customHeight="1" x14ac:dyDescent="0.2"/>
    <row r="311" spans="1:17" ht="15.75" customHeight="1" x14ac:dyDescent="0.2">
      <c r="A311" s="426"/>
      <c r="B311" s="427"/>
      <c r="C311" s="432" t="s">
        <v>266</v>
      </c>
      <c r="D311" s="433"/>
      <c r="E311" s="433"/>
      <c r="F311" s="433"/>
      <c r="G311" s="433"/>
      <c r="H311" s="433"/>
      <c r="I311" s="433"/>
      <c r="J311" s="433"/>
      <c r="K311" s="433"/>
      <c r="L311" s="433"/>
      <c r="M311" s="434"/>
      <c r="N311" s="438" t="s">
        <v>267</v>
      </c>
      <c r="O311" s="439"/>
      <c r="P311" s="439"/>
      <c r="Q311" s="439"/>
    </row>
    <row r="312" spans="1:17" ht="15.75" customHeight="1" x14ac:dyDescent="0.2">
      <c r="A312" s="428"/>
      <c r="B312" s="429"/>
      <c r="C312" s="435"/>
      <c r="D312" s="436"/>
      <c r="E312" s="436"/>
      <c r="F312" s="436"/>
      <c r="G312" s="436"/>
      <c r="H312" s="436"/>
      <c r="I312" s="436"/>
      <c r="J312" s="436"/>
      <c r="K312" s="436"/>
      <c r="L312" s="436"/>
      <c r="M312" s="437"/>
      <c r="N312" s="438" t="s">
        <v>268</v>
      </c>
      <c r="O312" s="439"/>
      <c r="P312" s="439"/>
      <c r="Q312" s="439"/>
    </row>
    <row r="313" spans="1:17" ht="15.75" customHeight="1" x14ac:dyDescent="0.2">
      <c r="A313" s="428"/>
      <c r="B313" s="429"/>
      <c r="C313" s="440" t="s">
        <v>121</v>
      </c>
      <c r="D313" s="440"/>
      <c r="E313" s="440"/>
      <c r="F313" s="440"/>
      <c r="G313" s="440"/>
      <c r="H313" s="440"/>
      <c r="I313" s="440"/>
      <c r="J313" s="440"/>
      <c r="K313" s="440"/>
      <c r="L313" s="440"/>
      <c r="M313" s="440"/>
      <c r="N313" s="439" t="s">
        <v>269</v>
      </c>
      <c r="O313" s="439"/>
      <c r="P313" s="439"/>
      <c r="Q313" s="439"/>
    </row>
    <row r="314" spans="1:17" ht="15.75" customHeight="1" x14ac:dyDescent="0.2">
      <c r="A314" s="430"/>
      <c r="B314" s="431"/>
      <c r="C314" s="440"/>
      <c r="D314" s="440"/>
      <c r="E314" s="440"/>
      <c r="F314" s="440"/>
      <c r="G314" s="440"/>
      <c r="H314" s="440"/>
      <c r="I314" s="440"/>
      <c r="J314" s="440"/>
      <c r="K314" s="440"/>
      <c r="L314" s="440"/>
      <c r="M314" s="440"/>
      <c r="N314" s="439" t="s">
        <v>5</v>
      </c>
      <c r="O314" s="439"/>
      <c r="P314" s="439"/>
      <c r="Q314" s="439"/>
    </row>
    <row r="315" spans="1:17" ht="15.75" customHeight="1" x14ac:dyDescent="0.2">
      <c r="A315" s="419" t="s">
        <v>122</v>
      </c>
      <c r="B315" s="420"/>
      <c r="C315" s="421"/>
      <c r="D315" s="422" t="s">
        <v>123</v>
      </c>
      <c r="E315" s="422"/>
      <c r="F315" s="422"/>
      <c r="G315" s="422"/>
      <c r="H315" s="422"/>
      <c r="I315" s="422"/>
      <c r="J315" s="422"/>
      <c r="K315" s="422"/>
      <c r="L315" s="422"/>
      <c r="M315" s="422"/>
      <c r="N315" s="422"/>
      <c r="O315" s="422"/>
      <c r="P315" s="422"/>
      <c r="Q315" s="422"/>
    </row>
    <row r="316" spans="1:17" ht="15.75" customHeight="1" x14ac:dyDescent="0.2">
      <c r="A316" s="419" t="s">
        <v>124</v>
      </c>
      <c r="B316" s="420"/>
      <c r="C316" s="421"/>
      <c r="D316" s="455" t="s">
        <v>249</v>
      </c>
      <c r="E316" s="455"/>
      <c r="F316" s="455"/>
      <c r="G316" s="455"/>
      <c r="H316" s="455"/>
      <c r="I316" s="455"/>
      <c r="J316" s="455"/>
      <c r="K316" s="455"/>
      <c r="L316" s="455"/>
      <c r="M316" s="455"/>
      <c r="N316" s="455"/>
      <c r="O316" s="455"/>
      <c r="P316" s="455"/>
      <c r="Q316" s="455"/>
    </row>
    <row r="317" spans="1:17" ht="15.75" customHeight="1" x14ac:dyDescent="0.2">
      <c r="A317" s="402" t="s">
        <v>271</v>
      </c>
      <c r="B317" s="402"/>
      <c r="C317" s="221" t="s">
        <v>272</v>
      </c>
      <c r="D317" s="423" t="s">
        <v>447</v>
      </c>
      <c r="E317" s="424"/>
      <c r="F317" s="424"/>
      <c r="G317" s="424"/>
      <c r="H317" s="424"/>
      <c r="I317" s="424"/>
      <c r="J317" s="424"/>
      <c r="K317" s="424"/>
      <c r="L317" s="424"/>
      <c r="M317" s="424"/>
      <c r="N317" s="424"/>
      <c r="O317" s="424"/>
      <c r="P317" s="424"/>
      <c r="Q317" s="425"/>
    </row>
    <row r="318" spans="1:17" ht="15.75" customHeight="1" x14ac:dyDescent="0.2">
      <c r="A318" s="414" t="s">
        <v>14</v>
      </c>
      <c r="B318" s="412" t="s">
        <v>15</v>
      </c>
      <c r="C318" s="414" t="s">
        <v>274</v>
      </c>
      <c r="D318" s="416" t="s">
        <v>17</v>
      </c>
      <c r="E318" s="417"/>
      <c r="F318" s="418" t="s">
        <v>128</v>
      </c>
      <c r="G318" s="418"/>
      <c r="H318" s="418"/>
      <c r="I318" s="418"/>
      <c r="J318" s="418"/>
      <c r="K318" s="414" t="s">
        <v>275</v>
      </c>
      <c r="L318" s="412" t="s">
        <v>276</v>
      </c>
      <c r="M318" s="414" t="s">
        <v>277</v>
      </c>
      <c r="N318" s="403" t="s">
        <v>278</v>
      </c>
      <c r="O318" s="404"/>
      <c r="P318" s="404"/>
      <c r="Q318" s="405"/>
    </row>
    <row r="319" spans="1:17" ht="15.75" customHeight="1" x14ac:dyDescent="0.2">
      <c r="A319" s="415"/>
      <c r="B319" s="413"/>
      <c r="C319" s="415"/>
      <c r="D319" s="214" t="s">
        <v>23</v>
      </c>
      <c r="E319" s="214" t="s">
        <v>24</v>
      </c>
      <c r="F319" s="214" t="s">
        <v>130</v>
      </c>
      <c r="G319" s="214" t="s">
        <v>131</v>
      </c>
      <c r="H319" s="214" t="s">
        <v>132</v>
      </c>
      <c r="I319" s="214" t="s">
        <v>279</v>
      </c>
      <c r="J319" s="214" t="s">
        <v>280</v>
      </c>
      <c r="K319" s="415"/>
      <c r="L319" s="413"/>
      <c r="M319" s="415"/>
      <c r="N319" s="409"/>
      <c r="O319" s="410"/>
      <c r="P319" s="410"/>
      <c r="Q319" s="411"/>
    </row>
    <row r="320" spans="1:17" ht="15.75" customHeight="1" x14ac:dyDescent="0.2">
      <c r="A320" s="214">
        <v>1</v>
      </c>
      <c r="B320" s="214" t="s">
        <v>986</v>
      </c>
      <c r="C320" s="215" t="s">
        <v>996</v>
      </c>
      <c r="D320" s="199">
        <v>25601</v>
      </c>
      <c r="E320" s="199">
        <v>28564</v>
      </c>
      <c r="F320" s="214">
        <v>1</v>
      </c>
      <c r="G320" s="214">
        <v>1</v>
      </c>
      <c r="H320" s="214"/>
      <c r="I320" s="214"/>
      <c r="J320" s="214"/>
      <c r="K320" s="214">
        <v>119</v>
      </c>
      <c r="L320" s="214" t="s">
        <v>31</v>
      </c>
      <c r="M320" s="214" t="s">
        <v>988</v>
      </c>
      <c r="N320" s="444" t="s">
        <v>989</v>
      </c>
      <c r="O320" s="404"/>
      <c r="P320" s="404"/>
      <c r="Q320" s="405"/>
    </row>
    <row r="321" spans="1:17" ht="15.75" customHeight="1" x14ac:dyDescent="0.2">
      <c r="A321" s="214">
        <v>2</v>
      </c>
      <c r="B321" s="214" t="s">
        <v>986</v>
      </c>
      <c r="C321" s="215" t="s">
        <v>997</v>
      </c>
      <c r="D321" s="199">
        <v>40401</v>
      </c>
      <c r="E321" s="199">
        <v>42159</v>
      </c>
      <c r="F321" s="214"/>
      <c r="G321" s="214">
        <v>2</v>
      </c>
      <c r="H321" s="214"/>
      <c r="I321" s="214"/>
      <c r="J321" s="214"/>
      <c r="K321" s="214">
        <v>114</v>
      </c>
      <c r="L321" s="214" t="s">
        <v>31</v>
      </c>
      <c r="M321" s="214" t="s">
        <v>988</v>
      </c>
      <c r="N321" s="406"/>
      <c r="O321" s="407"/>
      <c r="P321" s="407"/>
      <c r="Q321" s="408"/>
    </row>
    <row r="322" spans="1:17" ht="15.75" customHeight="1" x14ac:dyDescent="0.2">
      <c r="A322" s="214">
        <v>3</v>
      </c>
      <c r="B322" s="214" t="s">
        <v>986</v>
      </c>
      <c r="C322" s="214" t="s">
        <v>998</v>
      </c>
      <c r="D322" s="199">
        <v>30865</v>
      </c>
      <c r="E322" s="199">
        <v>33925</v>
      </c>
      <c r="F322" s="214"/>
      <c r="G322" s="214">
        <v>3</v>
      </c>
      <c r="H322" s="214"/>
      <c r="I322" s="214"/>
      <c r="J322" s="214"/>
      <c r="K322" s="214">
        <v>94</v>
      </c>
      <c r="L322" s="214" t="s">
        <v>31</v>
      </c>
      <c r="M322" s="214" t="s">
        <v>988</v>
      </c>
      <c r="N322" s="406"/>
      <c r="O322" s="407"/>
      <c r="P322" s="407"/>
      <c r="Q322" s="408"/>
    </row>
    <row r="323" spans="1:17" ht="15.75" customHeight="1" x14ac:dyDescent="0.2">
      <c r="A323" s="214">
        <v>4</v>
      </c>
      <c r="B323" s="214" t="s">
        <v>986</v>
      </c>
      <c r="C323" s="214" t="s">
        <v>999</v>
      </c>
      <c r="D323" s="199">
        <v>27402</v>
      </c>
      <c r="E323" s="199">
        <v>44133</v>
      </c>
      <c r="F323" s="214"/>
      <c r="G323" s="214">
        <v>4</v>
      </c>
      <c r="H323" s="214"/>
      <c r="I323" s="214"/>
      <c r="J323" s="214"/>
      <c r="K323" s="214">
        <v>140</v>
      </c>
      <c r="L323" s="214" t="s">
        <v>31</v>
      </c>
      <c r="M323" s="214" t="s">
        <v>988</v>
      </c>
      <c r="N323" s="406"/>
      <c r="O323" s="407"/>
      <c r="P323" s="407"/>
      <c r="Q323" s="408"/>
    </row>
    <row r="324" spans="1:17" ht="15.75" customHeight="1" x14ac:dyDescent="0.2">
      <c r="A324" s="214">
        <v>5</v>
      </c>
      <c r="B324" s="214" t="s">
        <v>986</v>
      </c>
      <c r="C324" s="214" t="s">
        <v>1000</v>
      </c>
      <c r="D324" s="199">
        <v>36118</v>
      </c>
      <c r="E324" s="199">
        <v>37138</v>
      </c>
      <c r="F324" s="214">
        <v>2</v>
      </c>
      <c r="G324" s="214">
        <v>1</v>
      </c>
      <c r="H324" s="214"/>
      <c r="I324" s="214"/>
      <c r="J324" s="214"/>
      <c r="K324" s="214">
        <v>61</v>
      </c>
      <c r="L324" s="214" t="s">
        <v>31</v>
      </c>
      <c r="M324" s="214" t="s">
        <v>988</v>
      </c>
      <c r="N324" s="406"/>
      <c r="O324" s="407"/>
      <c r="P324" s="407"/>
      <c r="Q324" s="408"/>
    </row>
    <row r="325" spans="1:17" ht="15.75" customHeight="1" x14ac:dyDescent="0.2">
      <c r="A325" s="214">
        <v>6</v>
      </c>
      <c r="B325" s="214" t="s">
        <v>986</v>
      </c>
      <c r="C325" s="214" t="s">
        <v>1001</v>
      </c>
      <c r="D325" s="199">
        <v>33541</v>
      </c>
      <c r="E325" s="199">
        <v>44153</v>
      </c>
      <c r="F325" s="214"/>
      <c r="G325" s="214">
        <v>2</v>
      </c>
      <c r="H325" s="214"/>
      <c r="I325" s="214"/>
      <c r="J325" s="214"/>
      <c r="K325" s="214">
        <v>86</v>
      </c>
      <c r="L325" s="214" t="s">
        <v>31</v>
      </c>
      <c r="M325" s="214" t="s">
        <v>988</v>
      </c>
      <c r="N325" s="406"/>
      <c r="O325" s="407"/>
      <c r="P325" s="407"/>
      <c r="Q325" s="408"/>
    </row>
    <row r="326" spans="1:17" ht="15.75" customHeight="1" x14ac:dyDescent="0.2">
      <c r="A326" s="214">
        <v>7</v>
      </c>
      <c r="B326" s="214" t="s">
        <v>986</v>
      </c>
      <c r="C326" s="214" t="s">
        <v>1002</v>
      </c>
      <c r="D326" s="199">
        <v>33163</v>
      </c>
      <c r="E326" s="199">
        <v>43872</v>
      </c>
      <c r="F326" s="214"/>
      <c r="G326" s="214">
        <v>3</v>
      </c>
      <c r="H326" s="214"/>
      <c r="I326" s="214"/>
      <c r="J326" s="214"/>
      <c r="K326" s="214">
        <v>97</v>
      </c>
      <c r="L326" s="214" t="s">
        <v>31</v>
      </c>
      <c r="M326" s="214" t="s">
        <v>988</v>
      </c>
      <c r="N326" s="406"/>
      <c r="O326" s="407"/>
      <c r="P326" s="407"/>
      <c r="Q326" s="408"/>
    </row>
    <row r="327" spans="1:17" ht="15.75" customHeight="1" x14ac:dyDescent="0.2">
      <c r="A327" s="214">
        <v>8</v>
      </c>
      <c r="B327" s="214" t="s">
        <v>986</v>
      </c>
      <c r="C327" s="214" t="s">
        <v>1003</v>
      </c>
      <c r="D327" s="199">
        <v>30810</v>
      </c>
      <c r="E327" s="199">
        <v>42890</v>
      </c>
      <c r="F327" s="214"/>
      <c r="G327" s="214">
        <v>4</v>
      </c>
      <c r="H327" s="214"/>
      <c r="I327" s="214"/>
      <c r="J327" s="214"/>
      <c r="K327" s="214">
        <v>69</v>
      </c>
      <c r="L327" s="214" t="s">
        <v>31</v>
      </c>
      <c r="M327" s="214" t="s">
        <v>988</v>
      </c>
      <c r="N327" s="406"/>
      <c r="O327" s="407"/>
      <c r="P327" s="407"/>
      <c r="Q327" s="408"/>
    </row>
    <row r="328" spans="1:17" ht="15.75" customHeight="1" x14ac:dyDescent="0.2">
      <c r="A328" s="214">
        <v>9</v>
      </c>
      <c r="B328" s="214" t="s">
        <v>986</v>
      </c>
      <c r="C328" s="214" t="s">
        <v>1004</v>
      </c>
      <c r="D328" s="199">
        <v>29298</v>
      </c>
      <c r="E328" s="199" t="s">
        <v>1005</v>
      </c>
      <c r="F328" s="214"/>
      <c r="G328" s="214">
        <v>5</v>
      </c>
      <c r="H328" s="214"/>
      <c r="I328" s="214"/>
      <c r="J328" s="214"/>
      <c r="K328" s="214">
        <v>22</v>
      </c>
      <c r="L328" s="214" t="s">
        <v>31</v>
      </c>
      <c r="M328" s="214" t="s">
        <v>988</v>
      </c>
      <c r="N328" s="409"/>
      <c r="O328" s="410"/>
      <c r="P328" s="410"/>
      <c r="Q328" s="411"/>
    </row>
    <row r="329" spans="1:17" ht="15.75" customHeight="1" x14ac:dyDescent="0.2">
      <c r="A329" s="214">
        <v>10</v>
      </c>
      <c r="B329" s="214" t="s">
        <v>986</v>
      </c>
      <c r="C329" s="214" t="s">
        <v>1006</v>
      </c>
      <c r="D329" s="199">
        <v>30825</v>
      </c>
      <c r="E329" s="199">
        <v>44164</v>
      </c>
      <c r="F329" s="214">
        <v>3</v>
      </c>
      <c r="G329" s="214">
        <v>1</v>
      </c>
      <c r="H329" s="214"/>
      <c r="I329" s="214"/>
      <c r="J329" s="214"/>
      <c r="K329" s="214">
        <v>49</v>
      </c>
      <c r="L329" s="214" t="s">
        <v>31</v>
      </c>
      <c r="M329" s="214" t="s">
        <v>988</v>
      </c>
      <c r="N329" s="444" t="s">
        <v>1007</v>
      </c>
      <c r="O329" s="404"/>
      <c r="P329" s="404"/>
      <c r="Q329" s="405"/>
    </row>
    <row r="330" spans="1:17" ht="15.75" customHeight="1" x14ac:dyDescent="0.2">
      <c r="A330" s="214">
        <v>11</v>
      </c>
      <c r="B330" s="214" t="s">
        <v>986</v>
      </c>
      <c r="C330" s="214" t="s">
        <v>1008</v>
      </c>
      <c r="D330" s="199">
        <v>30410</v>
      </c>
      <c r="E330" s="199">
        <v>41907</v>
      </c>
      <c r="F330" s="214"/>
      <c r="G330" s="214">
        <v>2</v>
      </c>
      <c r="H330" s="214"/>
      <c r="I330" s="214"/>
      <c r="J330" s="214"/>
      <c r="K330" s="214">
        <v>60</v>
      </c>
      <c r="L330" s="214" t="s">
        <v>31</v>
      </c>
      <c r="M330" s="214" t="s">
        <v>988</v>
      </c>
      <c r="N330" s="406"/>
      <c r="O330" s="407"/>
      <c r="P330" s="407"/>
      <c r="Q330" s="408"/>
    </row>
    <row r="331" spans="1:17" ht="15.75" customHeight="1" x14ac:dyDescent="0.2">
      <c r="A331" s="214">
        <v>12</v>
      </c>
      <c r="B331" s="214" t="s">
        <v>986</v>
      </c>
      <c r="C331" s="214" t="s">
        <v>1009</v>
      </c>
      <c r="D331" s="199">
        <v>26875</v>
      </c>
      <c r="E331" s="199">
        <v>37008</v>
      </c>
      <c r="F331" s="214"/>
      <c r="G331" s="214">
        <v>3</v>
      </c>
      <c r="H331" s="214"/>
      <c r="I331" s="214"/>
      <c r="J331" s="214"/>
      <c r="K331" s="214">
        <v>250</v>
      </c>
      <c r="L331" s="214" t="s">
        <v>31</v>
      </c>
      <c r="M331" s="214" t="s">
        <v>988</v>
      </c>
      <c r="N331" s="406"/>
      <c r="O331" s="407"/>
      <c r="P331" s="407"/>
      <c r="Q331" s="408"/>
    </row>
    <row r="332" spans="1:17" ht="15.75" customHeight="1" x14ac:dyDescent="0.2">
      <c r="A332" s="214">
        <v>13</v>
      </c>
      <c r="B332" s="214" t="s">
        <v>986</v>
      </c>
      <c r="C332" s="214" t="s">
        <v>1009</v>
      </c>
      <c r="D332" s="199">
        <v>37225</v>
      </c>
      <c r="E332" s="199">
        <v>41778</v>
      </c>
      <c r="F332" s="214"/>
      <c r="G332" s="214">
        <v>4</v>
      </c>
      <c r="H332" s="214"/>
      <c r="I332" s="214"/>
      <c r="J332" s="214"/>
      <c r="K332" s="214">
        <v>98</v>
      </c>
      <c r="L332" s="214" t="s">
        <v>31</v>
      </c>
      <c r="M332" s="214" t="s">
        <v>988</v>
      </c>
      <c r="N332" s="406"/>
      <c r="O332" s="407"/>
      <c r="P332" s="407"/>
      <c r="Q332" s="408"/>
    </row>
    <row r="333" spans="1:17" ht="15.75" customHeight="1" x14ac:dyDescent="0.2">
      <c r="A333" s="214">
        <v>14</v>
      </c>
      <c r="B333" s="214" t="s">
        <v>986</v>
      </c>
      <c r="C333" s="214" t="s">
        <v>1010</v>
      </c>
      <c r="D333" s="199">
        <v>33785</v>
      </c>
      <c r="E333" s="199">
        <v>35889</v>
      </c>
      <c r="F333" s="214"/>
      <c r="G333" s="214">
        <v>5</v>
      </c>
      <c r="H333" s="214"/>
      <c r="I333" s="214"/>
      <c r="J333" s="214"/>
      <c r="K333" s="214">
        <v>92</v>
      </c>
      <c r="L333" s="214" t="s">
        <v>31</v>
      </c>
      <c r="M333" s="214" t="s">
        <v>988</v>
      </c>
      <c r="N333" s="406"/>
      <c r="O333" s="407"/>
      <c r="P333" s="407"/>
      <c r="Q333" s="408"/>
    </row>
    <row r="334" spans="1:17" ht="15.75" customHeight="1" x14ac:dyDescent="0.2">
      <c r="A334" s="214">
        <v>15</v>
      </c>
      <c r="B334" s="214" t="s">
        <v>986</v>
      </c>
      <c r="C334" s="214" t="s">
        <v>1011</v>
      </c>
      <c r="D334" s="199">
        <v>28397</v>
      </c>
      <c r="E334" s="199">
        <v>44164</v>
      </c>
      <c r="F334" s="214">
        <v>4</v>
      </c>
      <c r="G334" s="214">
        <v>1</v>
      </c>
      <c r="H334" s="214"/>
      <c r="I334" s="214"/>
      <c r="J334" s="214"/>
      <c r="K334" s="214">
        <v>15</v>
      </c>
      <c r="L334" s="214" t="s">
        <v>31</v>
      </c>
      <c r="M334" s="214" t="s">
        <v>988</v>
      </c>
      <c r="N334" s="406"/>
      <c r="O334" s="407"/>
      <c r="P334" s="407"/>
      <c r="Q334" s="408"/>
    </row>
    <row r="335" spans="1:17" ht="15.75" customHeight="1" x14ac:dyDescent="0.2">
      <c r="A335" s="214">
        <v>16</v>
      </c>
      <c r="B335" s="214" t="s">
        <v>986</v>
      </c>
      <c r="C335" s="214" t="s">
        <v>1012</v>
      </c>
      <c r="D335" s="199">
        <v>39729</v>
      </c>
      <c r="E335" s="199">
        <v>39826</v>
      </c>
      <c r="F335" s="214"/>
      <c r="G335" s="214">
        <v>2</v>
      </c>
      <c r="H335" s="214"/>
      <c r="I335" s="214"/>
      <c r="J335" s="214"/>
      <c r="K335" s="214">
        <v>31</v>
      </c>
      <c r="L335" s="214" t="s">
        <v>31</v>
      </c>
      <c r="M335" s="214" t="s">
        <v>988</v>
      </c>
      <c r="N335" s="406"/>
      <c r="O335" s="407"/>
      <c r="P335" s="407"/>
      <c r="Q335" s="408"/>
    </row>
    <row r="336" spans="1:17" ht="15.75" customHeight="1" x14ac:dyDescent="0.2">
      <c r="A336" s="214">
        <v>17</v>
      </c>
      <c r="B336" s="214" t="s">
        <v>986</v>
      </c>
      <c r="C336" s="214" t="s">
        <v>1013</v>
      </c>
      <c r="D336" s="199">
        <v>28991</v>
      </c>
      <c r="E336" s="199">
        <v>30148</v>
      </c>
      <c r="F336" s="214"/>
      <c r="G336" s="214">
        <v>3</v>
      </c>
      <c r="H336" s="214"/>
      <c r="I336" s="214"/>
      <c r="J336" s="214"/>
      <c r="K336" s="214">
        <v>34</v>
      </c>
      <c r="L336" s="214" t="s">
        <v>31</v>
      </c>
      <c r="M336" s="214" t="s">
        <v>988</v>
      </c>
      <c r="N336" s="406"/>
      <c r="O336" s="407"/>
      <c r="P336" s="407"/>
      <c r="Q336" s="408"/>
    </row>
    <row r="337" spans="1:17" ht="15.75" customHeight="1" x14ac:dyDescent="0.2">
      <c r="A337" s="214">
        <v>18</v>
      </c>
      <c r="B337" s="214" t="s">
        <v>986</v>
      </c>
      <c r="C337" s="214" t="s">
        <v>1014</v>
      </c>
      <c r="D337" s="199">
        <v>33795</v>
      </c>
      <c r="E337" s="199">
        <v>34687</v>
      </c>
      <c r="F337" s="214"/>
      <c r="G337" s="214">
        <v>4</v>
      </c>
      <c r="H337" s="214"/>
      <c r="I337" s="214"/>
      <c r="J337" s="214"/>
      <c r="K337" s="214">
        <v>53</v>
      </c>
      <c r="L337" s="214" t="s">
        <v>31</v>
      </c>
      <c r="M337" s="214" t="s">
        <v>988</v>
      </c>
      <c r="N337" s="406"/>
      <c r="O337" s="407"/>
      <c r="P337" s="407"/>
      <c r="Q337" s="408"/>
    </row>
    <row r="338" spans="1:17" ht="15.75" customHeight="1" x14ac:dyDescent="0.2">
      <c r="A338" s="214">
        <v>19</v>
      </c>
      <c r="B338" s="214" t="s">
        <v>986</v>
      </c>
      <c r="C338" s="214" t="s">
        <v>1015</v>
      </c>
      <c r="D338" s="199">
        <v>39022</v>
      </c>
      <c r="E338" s="199">
        <v>44174</v>
      </c>
      <c r="F338" s="214"/>
      <c r="G338" s="214">
        <v>5</v>
      </c>
      <c r="H338" s="214"/>
      <c r="I338" s="214"/>
      <c r="J338" s="214"/>
      <c r="K338" s="214">
        <v>94</v>
      </c>
      <c r="L338" s="214" t="s">
        <v>31</v>
      </c>
      <c r="M338" s="214" t="s">
        <v>988</v>
      </c>
      <c r="N338" s="406"/>
      <c r="O338" s="407"/>
      <c r="P338" s="407"/>
      <c r="Q338" s="408"/>
    </row>
    <row r="339" spans="1:17" ht="15.75" customHeight="1" x14ac:dyDescent="0.2">
      <c r="A339" s="214">
        <v>20</v>
      </c>
      <c r="B339" s="214" t="s">
        <v>986</v>
      </c>
      <c r="C339" s="214" t="s">
        <v>1016</v>
      </c>
      <c r="D339" s="199">
        <v>31194</v>
      </c>
      <c r="E339" s="199">
        <v>44164</v>
      </c>
      <c r="F339" s="214">
        <v>5</v>
      </c>
      <c r="G339" s="214">
        <v>1</v>
      </c>
      <c r="H339" s="214"/>
      <c r="I339" s="214"/>
      <c r="J339" s="214"/>
      <c r="K339" s="214">
        <v>98</v>
      </c>
      <c r="L339" s="214" t="s">
        <v>31</v>
      </c>
      <c r="M339" s="214" t="s">
        <v>988</v>
      </c>
      <c r="N339" s="406"/>
      <c r="O339" s="407"/>
      <c r="P339" s="407"/>
      <c r="Q339" s="408"/>
    </row>
    <row r="340" spans="1:17" ht="15.75" customHeight="1" x14ac:dyDescent="0.2">
      <c r="A340" s="214">
        <v>21</v>
      </c>
      <c r="B340" s="214" t="s">
        <v>986</v>
      </c>
      <c r="C340" s="214" t="s">
        <v>1017</v>
      </c>
      <c r="D340" s="199">
        <v>34096</v>
      </c>
      <c r="E340" s="199">
        <v>35748</v>
      </c>
      <c r="F340" s="214"/>
      <c r="G340" s="214">
        <v>2</v>
      </c>
      <c r="H340" s="214"/>
      <c r="I340" s="214"/>
      <c r="J340" s="214"/>
      <c r="K340" s="214">
        <v>86</v>
      </c>
      <c r="L340" s="214" t="s">
        <v>31</v>
      </c>
      <c r="M340" s="214" t="s">
        <v>988</v>
      </c>
      <c r="N340" s="406"/>
      <c r="O340" s="407"/>
      <c r="P340" s="407"/>
      <c r="Q340" s="408"/>
    </row>
    <row r="341" spans="1:17" ht="15.75" customHeight="1" x14ac:dyDescent="0.2">
      <c r="A341" s="214">
        <v>22</v>
      </c>
      <c r="B341" s="214" t="s">
        <v>986</v>
      </c>
      <c r="C341" s="214" t="s">
        <v>1018</v>
      </c>
      <c r="D341" s="199">
        <v>30830</v>
      </c>
      <c r="E341" s="199">
        <v>43859</v>
      </c>
      <c r="F341" s="214"/>
      <c r="G341" s="214">
        <v>3</v>
      </c>
      <c r="H341" s="214"/>
      <c r="I341" s="214"/>
      <c r="J341" s="214"/>
      <c r="K341" s="214">
        <v>46</v>
      </c>
      <c r="L341" s="214" t="s">
        <v>31</v>
      </c>
      <c r="M341" s="214" t="s">
        <v>988</v>
      </c>
      <c r="N341" s="406"/>
      <c r="O341" s="407"/>
      <c r="P341" s="407"/>
      <c r="Q341" s="408"/>
    </row>
    <row r="342" spans="1:17" ht="15.75" customHeight="1" x14ac:dyDescent="0.2">
      <c r="A342" s="214">
        <v>23</v>
      </c>
      <c r="B342" s="214" t="s">
        <v>986</v>
      </c>
      <c r="C342" s="214" t="s">
        <v>1019</v>
      </c>
      <c r="D342" s="199">
        <v>24593</v>
      </c>
      <c r="E342" s="199">
        <v>40526</v>
      </c>
      <c r="F342" s="214"/>
      <c r="G342" s="214">
        <v>4</v>
      </c>
      <c r="H342" s="214"/>
      <c r="I342" s="214"/>
      <c r="J342" s="214"/>
      <c r="K342" s="214">
        <v>30</v>
      </c>
      <c r="L342" s="214" t="s">
        <v>31</v>
      </c>
      <c r="M342" s="214" t="s">
        <v>988</v>
      </c>
      <c r="N342" s="406"/>
      <c r="O342" s="407"/>
      <c r="P342" s="407"/>
      <c r="Q342" s="408"/>
    </row>
    <row r="343" spans="1:17" ht="15.75" customHeight="1" x14ac:dyDescent="0.2">
      <c r="A343" s="214">
        <v>24</v>
      </c>
      <c r="B343" s="214" t="s">
        <v>986</v>
      </c>
      <c r="C343" s="214" t="s">
        <v>1020</v>
      </c>
      <c r="D343" s="199">
        <v>31289</v>
      </c>
      <c r="E343" s="199">
        <v>32835</v>
      </c>
      <c r="F343" s="214"/>
      <c r="G343" s="214">
        <v>5</v>
      </c>
      <c r="H343" s="214"/>
      <c r="I343" s="214"/>
      <c r="J343" s="214"/>
      <c r="K343" s="214">
        <v>68</v>
      </c>
      <c r="L343" s="214" t="s">
        <v>31</v>
      </c>
      <c r="M343" s="214" t="s">
        <v>988</v>
      </c>
      <c r="N343" s="406"/>
      <c r="O343" s="407"/>
      <c r="P343" s="407"/>
      <c r="Q343" s="408"/>
    </row>
    <row r="344" spans="1:17" ht="15.75" customHeight="1" x14ac:dyDescent="0.2">
      <c r="A344" s="214">
        <v>25</v>
      </c>
      <c r="B344" s="214" t="s">
        <v>986</v>
      </c>
      <c r="C344" s="214" t="s">
        <v>1021</v>
      </c>
      <c r="D344" s="199">
        <v>28865</v>
      </c>
      <c r="E344" s="199">
        <v>38357</v>
      </c>
      <c r="F344" s="214">
        <v>6</v>
      </c>
      <c r="G344" s="214">
        <v>1</v>
      </c>
      <c r="H344" s="214"/>
      <c r="I344" s="214"/>
      <c r="J344" s="214"/>
      <c r="K344" s="214">
        <v>250</v>
      </c>
      <c r="L344" s="214" t="s">
        <v>31</v>
      </c>
      <c r="M344" s="214" t="s">
        <v>988</v>
      </c>
      <c r="N344" s="406"/>
      <c r="O344" s="407"/>
      <c r="P344" s="407"/>
      <c r="Q344" s="408"/>
    </row>
    <row r="345" spans="1:17" ht="15.75" customHeight="1" x14ac:dyDescent="0.2">
      <c r="A345" s="214">
        <v>26</v>
      </c>
      <c r="B345" s="214" t="s">
        <v>986</v>
      </c>
      <c r="C345" s="214" t="s">
        <v>1021</v>
      </c>
      <c r="D345" s="199">
        <v>38426</v>
      </c>
      <c r="E345" s="199">
        <v>44093</v>
      </c>
      <c r="F345" s="214"/>
      <c r="G345" s="214">
        <v>2</v>
      </c>
      <c r="H345" s="214"/>
      <c r="I345" s="214"/>
      <c r="J345" s="214"/>
      <c r="K345" s="214">
        <v>221</v>
      </c>
      <c r="L345" s="214" t="s">
        <v>31</v>
      </c>
      <c r="M345" s="214" t="s">
        <v>988</v>
      </c>
      <c r="N345" s="406"/>
      <c r="O345" s="407"/>
      <c r="P345" s="407"/>
      <c r="Q345" s="408"/>
    </row>
    <row r="346" spans="1:17" ht="15.75" customHeight="1" x14ac:dyDescent="0.2">
      <c r="A346" s="214">
        <v>27</v>
      </c>
      <c r="B346" s="214" t="s">
        <v>986</v>
      </c>
      <c r="C346" s="214" t="s">
        <v>1022</v>
      </c>
      <c r="D346" s="199">
        <v>30817</v>
      </c>
      <c r="E346" s="199">
        <v>44129</v>
      </c>
      <c r="F346" s="214"/>
      <c r="G346" s="214">
        <v>3</v>
      </c>
      <c r="H346" s="214"/>
      <c r="I346" s="214"/>
      <c r="J346" s="214"/>
      <c r="K346" s="214">
        <v>64</v>
      </c>
      <c r="L346" s="214" t="s">
        <v>31</v>
      </c>
      <c r="M346" s="214" t="s">
        <v>988</v>
      </c>
      <c r="N346" s="406"/>
      <c r="O346" s="407"/>
      <c r="P346" s="407"/>
      <c r="Q346" s="408"/>
    </row>
    <row r="347" spans="1:17" ht="15.75" customHeight="1" x14ac:dyDescent="0.2">
      <c r="A347" s="214">
        <v>28</v>
      </c>
      <c r="B347" s="214" t="s">
        <v>986</v>
      </c>
      <c r="C347" s="214" t="s">
        <v>1023</v>
      </c>
      <c r="D347" s="199">
        <v>29616</v>
      </c>
      <c r="E347" s="199">
        <v>42465</v>
      </c>
      <c r="F347" s="214"/>
      <c r="G347" s="214">
        <v>4</v>
      </c>
      <c r="H347" s="214"/>
      <c r="I347" s="214"/>
      <c r="J347" s="214"/>
      <c r="K347" s="214">
        <v>232</v>
      </c>
      <c r="L347" s="214" t="s">
        <v>31</v>
      </c>
      <c r="M347" s="214" t="s">
        <v>988</v>
      </c>
      <c r="N347" s="406"/>
      <c r="O347" s="407"/>
      <c r="P347" s="407"/>
      <c r="Q347" s="408"/>
    </row>
    <row r="348" spans="1:17" ht="15.75" customHeight="1" x14ac:dyDescent="0.2">
      <c r="A348" s="214">
        <v>29</v>
      </c>
      <c r="B348" s="214" t="s">
        <v>986</v>
      </c>
      <c r="C348" s="214" t="s">
        <v>1024</v>
      </c>
      <c r="D348" s="199">
        <v>40534</v>
      </c>
      <c r="E348" s="199">
        <v>42496</v>
      </c>
      <c r="F348" s="214"/>
      <c r="G348" s="214">
        <v>5</v>
      </c>
      <c r="H348" s="214"/>
      <c r="I348" s="214"/>
      <c r="J348" s="214"/>
      <c r="K348" s="214">
        <v>36</v>
      </c>
      <c r="L348" s="214" t="s">
        <v>31</v>
      </c>
      <c r="M348" s="214" t="s">
        <v>988</v>
      </c>
      <c r="N348" s="409"/>
      <c r="O348" s="410"/>
      <c r="P348" s="410"/>
      <c r="Q348" s="411"/>
    </row>
    <row r="349" spans="1:17" ht="15.75" customHeight="1" x14ac:dyDescent="0.2">
      <c r="A349" s="204"/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  <c r="L349" s="204"/>
      <c r="M349" s="204"/>
      <c r="N349" s="204"/>
      <c r="O349" s="204"/>
      <c r="P349" s="204"/>
      <c r="Q349" s="204"/>
    </row>
    <row r="350" spans="1:17" ht="15.75" customHeight="1" x14ac:dyDescent="0.2">
      <c r="A350" s="401" t="s">
        <v>237</v>
      </c>
      <c r="B350" s="401"/>
      <c r="C350" s="400" t="s">
        <v>1025</v>
      </c>
      <c r="D350" s="400"/>
      <c r="E350" s="401" t="s">
        <v>239</v>
      </c>
      <c r="F350" s="401"/>
      <c r="G350" s="402" t="s">
        <v>283</v>
      </c>
      <c r="H350" s="402"/>
      <c r="I350" s="402"/>
      <c r="J350" s="402"/>
      <c r="K350" s="401" t="s">
        <v>240</v>
      </c>
      <c r="L350" s="401"/>
      <c r="M350" s="400" t="s">
        <v>995</v>
      </c>
      <c r="N350" s="400"/>
      <c r="O350" s="400"/>
      <c r="P350" s="400"/>
      <c r="Q350" s="400"/>
    </row>
    <row r="351" spans="1:17" ht="15.75" customHeight="1" x14ac:dyDescent="0.2">
      <c r="A351" s="401" t="s">
        <v>241</v>
      </c>
      <c r="B351" s="401"/>
      <c r="C351" s="400" t="s">
        <v>1026</v>
      </c>
      <c r="D351" s="400"/>
      <c r="E351" s="401" t="s">
        <v>241</v>
      </c>
      <c r="F351" s="401"/>
      <c r="G351" s="402"/>
      <c r="H351" s="402"/>
      <c r="I351" s="402"/>
      <c r="J351" s="402"/>
      <c r="K351" s="401" t="s">
        <v>244</v>
      </c>
      <c r="L351" s="401"/>
      <c r="M351" s="400" t="s">
        <v>63</v>
      </c>
      <c r="N351" s="400"/>
      <c r="O351" s="400"/>
      <c r="P351" s="400"/>
      <c r="Q351" s="400"/>
    </row>
    <row r="352" spans="1:17" ht="15.75" customHeight="1" x14ac:dyDescent="0.2">
      <c r="A352" s="401" t="s">
        <v>245</v>
      </c>
      <c r="B352" s="401"/>
      <c r="C352" s="400"/>
      <c r="D352" s="400"/>
      <c r="E352" s="401" t="s">
        <v>245</v>
      </c>
      <c r="F352" s="401"/>
      <c r="G352" s="402"/>
      <c r="H352" s="402"/>
      <c r="I352" s="402"/>
      <c r="J352" s="402"/>
      <c r="K352" s="401" t="s">
        <v>245</v>
      </c>
      <c r="L352" s="401"/>
      <c r="M352" s="400"/>
      <c r="N352" s="400"/>
      <c r="O352" s="400"/>
      <c r="P352" s="400"/>
      <c r="Q352" s="400"/>
    </row>
    <row r="353" spans="1:17" ht="15.75" customHeight="1" x14ac:dyDescent="0.2">
      <c r="A353" s="401" t="s">
        <v>81</v>
      </c>
      <c r="B353" s="401"/>
      <c r="C353" s="453">
        <v>44273</v>
      </c>
      <c r="D353" s="400"/>
      <c r="E353" s="401" t="s">
        <v>81</v>
      </c>
      <c r="F353" s="401"/>
      <c r="G353" s="454">
        <v>44274</v>
      </c>
      <c r="H353" s="402"/>
      <c r="I353" s="402"/>
      <c r="J353" s="402"/>
      <c r="K353" s="401" t="s">
        <v>248</v>
      </c>
      <c r="L353" s="401"/>
      <c r="M353" s="453">
        <v>44274</v>
      </c>
      <c r="N353" s="400"/>
      <c r="O353" s="400"/>
      <c r="P353" s="400"/>
      <c r="Q353" s="400"/>
    </row>
    <row r="354" spans="1:17" ht="15.75" customHeight="1" x14ac:dyDescent="0.2">
      <c r="A354" s="206"/>
      <c r="B354" s="206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06"/>
      <c r="N354" s="206"/>
      <c r="O354" s="206"/>
      <c r="P354" s="206"/>
      <c r="Q354" s="206"/>
    </row>
    <row r="355" spans="1:17" ht="15.75" customHeight="1" x14ac:dyDescent="0.2">
      <c r="A355" s="206"/>
      <c r="B355" s="206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6"/>
      <c r="O355" s="206"/>
      <c r="P355" s="206"/>
      <c r="Q355" s="206"/>
    </row>
    <row r="356" spans="1:17" ht="15.75" customHeight="1" x14ac:dyDescent="0.2">
      <c r="A356" s="426"/>
      <c r="B356" s="427"/>
      <c r="C356" s="432" t="s">
        <v>266</v>
      </c>
      <c r="D356" s="433"/>
      <c r="E356" s="433"/>
      <c r="F356" s="433"/>
      <c r="G356" s="433"/>
      <c r="H356" s="433"/>
      <c r="I356" s="433"/>
      <c r="J356" s="433"/>
      <c r="K356" s="433"/>
      <c r="L356" s="433"/>
      <c r="M356" s="434"/>
      <c r="N356" s="438" t="s">
        <v>267</v>
      </c>
      <c r="O356" s="439"/>
      <c r="P356" s="439"/>
      <c r="Q356" s="439"/>
    </row>
    <row r="357" spans="1:17" ht="15.75" customHeight="1" x14ac:dyDescent="0.2">
      <c r="A357" s="428"/>
      <c r="B357" s="429"/>
      <c r="C357" s="435"/>
      <c r="D357" s="436"/>
      <c r="E357" s="436"/>
      <c r="F357" s="436"/>
      <c r="G357" s="436"/>
      <c r="H357" s="436"/>
      <c r="I357" s="436"/>
      <c r="J357" s="436"/>
      <c r="K357" s="436"/>
      <c r="L357" s="436"/>
      <c r="M357" s="437"/>
      <c r="N357" s="438" t="s">
        <v>268</v>
      </c>
      <c r="O357" s="439"/>
      <c r="P357" s="439"/>
      <c r="Q357" s="439"/>
    </row>
    <row r="358" spans="1:17" ht="15.75" customHeight="1" x14ac:dyDescent="0.2">
      <c r="A358" s="428"/>
      <c r="B358" s="429"/>
      <c r="C358" s="440" t="s">
        <v>121</v>
      </c>
      <c r="D358" s="440"/>
      <c r="E358" s="440"/>
      <c r="F358" s="440"/>
      <c r="G358" s="440"/>
      <c r="H358" s="440"/>
      <c r="I358" s="440"/>
      <c r="J358" s="440"/>
      <c r="K358" s="440"/>
      <c r="L358" s="440"/>
      <c r="M358" s="440"/>
      <c r="N358" s="439" t="s">
        <v>269</v>
      </c>
      <c r="O358" s="439"/>
      <c r="P358" s="439"/>
      <c r="Q358" s="439"/>
    </row>
    <row r="359" spans="1:17" ht="15.75" customHeight="1" x14ac:dyDescent="0.2">
      <c r="A359" s="430"/>
      <c r="B359" s="431"/>
      <c r="C359" s="440"/>
      <c r="D359" s="440"/>
      <c r="E359" s="440"/>
      <c r="F359" s="440"/>
      <c r="G359" s="440"/>
      <c r="H359" s="440"/>
      <c r="I359" s="440"/>
      <c r="J359" s="440"/>
      <c r="K359" s="440"/>
      <c r="L359" s="440"/>
      <c r="M359" s="440"/>
      <c r="N359" s="439" t="s">
        <v>5</v>
      </c>
      <c r="O359" s="439"/>
      <c r="P359" s="439"/>
      <c r="Q359" s="439"/>
    </row>
    <row r="360" spans="1:17" ht="15.75" customHeight="1" x14ac:dyDescent="0.2">
      <c r="A360" s="419" t="s">
        <v>122</v>
      </c>
      <c r="B360" s="420"/>
      <c r="C360" s="421"/>
      <c r="D360" s="422" t="s">
        <v>123</v>
      </c>
      <c r="E360" s="422"/>
      <c r="F360" s="422"/>
      <c r="G360" s="422"/>
      <c r="H360" s="422"/>
      <c r="I360" s="422"/>
      <c r="J360" s="422"/>
      <c r="K360" s="422"/>
      <c r="L360" s="422"/>
      <c r="M360" s="422"/>
      <c r="N360" s="422"/>
      <c r="O360" s="422"/>
      <c r="P360" s="422"/>
      <c r="Q360" s="422"/>
    </row>
    <row r="361" spans="1:17" ht="15.75" customHeight="1" x14ac:dyDescent="0.2">
      <c r="A361" s="419" t="s">
        <v>124</v>
      </c>
      <c r="B361" s="420"/>
      <c r="C361" s="421"/>
      <c r="D361" s="402" t="s">
        <v>249</v>
      </c>
      <c r="E361" s="402"/>
      <c r="F361" s="402"/>
      <c r="G361" s="402"/>
      <c r="H361" s="402"/>
      <c r="I361" s="402"/>
      <c r="J361" s="402"/>
      <c r="K361" s="402"/>
      <c r="L361" s="402"/>
      <c r="M361" s="402"/>
      <c r="N361" s="402"/>
      <c r="O361" s="402"/>
      <c r="P361" s="402"/>
      <c r="Q361" s="402"/>
    </row>
    <row r="362" spans="1:17" ht="15.75" customHeight="1" x14ac:dyDescent="0.2">
      <c r="A362" s="402" t="s">
        <v>271</v>
      </c>
      <c r="B362" s="402"/>
      <c r="C362" s="196" t="s">
        <v>985</v>
      </c>
      <c r="D362" s="423" t="s">
        <v>447</v>
      </c>
      <c r="E362" s="424"/>
      <c r="F362" s="424"/>
      <c r="G362" s="424"/>
      <c r="H362" s="424"/>
      <c r="I362" s="424"/>
      <c r="J362" s="424"/>
      <c r="K362" s="424"/>
      <c r="L362" s="424"/>
      <c r="M362" s="424"/>
      <c r="N362" s="424"/>
      <c r="O362" s="424"/>
      <c r="P362" s="424"/>
      <c r="Q362" s="425"/>
    </row>
    <row r="363" spans="1:17" ht="15.75" customHeight="1" x14ac:dyDescent="0.2">
      <c r="A363" s="414" t="s">
        <v>14</v>
      </c>
      <c r="B363" s="412" t="s">
        <v>15</v>
      </c>
      <c r="C363" s="414" t="s">
        <v>274</v>
      </c>
      <c r="D363" s="416" t="s">
        <v>17</v>
      </c>
      <c r="E363" s="417"/>
      <c r="F363" s="418" t="s">
        <v>128</v>
      </c>
      <c r="G363" s="418"/>
      <c r="H363" s="418"/>
      <c r="I363" s="418"/>
      <c r="J363" s="418"/>
      <c r="K363" s="414" t="s">
        <v>275</v>
      </c>
      <c r="L363" s="412" t="s">
        <v>276</v>
      </c>
      <c r="M363" s="414" t="s">
        <v>277</v>
      </c>
      <c r="N363" s="403" t="s">
        <v>278</v>
      </c>
      <c r="O363" s="404"/>
      <c r="P363" s="404"/>
      <c r="Q363" s="405"/>
    </row>
    <row r="364" spans="1:17" ht="15.75" customHeight="1" x14ac:dyDescent="0.2">
      <c r="A364" s="415"/>
      <c r="B364" s="413"/>
      <c r="C364" s="415"/>
      <c r="D364" s="224" t="s">
        <v>23</v>
      </c>
      <c r="E364" s="224" t="s">
        <v>24</v>
      </c>
      <c r="F364" s="224" t="s">
        <v>130</v>
      </c>
      <c r="G364" s="224" t="s">
        <v>131</v>
      </c>
      <c r="H364" s="224" t="s">
        <v>132</v>
      </c>
      <c r="I364" s="224" t="s">
        <v>279</v>
      </c>
      <c r="J364" s="224" t="s">
        <v>280</v>
      </c>
      <c r="K364" s="415"/>
      <c r="L364" s="413"/>
      <c r="M364" s="415"/>
      <c r="N364" s="409"/>
      <c r="O364" s="410"/>
      <c r="P364" s="410"/>
      <c r="Q364" s="411"/>
    </row>
    <row r="365" spans="1:17" ht="15.75" customHeight="1" x14ac:dyDescent="0.2">
      <c r="A365" s="224">
        <v>1</v>
      </c>
      <c r="B365" s="224" t="s">
        <v>986</v>
      </c>
      <c r="C365" s="226" t="s">
        <v>1027</v>
      </c>
      <c r="D365" s="225">
        <v>42738</v>
      </c>
      <c r="E365" s="225">
        <v>43665</v>
      </c>
      <c r="F365" s="224">
        <v>1</v>
      </c>
      <c r="G365" s="224">
        <v>1</v>
      </c>
      <c r="H365" s="224"/>
      <c r="I365" s="224"/>
      <c r="J365" s="224"/>
      <c r="K365" s="224">
        <v>186</v>
      </c>
      <c r="L365" s="224" t="s">
        <v>31</v>
      </c>
      <c r="M365" s="224" t="s">
        <v>988</v>
      </c>
      <c r="N365" s="444" t="s">
        <v>1136</v>
      </c>
      <c r="O365" s="445"/>
      <c r="P365" s="445"/>
      <c r="Q365" s="446"/>
    </row>
    <row r="366" spans="1:17" ht="15.75" customHeight="1" x14ac:dyDescent="0.2">
      <c r="A366" s="224">
        <v>2</v>
      </c>
      <c r="B366" s="224" t="s">
        <v>986</v>
      </c>
      <c r="C366" s="226" t="s">
        <v>1028</v>
      </c>
      <c r="D366" s="225">
        <v>29158</v>
      </c>
      <c r="E366" s="225">
        <v>41459</v>
      </c>
      <c r="F366" s="224"/>
      <c r="G366" s="224">
        <v>2</v>
      </c>
      <c r="H366" s="224"/>
      <c r="I366" s="224"/>
      <c r="J366" s="224"/>
      <c r="K366" s="224">
        <v>226</v>
      </c>
      <c r="L366" s="224" t="s">
        <v>31</v>
      </c>
      <c r="M366" s="224" t="s">
        <v>988</v>
      </c>
      <c r="N366" s="447"/>
      <c r="O366" s="448"/>
      <c r="P366" s="448"/>
      <c r="Q366" s="449"/>
    </row>
    <row r="367" spans="1:17" ht="15.75" customHeight="1" x14ac:dyDescent="0.2">
      <c r="A367" s="224">
        <v>3</v>
      </c>
      <c r="B367" s="224" t="s">
        <v>986</v>
      </c>
      <c r="C367" s="223" t="s">
        <v>1029</v>
      </c>
      <c r="D367" s="225">
        <v>30830</v>
      </c>
      <c r="E367" s="225">
        <v>31329</v>
      </c>
      <c r="F367" s="224"/>
      <c r="G367" s="224">
        <v>3</v>
      </c>
      <c r="H367" s="224"/>
      <c r="I367" s="224"/>
      <c r="J367" s="224"/>
      <c r="K367" s="224">
        <v>18</v>
      </c>
      <c r="L367" s="224" t="s">
        <v>31</v>
      </c>
      <c r="M367" s="224" t="s">
        <v>988</v>
      </c>
      <c r="N367" s="447"/>
      <c r="O367" s="448"/>
      <c r="P367" s="448"/>
      <c r="Q367" s="449"/>
    </row>
    <row r="368" spans="1:17" ht="15.75" customHeight="1" x14ac:dyDescent="0.2">
      <c r="A368" s="224">
        <v>4</v>
      </c>
      <c r="B368" s="224" t="s">
        <v>986</v>
      </c>
      <c r="C368" s="223" t="s">
        <v>1030</v>
      </c>
      <c r="D368" s="225">
        <v>26786</v>
      </c>
      <c r="E368" s="225">
        <v>44490</v>
      </c>
      <c r="F368" s="224"/>
      <c r="G368" s="224">
        <v>4</v>
      </c>
      <c r="H368" s="224"/>
      <c r="I368" s="224"/>
      <c r="J368" s="224"/>
      <c r="K368" s="224">
        <v>38</v>
      </c>
      <c r="L368" s="224" t="s">
        <v>31</v>
      </c>
      <c r="M368" s="224" t="s">
        <v>988</v>
      </c>
      <c r="N368" s="447"/>
      <c r="O368" s="448"/>
      <c r="P368" s="448"/>
      <c r="Q368" s="449"/>
    </row>
    <row r="369" spans="1:17" ht="15.75" customHeight="1" x14ac:dyDescent="0.2">
      <c r="A369" s="224">
        <v>5</v>
      </c>
      <c r="B369" s="224" t="s">
        <v>986</v>
      </c>
      <c r="C369" s="223" t="s">
        <v>1031</v>
      </c>
      <c r="D369" s="225">
        <v>27228</v>
      </c>
      <c r="E369" s="225">
        <v>27775</v>
      </c>
      <c r="F369" s="224"/>
      <c r="G369" s="224">
        <v>5</v>
      </c>
      <c r="H369" s="224"/>
      <c r="I369" s="224"/>
      <c r="J369" s="224"/>
      <c r="K369" s="224">
        <v>25</v>
      </c>
      <c r="L369" s="224" t="s">
        <v>31</v>
      </c>
      <c r="M369" s="224" t="s">
        <v>988</v>
      </c>
      <c r="N369" s="447"/>
      <c r="O369" s="448"/>
      <c r="P369" s="448"/>
      <c r="Q369" s="449"/>
    </row>
    <row r="370" spans="1:17" ht="15.75" customHeight="1" x14ac:dyDescent="0.2">
      <c r="A370" s="224">
        <v>6</v>
      </c>
      <c r="B370" s="224" t="s">
        <v>986</v>
      </c>
      <c r="C370" s="223" t="s">
        <v>1032</v>
      </c>
      <c r="D370" s="225">
        <v>30299</v>
      </c>
      <c r="E370" s="225">
        <v>43745</v>
      </c>
      <c r="F370" s="224">
        <v>2</v>
      </c>
      <c r="G370" s="224">
        <v>1</v>
      </c>
      <c r="H370" s="224"/>
      <c r="I370" s="224"/>
      <c r="J370" s="224"/>
      <c r="K370" s="224">
        <v>121</v>
      </c>
      <c r="L370" s="224" t="s">
        <v>31</v>
      </c>
      <c r="M370" s="224" t="s">
        <v>988</v>
      </c>
      <c r="N370" s="447"/>
      <c r="O370" s="448"/>
      <c r="P370" s="448"/>
      <c r="Q370" s="449"/>
    </row>
    <row r="371" spans="1:17" ht="15.75" customHeight="1" x14ac:dyDescent="0.2">
      <c r="A371" s="224">
        <v>7</v>
      </c>
      <c r="B371" s="224" t="s">
        <v>986</v>
      </c>
      <c r="C371" s="223" t="s">
        <v>1033</v>
      </c>
      <c r="D371" s="225">
        <v>34554</v>
      </c>
      <c r="E371" s="225">
        <v>40759</v>
      </c>
      <c r="F371" s="224"/>
      <c r="G371" s="224">
        <v>2</v>
      </c>
      <c r="H371" s="224" t="s">
        <v>1034</v>
      </c>
      <c r="I371" s="224"/>
      <c r="J371" s="224"/>
      <c r="K371" s="224">
        <v>250</v>
      </c>
      <c r="L371" s="224" t="s">
        <v>31</v>
      </c>
      <c r="M371" s="224" t="s">
        <v>988</v>
      </c>
      <c r="N371" s="447"/>
      <c r="O371" s="448"/>
      <c r="P371" s="448"/>
      <c r="Q371" s="449"/>
    </row>
    <row r="372" spans="1:17" ht="15.75" customHeight="1" x14ac:dyDescent="0.2">
      <c r="A372" s="224">
        <v>8</v>
      </c>
      <c r="B372" s="224" t="s">
        <v>986</v>
      </c>
      <c r="C372" s="223" t="s">
        <v>1033</v>
      </c>
      <c r="D372" s="225">
        <v>40759</v>
      </c>
      <c r="E372" s="225">
        <v>44140</v>
      </c>
      <c r="F372" s="224"/>
      <c r="G372" s="224">
        <v>3</v>
      </c>
      <c r="H372" s="224"/>
      <c r="I372" s="224"/>
      <c r="J372" s="224"/>
      <c r="K372" s="224">
        <v>196</v>
      </c>
      <c r="L372" s="224" t="s">
        <v>31</v>
      </c>
      <c r="M372" s="224" t="s">
        <v>988</v>
      </c>
      <c r="N372" s="447"/>
      <c r="O372" s="448"/>
      <c r="P372" s="448"/>
      <c r="Q372" s="449"/>
    </row>
    <row r="373" spans="1:17" ht="15.75" customHeight="1" x14ac:dyDescent="0.2">
      <c r="A373" s="224">
        <v>9</v>
      </c>
      <c r="B373" s="224" t="s">
        <v>986</v>
      </c>
      <c r="C373" s="223" t="s">
        <v>1035</v>
      </c>
      <c r="D373" s="225">
        <v>43124</v>
      </c>
      <c r="E373" s="225">
        <v>44096</v>
      </c>
      <c r="F373" s="224"/>
      <c r="G373" s="224">
        <v>4</v>
      </c>
      <c r="H373" s="224"/>
      <c r="I373" s="224"/>
      <c r="J373" s="224"/>
      <c r="K373" s="224">
        <v>78</v>
      </c>
      <c r="L373" s="224" t="s">
        <v>31</v>
      </c>
      <c r="M373" s="224" t="s">
        <v>988</v>
      </c>
      <c r="N373" s="447"/>
      <c r="O373" s="448"/>
      <c r="P373" s="448"/>
      <c r="Q373" s="449"/>
    </row>
    <row r="374" spans="1:17" ht="15.75" customHeight="1" x14ac:dyDescent="0.2">
      <c r="A374" s="224">
        <v>10</v>
      </c>
      <c r="B374" s="224" t="s">
        <v>986</v>
      </c>
      <c r="C374" s="223" t="s">
        <v>1036</v>
      </c>
      <c r="D374" s="225">
        <v>29697</v>
      </c>
      <c r="E374" s="225">
        <v>30776</v>
      </c>
      <c r="F374" s="224"/>
      <c r="G374" s="224">
        <v>5</v>
      </c>
      <c r="H374" s="224"/>
      <c r="I374" s="224"/>
      <c r="J374" s="224"/>
      <c r="K374" s="224">
        <v>40</v>
      </c>
      <c r="L374" s="224" t="s">
        <v>31</v>
      </c>
      <c r="M374" s="224" t="s">
        <v>988</v>
      </c>
      <c r="N374" s="450"/>
      <c r="O374" s="451"/>
      <c r="P374" s="451"/>
      <c r="Q374" s="452"/>
    </row>
    <row r="375" spans="1:17" ht="15.75" customHeight="1" x14ac:dyDescent="0.2">
      <c r="A375" s="224">
        <v>11</v>
      </c>
      <c r="B375" s="224" t="s">
        <v>986</v>
      </c>
      <c r="C375" s="223" t="s">
        <v>1037</v>
      </c>
      <c r="D375" s="225">
        <v>30824</v>
      </c>
      <c r="E375" s="225">
        <v>33049</v>
      </c>
      <c r="F375" s="224">
        <v>3</v>
      </c>
      <c r="G375" s="224">
        <v>1</v>
      </c>
      <c r="H375" s="224"/>
      <c r="I375" s="224"/>
      <c r="J375" s="224"/>
      <c r="K375" s="224">
        <v>56</v>
      </c>
      <c r="L375" s="224" t="s">
        <v>31</v>
      </c>
      <c r="M375" s="224" t="s">
        <v>988</v>
      </c>
      <c r="N375" s="444" t="s">
        <v>1137</v>
      </c>
      <c r="O375" s="445"/>
      <c r="P375" s="445"/>
      <c r="Q375" s="446"/>
    </row>
    <row r="376" spans="1:17" ht="15.75" customHeight="1" x14ac:dyDescent="0.2">
      <c r="A376" s="224">
        <v>12</v>
      </c>
      <c r="B376" s="224" t="s">
        <v>986</v>
      </c>
      <c r="C376" s="223" t="s">
        <v>1038</v>
      </c>
      <c r="D376" s="225">
        <v>31847</v>
      </c>
      <c r="E376" s="225">
        <v>33434</v>
      </c>
      <c r="F376" s="224"/>
      <c r="G376" s="224">
        <v>2</v>
      </c>
      <c r="H376" s="224"/>
      <c r="I376" s="224"/>
      <c r="J376" s="224"/>
      <c r="K376" s="224">
        <v>113</v>
      </c>
      <c r="L376" s="224" t="s">
        <v>31</v>
      </c>
      <c r="M376" s="224" t="s">
        <v>988</v>
      </c>
      <c r="N376" s="447"/>
      <c r="O376" s="448"/>
      <c r="P376" s="448"/>
      <c r="Q376" s="449"/>
    </row>
    <row r="377" spans="1:17" ht="15.75" customHeight="1" x14ac:dyDescent="0.2">
      <c r="A377" s="224">
        <v>13</v>
      </c>
      <c r="B377" s="224" t="s">
        <v>986</v>
      </c>
      <c r="C377" s="223" t="s">
        <v>1039</v>
      </c>
      <c r="D377" s="225">
        <v>35111</v>
      </c>
      <c r="E377" s="225">
        <v>35892</v>
      </c>
      <c r="F377" s="224"/>
      <c r="G377" s="224">
        <v>3</v>
      </c>
      <c r="H377" s="224"/>
      <c r="I377" s="224"/>
      <c r="J377" s="224"/>
      <c r="K377" s="224">
        <v>25</v>
      </c>
      <c r="L377" s="224" t="s">
        <v>31</v>
      </c>
      <c r="M377" s="224" t="s">
        <v>988</v>
      </c>
      <c r="N377" s="447"/>
      <c r="O377" s="448"/>
      <c r="P377" s="448"/>
      <c r="Q377" s="449"/>
    </row>
    <row r="378" spans="1:17" ht="15.75" customHeight="1" x14ac:dyDescent="0.2">
      <c r="A378" s="224">
        <v>14</v>
      </c>
      <c r="B378" s="224" t="s">
        <v>986</v>
      </c>
      <c r="C378" s="223" t="s">
        <v>1040</v>
      </c>
      <c r="D378" s="225">
        <v>31867</v>
      </c>
      <c r="E378" s="225">
        <v>41957</v>
      </c>
      <c r="F378" s="224"/>
      <c r="G378" s="224">
        <v>4</v>
      </c>
      <c r="H378" s="224"/>
      <c r="I378" s="224"/>
      <c r="J378" s="224"/>
      <c r="K378" s="224">
        <v>80</v>
      </c>
      <c r="L378" s="224" t="s">
        <v>31</v>
      </c>
      <c r="M378" s="224" t="s">
        <v>988</v>
      </c>
      <c r="N378" s="447"/>
      <c r="O378" s="448"/>
      <c r="P378" s="448"/>
      <c r="Q378" s="449"/>
    </row>
    <row r="379" spans="1:17" ht="15.75" customHeight="1" x14ac:dyDescent="0.2">
      <c r="A379" s="224">
        <v>15</v>
      </c>
      <c r="B379" s="224" t="s">
        <v>986</v>
      </c>
      <c r="C379" s="223" t="s">
        <v>1041</v>
      </c>
      <c r="D379" s="225">
        <v>31614</v>
      </c>
      <c r="E379" s="225">
        <v>43885</v>
      </c>
      <c r="F379" s="224"/>
      <c r="G379" s="224">
        <v>5</v>
      </c>
      <c r="H379" s="224"/>
      <c r="I379" s="224"/>
      <c r="J379" s="224"/>
      <c r="K379" s="224">
        <v>37</v>
      </c>
      <c r="L379" s="224" t="s">
        <v>31</v>
      </c>
      <c r="M379" s="224" t="s">
        <v>988</v>
      </c>
      <c r="N379" s="450"/>
      <c r="O379" s="451"/>
      <c r="P379" s="451"/>
      <c r="Q379" s="452"/>
    </row>
    <row r="380" spans="1:17" ht="15.75" customHeight="1" x14ac:dyDescent="0.2">
      <c r="A380" s="224">
        <v>16</v>
      </c>
      <c r="B380" s="224" t="s">
        <v>986</v>
      </c>
      <c r="C380" s="223" t="s">
        <v>1042</v>
      </c>
      <c r="D380" s="225">
        <v>26765</v>
      </c>
      <c r="E380" s="225">
        <v>27087</v>
      </c>
      <c r="F380" s="224">
        <v>4</v>
      </c>
      <c r="G380" s="224">
        <v>1</v>
      </c>
      <c r="H380" s="224"/>
      <c r="I380" s="224"/>
      <c r="J380" s="224"/>
      <c r="K380" s="224">
        <v>12</v>
      </c>
      <c r="L380" s="224" t="s">
        <v>31</v>
      </c>
      <c r="M380" s="224" t="s">
        <v>988</v>
      </c>
      <c r="N380" s="444" t="s">
        <v>1138</v>
      </c>
      <c r="O380" s="445"/>
      <c r="P380" s="445"/>
      <c r="Q380" s="446"/>
    </row>
    <row r="381" spans="1:17" ht="15.75" customHeight="1" x14ac:dyDescent="0.2">
      <c r="A381" s="224">
        <v>17</v>
      </c>
      <c r="B381" s="224" t="s">
        <v>986</v>
      </c>
      <c r="C381" s="223" t="s">
        <v>1043</v>
      </c>
      <c r="D381" s="225">
        <v>43768</v>
      </c>
      <c r="E381" s="225">
        <v>44202</v>
      </c>
      <c r="F381" s="224"/>
      <c r="G381" s="224">
        <v>2</v>
      </c>
      <c r="H381" s="224"/>
      <c r="I381" s="224"/>
      <c r="J381" s="224"/>
      <c r="K381" s="224">
        <v>76</v>
      </c>
      <c r="L381" s="224" t="s">
        <v>31</v>
      </c>
      <c r="M381" s="224" t="s">
        <v>988</v>
      </c>
      <c r="N381" s="447"/>
      <c r="O381" s="448"/>
      <c r="P381" s="448"/>
      <c r="Q381" s="449"/>
    </row>
    <row r="382" spans="1:17" ht="15.75" customHeight="1" x14ac:dyDescent="0.2">
      <c r="A382" s="224">
        <v>18</v>
      </c>
      <c r="B382" s="224" t="s">
        <v>986</v>
      </c>
      <c r="C382" s="223" t="s">
        <v>1044</v>
      </c>
      <c r="D382" s="225">
        <v>28375</v>
      </c>
      <c r="E382" s="225">
        <v>29173</v>
      </c>
      <c r="F382" s="224"/>
      <c r="G382" s="224">
        <v>3</v>
      </c>
      <c r="H382" s="224"/>
      <c r="I382" s="224"/>
      <c r="J382" s="224"/>
      <c r="K382" s="224">
        <v>62</v>
      </c>
      <c r="L382" s="224" t="s">
        <v>31</v>
      </c>
      <c r="M382" s="224" t="s">
        <v>988</v>
      </c>
      <c r="N382" s="447"/>
      <c r="O382" s="448"/>
      <c r="P382" s="448"/>
      <c r="Q382" s="449"/>
    </row>
    <row r="383" spans="1:17" ht="15.75" customHeight="1" x14ac:dyDescent="0.2">
      <c r="A383" s="224">
        <v>19</v>
      </c>
      <c r="B383" s="224" t="s">
        <v>986</v>
      </c>
      <c r="C383" s="223" t="s">
        <v>1045</v>
      </c>
      <c r="D383" s="225">
        <v>26367</v>
      </c>
      <c r="E383" s="225">
        <v>43126</v>
      </c>
      <c r="F383" s="224"/>
      <c r="G383" s="224">
        <v>4</v>
      </c>
      <c r="H383" s="224"/>
      <c r="I383" s="224"/>
      <c r="J383" s="224"/>
      <c r="K383" s="224">
        <v>21</v>
      </c>
      <c r="L383" s="224" t="s">
        <v>31</v>
      </c>
      <c r="M383" s="224" t="s">
        <v>988</v>
      </c>
      <c r="N383" s="447"/>
      <c r="O383" s="448"/>
      <c r="P383" s="448"/>
      <c r="Q383" s="449"/>
    </row>
    <row r="384" spans="1:17" ht="15.75" customHeight="1" x14ac:dyDescent="0.2">
      <c r="A384" s="224">
        <v>20</v>
      </c>
      <c r="B384" s="224" t="s">
        <v>986</v>
      </c>
      <c r="C384" s="223" t="s">
        <v>1046</v>
      </c>
      <c r="D384" s="225">
        <v>32267</v>
      </c>
      <c r="E384" s="225">
        <v>33638</v>
      </c>
      <c r="F384" s="224"/>
      <c r="G384" s="224">
        <v>5</v>
      </c>
      <c r="H384" s="224"/>
      <c r="I384" s="224"/>
      <c r="J384" s="224"/>
      <c r="K384" s="224">
        <v>59</v>
      </c>
      <c r="L384" s="224" t="s">
        <v>31</v>
      </c>
      <c r="M384" s="224" t="s">
        <v>988</v>
      </c>
      <c r="N384" s="447"/>
      <c r="O384" s="448"/>
      <c r="P384" s="448"/>
      <c r="Q384" s="449"/>
    </row>
    <row r="385" spans="1:17" ht="15.75" customHeight="1" x14ac:dyDescent="0.2">
      <c r="A385" s="224">
        <v>21</v>
      </c>
      <c r="B385" s="224" t="s">
        <v>986</v>
      </c>
      <c r="C385" s="223" t="s">
        <v>1047</v>
      </c>
      <c r="D385" s="225">
        <v>30500</v>
      </c>
      <c r="E385" s="225">
        <v>31119</v>
      </c>
      <c r="F385" s="224">
        <v>5</v>
      </c>
      <c r="G385" s="224">
        <v>1</v>
      </c>
      <c r="H385" s="224"/>
      <c r="I385" s="224"/>
      <c r="J385" s="224"/>
      <c r="K385" s="224">
        <v>21</v>
      </c>
      <c r="L385" s="224" t="s">
        <v>31</v>
      </c>
      <c r="M385" s="224" t="s">
        <v>988</v>
      </c>
      <c r="N385" s="447"/>
      <c r="O385" s="448"/>
      <c r="P385" s="448"/>
      <c r="Q385" s="449"/>
    </row>
    <row r="386" spans="1:17" ht="15.75" customHeight="1" x14ac:dyDescent="0.2">
      <c r="A386" s="224">
        <v>22</v>
      </c>
      <c r="B386" s="224" t="s">
        <v>986</v>
      </c>
      <c r="C386" s="223" t="s">
        <v>1048</v>
      </c>
      <c r="D386" s="225">
        <v>30349</v>
      </c>
      <c r="E386" s="225">
        <v>30956</v>
      </c>
      <c r="F386" s="224"/>
      <c r="G386" s="224">
        <v>2</v>
      </c>
      <c r="H386" s="224"/>
      <c r="I386" s="224"/>
      <c r="J386" s="224"/>
      <c r="K386" s="224">
        <v>34</v>
      </c>
      <c r="L386" s="224" t="s">
        <v>31</v>
      </c>
      <c r="M386" s="224" t="s">
        <v>988</v>
      </c>
      <c r="N386" s="447"/>
      <c r="O386" s="448"/>
      <c r="P386" s="448"/>
      <c r="Q386" s="449"/>
    </row>
    <row r="387" spans="1:17" ht="15.75" customHeight="1" x14ac:dyDescent="0.2">
      <c r="A387" s="224">
        <v>23</v>
      </c>
      <c r="B387" s="224" t="s">
        <v>986</v>
      </c>
      <c r="C387" s="223" t="s">
        <v>1049</v>
      </c>
      <c r="D387" s="225">
        <v>33801</v>
      </c>
      <c r="E387" s="225">
        <v>44264</v>
      </c>
      <c r="F387" s="224"/>
      <c r="G387" s="224">
        <v>3</v>
      </c>
      <c r="H387" s="224"/>
      <c r="I387" s="224"/>
      <c r="J387" s="224"/>
      <c r="K387" s="224">
        <v>89</v>
      </c>
      <c r="L387" s="224" t="s">
        <v>31</v>
      </c>
      <c r="M387" s="224" t="s">
        <v>988</v>
      </c>
      <c r="N387" s="447"/>
      <c r="O387" s="448"/>
      <c r="P387" s="448"/>
      <c r="Q387" s="449"/>
    </row>
    <row r="388" spans="1:17" ht="15.75" customHeight="1" x14ac:dyDescent="0.2">
      <c r="A388" s="224">
        <v>24</v>
      </c>
      <c r="B388" s="224" t="s">
        <v>986</v>
      </c>
      <c r="C388" s="223" t="s">
        <v>1050</v>
      </c>
      <c r="D388" s="225">
        <v>33885</v>
      </c>
      <c r="E388" s="225">
        <v>41320</v>
      </c>
      <c r="F388" s="224"/>
      <c r="G388" s="224">
        <v>4</v>
      </c>
      <c r="H388" s="224"/>
      <c r="I388" s="224"/>
      <c r="J388" s="224"/>
      <c r="K388" s="224">
        <v>250</v>
      </c>
      <c r="L388" s="224" t="s">
        <v>31</v>
      </c>
      <c r="M388" s="224" t="s">
        <v>988</v>
      </c>
      <c r="N388" s="447"/>
      <c r="O388" s="448"/>
      <c r="P388" s="448"/>
      <c r="Q388" s="449"/>
    </row>
    <row r="389" spans="1:17" ht="15.75" customHeight="1" x14ac:dyDescent="0.2">
      <c r="A389" s="224">
        <v>25</v>
      </c>
      <c r="B389" s="224" t="s">
        <v>986</v>
      </c>
      <c r="C389" s="223" t="s">
        <v>1050</v>
      </c>
      <c r="D389" s="225">
        <v>41702</v>
      </c>
      <c r="E389" s="225">
        <v>44078</v>
      </c>
      <c r="F389" s="224"/>
      <c r="G389" s="224">
        <v>5</v>
      </c>
      <c r="H389" s="224"/>
      <c r="I389" s="224"/>
      <c r="J389" s="224"/>
      <c r="K389" s="224">
        <v>250</v>
      </c>
      <c r="L389" s="224" t="s">
        <v>31</v>
      </c>
      <c r="M389" s="224" t="s">
        <v>988</v>
      </c>
      <c r="N389" s="447"/>
      <c r="O389" s="448"/>
      <c r="P389" s="448"/>
      <c r="Q389" s="449"/>
    </row>
    <row r="390" spans="1:17" ht="15.75" customHeight="1" x14ac:dyDescent="0.2">
      <c r="A390" s="224">
        <v>26</v>
      </c>
      <c r="B390" s="224" t="s">
        <v>986</v>
      </c>
      <c r="C390" s="223" t="s">
        <v>1050</v>
      </c>
      <c r="D390" s="225">
        <v>44095</v>
      </c>
      <c r="E390" s="225">
        <v>44095</v>
      </c>
      <c r="F390" s="224">
        <v>6</v>
      </c>
      <c r="G390" s="224">
        <v>1</v>
      </c>
      <c r="H390" s="224"/>
      <c r="I390" s="224"/>
      <c r="J390" s="224"/>
      <c r="K390" s="224">
        <v>5</v>
      </c>
      <c r="L390" s="224" t="s">
        <v>31</v>
      </c>
      <c r="M390" s="224" t="s">
        <v>988</v>
      </c>
      <c r="N390" s="447"/>
      <c r="O390" s="448"/>
      <c r="P390" s="448"/>
      <c r="Q390" s="449"/>
    </row>
    <row r="391" spans="1:17" ht="15.75" customHeight="1" x14ac:dyDescent="0.2">
      <c r="A391" s="224">
        <v>27</v>
      </c>
      <c r="B391" s="224" t="s">
        <v>986</v>
      </c>
      <c r="C391" s="223" t="s">
        <v>1051</v>
      </c>
      <c r="D391" s="225">
        <v>35924</v>
      </c>
      <c r="E391" s="225">
        <v>37252</v>
      </c>
      <c r="F391" s="224"/>
      <c r="G391" s="224">
        <v>2</v>
      </c>
      <c r="H391" s="224"/>
      <c r="I391" s="224"/>
      <c r="J391" s="224"/>
      <c r="K391" s="224">
        <v>88</v>
      </c>
      <c r="L391" s="224" t="s">
        <v>31</v>
      </c>
      <c r="M391" s="224" t="s">
        <v>988</v>
      </c>
      <c r="N391" s="447"/>
      <c r="O391" s="448"/>
      <c r="P391" s="448"/>
      <c r="Q391" s="449"/>
    </row>
    <row r="392" spans="1:17" ht="15.75" customHeight="1" x14ac:dyDescent="0.2">
      <c r="A392" s="224">
        <v>28</v>
      </c>
      <c r="B392" s="224" t="s">
        <v>986</v>
      </c>
      <c r="C392" s="223" t="s">
        <v>1052</v>
      </c>
      <c r="D392" s="225">
        <v>42431</v>
      </c>
      <c r="E392" s="225">
        <v>42524</v>
      </c>
      <c r="F392" s="224"/>
      <c r="G392" s="224">
        <v>3</v>
      </c>
      <c r="H392" s="224"/>
      <c r="I392" s="224"/>
      <c r="J392" s="224"/>
      <c r="K392" s="224">
        <v>31</v>
      </c>
      <c r="L392" s="224" t="s">
        <v>31</v>
      </c>
      <c r="M392" s="224" t="s">
        <v>988</v>
      </c>
      <c r="N392" s="447"/>
      <c r="O392" s="448"/>
      <c r="P392" s="448"/>
      <c r="Q392" s="449"/>
    </row>
    <row r="393" spans="1:17" ht="15.75" customHeight="1" x14ac:dyDescent="0.2">
      <c r="A393" s="224">
        <v>29</v>
      </c>
      <c r="B393" s="224" t="s">
        <v>986</v>
      </c>
      <c r="C393" s="223" t="s">
        <v>1053</v>
      </c>
      <c r="D393" s="225">
        <v>30811</v>
      </c>
      <c r="E393" s="225">
        <v>37684</v>
      </c>
      <c r="F393" s="224"/>
      <c r="G393" s="224">
        <v>4</v>
      </c>
      <c r="H393" s="224"/>
      <c r="I393" s="224"/>
      <c r="J393" s="224"/>
      <c r="K393" s="224">
        <v>250</v>
      </c>
      <c r="L393" s="224" t="s">
        <v>31</v>
      </c>
      <c r="M393" s="224" t="s">
        <v>988</v>
      </c>
      <c r="N393" s="447"/>
      <c r="O393" s="448"/>
      <c r="P393" s="448"/>
      <c r="Q393" s="449"/>
    </row>
    <row r="394" spans="1:17" ht="15.75" customHeight="1" x14ac:dyDescent="0.2">
      <c r="A394" s="224">
        <v>30</v>
      </c>
      <c r="B394" s="224" t="s">
        <v>986</v>
      </c>
      <c r="C394" s="223" t="s">
        <v>1053</v>
      </c>
      <c r="D394" s="225">
        <v>37693</v>
      </c>
      <c r="E394" s="225">
        <v>43717</v>
      </c>
      <c r="F394" s="224"/>
      <c r="G394" s="224">
        <v>5</v>
      </c>
      <c r="H394" s="224"/>
      <c r="I394" s="224"/>
      <c r="J394" s="224"/>
      <c r="K394" s="224">
        <v>204</v>
      </c>
      <c r="L394" s="224" t="s">
        <v>31</v>
      </c>
      <c r="M394" s="224" t="s">
        <v>988</v>
      </c>
      <c r="N394" s="447"/>
      <c r="O394" s="448"/>
      <c r="P394" s="448"/>
      <c r="Q394" s="449"/>
    </row>
    <row r="395" spans="1:17" ht="15.75" customHeight="1" x14ac:dyDescent="0.2">
      <c r="A395" s="224">
        <v>31</v>
      </c>
      <c r="B395" s="224" t="s">
        <v>986</v>
      </c>
      <c r="C395" s="223" t="s">
        <v>1054</v>
      </c>
      <c r="D395" s="225">
        <v>32851</v>
      </c>
      <c r="E395" s="225">
        <v>33759</v>
      </c>
      <c r="F395" s="224">
        <v>7</v>
      </c>
      <c r="G395" s="224">
        <v>1</v>
      </c>
      <c r="H395" s="224"/>
      <c r="I395" s="224"/>
      <c r="J395" s="224"/>
      <c r="K395" s="224">
        <v>18</v>
      </c>
      <c r="L395" s="224" t="s">
        <v>31</v>
      </c>
      <c r="M395" s="224" t="s">
        <v>988</v>
      </c>
      <c r="N395" s="447"/>
      <c r="O395" s="448"/>
      <c r="P395" s="448"/>
      <c r="Q395" s="449"/>
    </row>
    <row r="396" spans="1:17" ht="15.75" customHeight="1" x14ac:dyDescent="0.2">
      <c r="A396" s="224">
        <v>32</v>
      </c>
      <c r="B396" s="224" t="s">
        <v>986</v>
      </c>
      <c r="C396" s="223" t="s">
        <v>1055</v>
      </c>
      <c r="D396" s="225">
        <v>41095</v>
      </c>
      <c r="E396" s="225">
        <v>42993</v>
      </c>
      <c r="F396" s="224"/>
      <c r="G396" s="224">
        <v>2</v>
      </c>
      <c r="H396" s="224"/>
      <c r="I396" s="224"/>
      <c r="J396" s="224"/>
      <c r="K396" s="224">
        <v>88</v>
      </c>
      <c r="L396" s="224" t="s">
        <v>31</v>
      </c>
      <c r="M396" s="224" t="s">
        <v>988</v>
      </c>
      <c r="N396" s="447"/>
      <c r="O396" s="448"/>
      <c r="P396" s="448"/>
      <c r="Q396" s="449"/>
    </row>
    <row r="397" spans="1:17" ht="15.75" customHeight="1" x14ac:dyDescent="0.2">
      <c r="A397" s="224">
        <v>33</v>
      </c>
      <c r="B397" s="224" t="s">
        <v>986</v>
      </c>
      <c r="C397" s="223" t="s">
        <v>1056</v>
      </c>
      <c r="D397" s="225">
        <v>37284</v>
      </c>
      <c r="E397" s="225">
        <v>42502</v>
      </c>
      <c r="F397" s="224"/>
      <c r="G397" s="224">
        <v>3</v>
      </c>
      <c r="H397" s="224"/>
      <c r="I397" s="224"/>
      <c r="J397" s="224"/>
      <c r="K397" s="224">
        <v>200</v>
      </c>
      <c r="L397" s="224" t="s">
        <v>31</v>
      </c>
      <c r="M397" s="224" t="s">
        <v>988</v>
      </c>
      <c r="N397" s="447"/>
      <c r="O397" s="448"/>
      <c r="P397" s="448"/>
      <c r="Q397" s="449"/>
    </row>
    <row r="398" spans="1:17" ht="15.75" customHeight="1" x14ac:dyDescent="0.2">
      <c r="A398" s="224">
        <v>34</v>
      </c>
      <c r="B398" s="224" t="s">
        <v>986</v>
      </c>
      <c r="C398" s="223" t="s">
        <v>1057</v>
      </c>
      <c r="D398" s="225">
        <v>33298</v>
      </c>
      <c r="E398" s="225">
        <v>44164</v>
      </c>
      <c r="F398" s="224"/>
      <c r="G398" s="224">
        <v>4</v>
      </c>
      <c r="H398" s="224"/>
      <c r="I398" s="224"/>
      <c r="J398" s="224"/>
      <c r="K398" s="224">
        <v>78</v>
      </c>
      <c r="L398" s="224" t="s">
        <v>31</v>
      </c>
      <c r="M398" s="224" t="s">
        <v>988</v>
      </c>
      <c r="N398" s="447"/>
      <c r="O398" s="448"/>
      <c r="P398" s="448"/>
      <c r="Q398" s="449"/>
    </row>
    <row r="399" spans="1:17" ht="15.75" customHeight="1" x14ac:dyDescent="0.2">
      <c r="A399" s="224">
        <v>35</v>
      </c>
      <c r="B399" s="224" t="s">
        <v>986</v>
      </c>
      <c r="C399" s="223" t="s">
        <v>1058</v>
      </c>
      <c r="D399" s="225">
        <v>37244</v>
      </c>
      <c r="E399" s="225">
        <v>42789</v>
      </c>
      <c r="F399" s="224"/>
      <c r="G399" s="224">
        <v>5</v>
      </c>
      <c r="H399" s="224"/>
      <c r="I399" s="224"/>
      <c r="J399" s="224"/>
      <c r="K399" s="224">
        <v>250</v>
      </c>
      <c r="L399" s="224" t="s">
        <v>31</v>
      </c>
      <c r="M399" s="224" t="s">
        <v>988</v>
      </c>
      <c r="N399" s="450"/>
      <c r="O399" s="451"/>
      <c r="P399" s="451"/>
      <c r="Q399" s="452"/>
    </row>
    <row r="400" spans="1:17" ht="15.75" customHeight="1" x14ac:dyDescent="0.2">
      <c r="A400" s="224">
        <v>36</v>
      </c>
      <c r="B400" s="224" t="s">
        <v>986</v>
      </c>
      <c r="C400" s="223" t="s">
        <v>1058</v>
      </c>
      <c r="D400" s="225">
        <v>42802</v>
      </c>
      <c r="E400" s="225">
        <v>44093</v>
      </c>
      <c r="F400" s="224">
        <v>8</v>
      </c>
      <c r="G400" s="224">
        <v>1</v>
      </c>
      <c r="H400" s="224"/>
      <c r="I400" s="224"/>
      <c r="J400" s="224"/>
      <c r="K400" s="224">
        <v>250</v>
      </c>
      <c r="L400" s="224" t="s">
        <v>31</v>
      </c>
      <c r="M400" s="224" t="s">
        <v>988</v>
      </c>
      <c r="N400" s="444" t="s">
        <v>1139</v>
      </c>
      <c r="O400" s="445"/>
      <c r="P400" s="445"/>
      <c r="Q400" s="446"/>
    </row>
    <row r="401" spans="1:17" ht="15.75" customHeight="1" x14ac:dyDescent="0.2">
      <c r="A401" s="224">
        <v>37</v>
      </c>
      <c r="B401" s="224" t="s">
        <v>986</v>
      </c>
      <c r="C401" s="223" t="s">
        <v>1058</v>
      </c>
      <c r="D401" s="225">
        <v>44123</v>
      </c>
      <c r="E401" s="225">
        <v>44175</v>
      </c>
      <c r="F401" s="224"/>
      <c r="G401" s="224">
        <v>2</v>
      </c>
      <c r="H401" s="224"/>
      <c r="I401" s="224"/>
      <c r="J401" s="224"/>
      <c r="K401" s="224">
        <v>27</v>
      </c>
      <c r="L401" s="224" t="s">
        <v>31</v>
      </c>
      <c r="M401" s="224" t="s">
        <v>988</v>
      </c>
      <c r="N401" s="447"/>
      <c r="O401" s="448"/>
      <c r="P401" s="448"/>
      <c r="Q401" s="449"/>
    </row>
    <row r="402" spans="1:17" ht="15.75" customHeight="1" x14ac:dyDescent="0.2">
      <c r="A402" s="224">
        <v>38</v>
      </c>
      <c r="B402" s="224" t="s">
        <v>986</v>
      </c>
      <c r="C402" s="223" t="s">
        <v>1059</v>
      </c>
      <c r="D402" s="225">
        <v>29551</v>
      </c>
      <c r="E402" s="225">
        <v>43580</v>
      </c>
      <c r="F402" s="224"/>
      <c r="G402" s="224">
        <v>3</v>
      </c>
      <c r="H402" s="224"/>
      <c r="I402" s="224"/>
      <c r="J402" s="224"/>
      <c r="K402" s="224">
        <v>61</v>
      </c>
      <c r="L402" s="224" t="s">
        <v>31</v>
      </c>
      <c r="M402" s="224" t="s">
        <v>988</v>
      </c>
      <c r="N402" s="447"/>
      <c r="O402" s="448"/>
      <c r="P402" s="448"/>
      <c r="Q402" s="449"/>
    </row>
    <row r="403" spans="1:17" ht="15.75" customHeight="1" x14ac:dyDescent="0.2">
      <c r="A403" s="224">
        <v>39</v>
      </c>
      <c r="B403" s="224" t="s">
        <v>986</v>
      </c>
      <c r="C403" s="223" t="s">
        <v>1060</v>
      </c>
      <c r="D403" s="225">
        <v>43073</v>
      </c>
      <c r="E403" s="225">
        <v>43347</v>
      </c>
      <c r="F403" s="224"/>
      <c r="G403" s="224">
        <v>4</v>
      </c>
      <c r="H403" s="224"/>
      <c r="I403" s="224"/>
      <c r="J403" s="224"/>
      <c r="K403" s="224">
        <v>113</v>
      </c>
      <c r="L403" s="224" t="s">
        <v>31</v>
      </c>
      <c r="M403" s="224" t="s">
        <v>988</v>
      </c>
      <c r="N403" s="447"/>
      <c r="O403" s="448"/>
      <c r="P403" s="448"/>
      <c r="Q403" s="449"/>
    </row>
    <row r="404" spans="1:17" ht="15.75" customHeight="1" x14ac:dyDescent="0.2">
      <c r="A404" s="224">
        <v>40</v>
      </c>
      <c r="B404" s="224" t="s">
        <v>986</v>
      </c>
      <c r="C404" s="223" t="s">
        <v>1061</v>
      </c>
      <c r="D404" s="225">
        <v>26688</v>
      </c>
      <c r="E404" s="225">
        <v>27743</v>
      </c>
      <c r="F404" s="224"/>
      <c r="G404" s="224">
        <v>5</v>
      </c>
      <c r="H404" s="224"/>
      <c r="I404" s="224"/>
      <c r="J404" s="224"/>
      <c r="K404" s="224">
        <v>24</v>
      </c>
      <c r="L404" s="224" t="s">
        <v>31</v>
      </c>
      <c r="M404" s="224" t="s">
        <v>988</v>
      </c>
      <c r="N404" s="450"/>
      <c r="O404" s="451"/>
      <c r="P404" s="451"/>
      <c r="Q404" s="452"/>
    </row>
    <row r="405" spans="1:17" ht="15.75" customHeight="1" x14ac:dyDescent="0.2">
      <c r="A405" s="224">
        <v>41</v>
      </c>
      <c r="B405" s="224" t="s">
        <v>986</v>
      </c>
      <c r="C405" s="223" t="s">
        <v>1062</v>
      </c>
      <c r="D405" s="225">
        <v>42167</v>
      </c>
      <c r="E405" s="225">
        <v>42502</v>
      </c>
      <c r="F405" s="224">
        <v>9</v>
      </c>
      <c r="G405" s="224">
        <v>1</v>
      </c>
      <c r="H405" s="224"/>
      <c r="I405" s="224"/>
      <c r="J405" s="224"/>
      <c r="K405" s="224">
        <v>74</v>
      </c>
      <c r="L405" s="224" t="s">
        <v>31</v>
      </c>
      <c r="M405" s="224" t="s">
        <v>988</v>
      </c>
      <c r="N405" s="444" t="s">
        <v>1140</v>
      </c>
      <c r="O405" s="445"/>
      <c r="P405" s="445"/>
      <c r="Q405" s="446"/>
    </row>
    <row r="406" spans="1:17" ht="15.75" customHeight="1" x14ac:dyDescent="0.2">
      <c r="A406" s="224">
        <v>42</v>
      </c>
      <c r="B406" s="224" t="s">
        <v>986</v>
      </c>
      <c r="C406" s="223" t="s">
        <v>1063</v>
      </c>
      <c r="D406" s="225">
        <v>42100</v>
      </c>
      <c r="E406" s="225">
        <v>43055</v>
      </c>
      <c r="F406" s="224"/>
      <c r="G406" s="224">
        <v>2</v>
      </c>
      <c r="H406" s="224"/>
      <c r="I406" s="224"/>
      <c r="J406" s="224"/>
      <c r="K406" s="224">
        <v>92</v>
      </c>
      <c r="L406" s="224" t="s">
        <v>31</v>
      </c>
      <c r="M406" s="224" t="s">
        <v>988</v>
      </c>
      <c r="N406" s="447"/>
      <c r="O406" s="448"/>
      <c r="P406" s="448"/>
      <c r="Q406" s="449"/>
    </row>
    <row r="407" spans="1:17" ht="15.75" customHeight="1" x14ac:dyDescent="0.2">
      <c r="A407" s="224">
        <v>43</v>
      </c>
      <c r="B407" s="224" t="s">
        <v>986</v>
      </c>
      <c r="C407" s="223" t="s">
        <v>1064</v>
      </c>
      <c r="D407" s="225">
        <v>26861</v>
      </c>
      <c r="E407" s="225">
        <v>27977</v>
      </c>
      <c r="F407" s="224"/>
      <c r="G407" s="224">
        <v>3</v>
      </c>
      <c r="H407" s="224"/>
      <c r="I407" s="224"/>
      <c r="J407" s="224"/>
      <c r="K407" s="224">
        <v>54</v>
      </c>
      <c r="L407" s="224" t="s">
        <v>31</v>
      </c>
      <c r="M407" s="224" t="s">
        <v>988</v>
      </c>
      <c r="N407" s="447"/>
      <c r="O407" s="448"/>
      <c r="P407" s="448"/>
      <c r="Q407" s="449"/>
    </row>
    <row r="408" spans="1:17" ht="15.75" customHeight="1" x14ac:dyDescent="0.2">
      <c r="A408" s="224">
        <v>44</v>
      </c>
      <c r="B408" s="224" t="s">
        <v>986</v>
      </c>
      <c r="C408" s="223" t="s">
        <v>1065</v>
      </c>
      <c r="D408" s="225">
        <v>31940</v>
      </c>
      <c r="E408" s="225">
        <v>35182</v>
      </c>
      <c r="F408" s="224"/>
      <c r="G408" s="224">
        <v>4</v>
      </c>
      <c r="H408" s="224"/>
      <c r="I408" s="224"/>
      <c r="J408" s="224"/>
      <c r="K408" s="224">
        <v>66</v>
      </c>
      <c r="L408" s="224" t="s">
        <v>31</v>
      </c>
      <c r="M408" s="224" t="s">
        <v>988</v>
      </c>
      <c r="N408" s="447"/>
      <c r="O408" s="448"/>
      <c r="P408" s="448"/>
      <c r="Q408" s="449"/>
    </row>
    <row r="409" spans="1:17" ht="15.75" customHeight="1" x14ac:dyDescent="0.2">
      <c r="A409" s="224">
        <v>45</v>
      </c>
      <c r="B409" s="224" t="s">
        <v>986</v>
      </c>
      <c r="C409" s="223" t="s">
        <v>1066</v>
      </c>
      <c r="D409" s="225">
        <v>33155</v>
      </c>
      <c r="E409" s="225">
        <v>35720</v>
      </c>
      <c r="F409" s="224"/>
      <c r="G409" s="224">
        <v>5</v>
      </c>
      <c r="H409" s="224"/>
      <c r="I409" s="224"/>
      <c r="J409" s="224"/>
      <c r="K409" s="224">
        <v>91</v>
      </c>
      <c r="L409" s="224" t="s">
        <v>31</v>
      </c>
      <c r="M409" s="224" t="s">
        <v>988</v>
      </c>
      <c r="N409" s="450"/>
      <c r="O409" s="451"/>
      <c r="P409" s="451"/>
      <c r="Q409" s="452"/>
    </row>
    <row r="410" spans="1:17" ht="15.75" customHeight="1" x14ac:dyDescent="0.2">
      <c r="A410" s="224">
        <v>46</v>
      </c>
      <c r="B410" s="224" t="s">
        <v>986</v>
      </c>
      <c r="C410" s="223" t="s">
        <v>1067</v>
      </c>
      <c r="D410" s="225">
        <v>30299</v>
      </c>
      <c r="E410" s="225">
        <v>43675</v>
      </c>
      <c r="F410" s="224">
        <v>10</v>
      </c>
      <c r="G410" s="224">
        <v>1</v>
      </c>
      <c r="H410" s="224"/>
      <c r="I410" s="224"/>
      <c r="J410" s="224"/>
      <c r="K410" s="224">
        <v>54</v>
      </c>
      <c r="L410" s="224" t="s">
        <v>31</v>
      </c>
      <c r="M410" s="224" t="s">
        <v>988</v>
      </c>
      <c r="N410" s="444" t="s">
        <v>1141</v>
      </c>
      <c r="O410" s="445"/>
      <c r="P410" s="445"/>
      <c r="Q410" s="446"/>
    </row>
    <row r="411" spans="1:17" ht="15.75" customHeight="1" x14ac:dyDescent="0.2">
      <c r="A411" s="224">
        <v>47</v>
      </c>
      <c r="B411" s="224" t="s">
        <v>986</v>
      </c>
      <c r="C411" s="223" t="s">
        <v>1068</v>
      </c>
      <c r="D411" s="225">
        <v>26488</v>
      </c>
      <c r="E411" s="225">
        <v>36460</v>
      </c>
      <c r="F411" s="224"/>
      <c r="G411" s="224">
        <v>2</v>
      </c>
      <c r="H411" s="224"/>
      <c r="I411" s="224"/>
      <c r="J411" s="224"/>
      <c r="K411" s="224">
        <v>68</v>
      </c>
      <c r="L411" s="224" t="s">
        <v>31</v>
      </c>
      <c r="M411" s="224" t="s">
        <v>988</v>
      </c>
      <c r="N411" s="447"/>
      <c r="O411" s="448"/>
      <c r="P411" s="448"/>
      <c r="Q411" s="449"/>
    </row>
    <row r="412" spans="1:17" ht="15.75" customHeight="1" x14ac:dyDescent="0.2">
      <c r="A412" s="224">
        <v>48</v>
      </c>
      <c r="B412" s="224" t="s">
        <v>986</v>
      </c>
      <c r="C412" s="223" t="s">
        <v>1069</v>
      </c>
      <c r="D412" s="225">
        <v>30819</v>
      </c>
      <c r="E412" s="225">
        <v>31862</v>
      </c>
      <c r="F412" s="224"/>
      <c r="G412" s="224">
        <v>3</v>
      </c>
      <c r="H412" s="224"/>
      <c r="I412" s="224"/>
      <c r="J412" s="224"/>
      <c r="K412" s="224">
        <v>42</v>
      </c>
      <c r="L412" s="224" t="s">
        <v>31</v>
      </c>
      <c r="M412" s="224" t="s">
        <v>988</v>
      </c>
      <c r="N412" s="447"/>
      <c r="O412" s="448"/>
      <c r="P412" s="448"/>
      <c r="Q412" s="449"/>
    </row>
    <row r="413" spans="1:17" ht="15.75" customHeight="1" x14ac:dyDescent="0.2">
      <c r="A413" s="224">
        <v>49</v>
      </c>
      <c r="B413" s="224" t="s">
        <v>986</v>
      </c>
      <c r="C413" s="223" t="s">
        <v>1070</v>
      </c>
      <c r="D413" s="225">
        <v>34694</v>
      </c>
      <c r="E413" s="225">
        <v>35720</v>
      </c>
      <c r="F413" s="224"/>
      <c r="G413" s="224">
        <v>4</v>
      </c>
      <c r="H413" s="224"/>
      <c r="I413" s="224"/>
      <c r="J413" s="224"/>
      <c r="K413" s="224">
        <v>51</v>
      </c>
      <c r="L413" s="224" t="s">
        <v>31</v>
      </c>
      <c r="M413" s="224" t="s">
        <v>988</v>
      </c>
      <c r="N413" s="447"/>
      <c r="O413" s="448"/>
      <c r="P413" s="448"/>
      <c r="Q413" s="449"/>
    </row>
    <row r="414" spans="1:17" ht="15.75" customHeight="1" x14ac:dyDescent="0.2">
      <c r="A414" s="224">
        <v>50</v>
      </c>
      <c r="B414" s="224" t="s">
        <v>986</v>
      </c>
      <c r="C414" s="223" t="s">
        <v>1071</v>
      </c>
      <c r="D414" s="225">
        <v>30497</v>
      </c>
      <c r="E414" s="225">
        <v>30544</v>
      </c>
      <c r="F414" s="224"/>
      <c r="G414" s="224">
        <v>5</v>
      </c>
      <c r="H414" s="224"/>
      <c r="I414" s="224"/>
      <c r="J414" s="224"/>
      <c r="K414" s="224">
        <v>11</v>
      </c>
      <c r="L414" s="224" t="s">
        <v>31</v>
      </c>
      <c r="M414" s="224" t="s">
        <v>988</v>
      </c>
      <c r="N414" s="450"/>
      <c r="O414" s="451"/>
      <c r="P414" s="451"/>
      <c r="Q414" s="452"/>
    </row>
    <row r="415" spans="1:17" ht="15.75" customHeight="1" x14ac:dyDescent="0.2">
      <c r="A415" s="224">
        <v>51</v>
      </c>
      <c r="B415" s="224" t="s">
        <v>986</v>
      </c>
      <c r="C415" s="223" t="s">
        <v>1072</v>
      </c>
      <c r="D415" s="225">
        <v>31128</v>
      </c>
      <c r="E415" s="225">
        <v>31877</v>
      </c>
      <c r="F415" s="224">
        <v>11</v>
      </c>
      <c r="G415" s="224">
        <v>1</v>
      </c>
      <c r="H415" s="224"/>
      <c r="I415" s="224"/>
      <c r="J415" s="224"/>
      <c r="K415" s="224">
        <v>34</v>
      </c>
      <c r="L415" s="224" t="s">
        <v>31</v>
      </c>
      <c r="M415" s="224" t="s">
        <v>988</v>
      </c>
      <c r="N415" s="444" t="s">
        <v>1142</v>
      </c>
      <c r="O415" s="445"/>
      <c r="P415" s="445"/>
      <c r="Q415" s="446"/>
    </row>
    <row r="416" spans="1:17" ht="15.75" customHeight="1" x14ac:dyDescent="0.2">
      <c r="A416" s="224">
        <v>52</v>
      </c>
      <c r="B416" s="224" t="s">
        <v>986</v>
      </c>
      <c r="C416" s="223" t="s">
        <v>1073</v>
      </c>
      <c r="D416" s="225">
        <v>39519</v>
      </c>
      <c r="E416" s="225">
        <v>42144</v>
      </c>
      <c r="F416" s="224"/>
      <c r="G416" s="224">
        <v>2</v>
      </c>
      <c r="H416" s="224"/>
      <c r="I416" s="224"/>
      <c r="J416" s="224"/>
      <c r="K416" s="224">
        <v>250</v>
      </c>
      <c r="L416" s="224" t="s">
        <v>31</v>
      </c>
      <c r="M416" s="224" t="s">
        <v>988</v>
      </c>
      <c r="N416" s="447"/>
      <c r="O416" s="448"/>
      <c r="P416" s="448"/>
      <c r="Q416" s="449"/>
    </row>
    <row r="417" spans="1:17" ht="15.75" customHeight="1" x14ac:dyDescent="0.2">
      <c r="A417" s="224">
        <v>53</v>
      </c>
      <c r="B417" s="224" t="s">
        <v>986</v>
      </c>
      <c r="C417" s="223" t="s">
        <v>1073</v>
      </c>
      <c r="D417" s="225">
        <v>42185</v>
      </c>
      <c r="E417" s="225">
        <v>42388</v>
      </c>
      <c r="F417" s="224"/>
      <c r="G417" s="224">
        <v>3</v>
      </c>
      <c r="H417" s="224"/>
      <c r="I417" s="224"/>
      <c r="J417" s="224"/>
      <c r="K417" s="224">
        <v>200</v>
      </c>
      <c r="L417" s="224" t="s">
        <v>31</v>
      </c>
      <c r="M417" s="224" t="s">
        <v>988</v>
      </c>
      <c r="N417" s="447"/>
      <c r="O417" s="448"/>
      <c r="P417" s="448"/>
      <c r="Q417" s="449"/>
    </row>
    <row r="418" spans="1:17" ht="15.75" customHeight="1" x14ac:dyDescent="0.2">
      <c r="A418" s="224">
        <v>54</v>
      </c>
      <c r="B418" s="224" t="s">
        <v>986</v>
      </c>
      <c r="C418" s="223" t="s">
        <v>1074</v>
      </c>
      <c r="D418" s="225">
        <v>34598</v>
      </c>
      <c r="E418" s="225">
        <v>35172</v>
      </c>
      <c r="F418" s="224"/>
      <c r="G418" s="224">
        <v>4</v>
      </c>
      <c r="H418" s="224"/>
      <c r="I418" s="224"/>
      <c r="J418" s="224"/>
      <c r="K418" s="224">
        <v>85</v>
      </c>
      <c r="L418" s="224" t="s">
        <v>31</v>
      </c>
      <c r="M418" s="224" t="s">
        <v>988</v>
      </c>
      <c r="N418" s="447"/>
      <c r="O418" s="448"/>
      <c r="P418" s="448"/>
      <c r="Q418" s="449"/>
    </row>
    <row r="419" spans="1:17" ht="15.75" customHeight="1" x14ac:dyDescent="0.2">
      <c r="A419" s="224">
        <v>55</v>
      </c>
      <c r="B419" s="224" t="s">
        <v>986</v>
      </c>
      <c r="C419" s="223" t="s">
        <v>1075</v>
      </c>
      <c r="D419" s="225">
        <v>39358</v>
      </c>
      <c r="E419" s="225">
        <v>40130</v>
      </c>
      <c r="F419" s="224"/>
      <c r="G419" s="224">
        <v>5</v>
      </c>
      <c r="H419" s="224"/>
      <c r="I419" s="224"/>
      <c r="J419" s="224"/>
      <c r="K419" s="224">
        <v>50</v>
      </c>
      <c r="L419" s="224" t="s">
        <v>31</v>
      </c>
      <c r="M419" s="224" t="s">
        <v>988</v>
      </c>
      <c r="N419" s="447"/>
      <c r="O419" s="448"/>
      <c r="P419" s="448"/>
      <c r="Q419" s="449"/>
    </row>
    <row r="420" spans="1:17" ht="15.75" customHeight="1" x14ac:dyDescent="0.2">
      <c r="A420" s="224">
        <v>56</v>
      </c>
      <c r="B420" s="224" t="s">
        <v>986</v>
      </c>
      <c r="C420" s="223" t="s">
        <v>1076</v>
      </c>
      <c r="D420" s="225">
        <v>33697</v>
      </c>
      <c r="E420" s="225">
        <v>34120</v>
      </c>
      <c r="F420" s="224">
        <v>12</v>
      </c>
      <c r="G420" s="224">
        <v>1</v>
      </c>
      <c r="H420" s="224"/>
      <c r="I420" s="224"/>
      <c r="J420" s="224"/>
      <c r="K420" s="224">
        <v>19</v>
      </c>
      <c r="L420" s="224" t="s">
        <v>31</v>
      </c>
      <c r="M420" s="224" t="s">
        <v>988</v>
      </c>
      <c r="N420" s="447"/>
      <c r="O420" s="448"/>
      <c r="P420" s="448"/>
      <c r="Q420" s="449"/>
    </row>
    <row r="421" spans="1:17" ht="15.75" customHeight="1" x14ac:dyDescent="0.2">
      <c r="A421" s="224">
        <v>57</v>
      </c>
      <c r="B421" s="224" t="s">
        <v>986</v>
      </c>
      <c r="C421" s="223" t="s">
        <v>1077</v>
      </c>
      <c r="D421" s="225">
        <v>29076</v>
      </c>
      <c r="E421" s="225">
        <v>29489</v>
      </c>
      <c r="F421" s="224"/>
      <c r="G421" s="224">
        <v>2</v>
      </c>
      <c r="H421" s="224"/>
      <c r="I421" s="224"/>
      <c r="J421" s="224"/>
      <c r="K421" s="224">
        <v>12</v>
      </c>
      <c r="L421" s="224" t="s">
        <v>31</v>
      </c>
      <c r="M421" s="224" t="s">
        <v>988</v>
      </c>
      <c r="N421" s="447"/>
      <c r="O421" s="448"/>
      <c r="P421" s="448"/>
      <c r="Q421" s="449"/>
    </row>
    <row r="422" spans="1:17" ht="15.75" customHeight="1" x14ac:dyDescent="0.2">
      <c r="A422" s="224">
        <v>58</v>
      </c>
      <c r="B422" s="224" t="s">
        <v>986</v>
      </c>
      <c r="C422" s="223" t="s">
        <v>1078</v>
      </c>
      <c r="D422" s="225">
        <v>28472</v>
      </c>
      <c r="E422" s="225">
        <v>28676</v>
      </c>
      <c r="F422" s="224"/>
      <c r="G422" s="224">
        <v>3</v>
      </c>
      <c r="H422" s="224"/>
      <c r="I422" s="224"/>
      <c r="J422" s="224"/>
      <c r="K422" s="224">
        <v>25</v>
      </c>
      <c r="L422" s="224" t="s">
        <v>31</v>
      </c>
      <c r="M422" s="224" t="s">
        <v>988</v>
      </c>
      <c r="N422" s="447"/>
      <c r="O422" s="448"/>
      <c r="P422" s="448"/>
      <c r="Q422" s="449"/>
    </row>
    <row r="423" spans="1:17" ht="15.75" customHeight="1" x14ac:dyDescent="0.2">
      <c r="A423" s="224">
        <v>59</v>
      </c>
      <c r="B423" s="224" t="s">
        <v>986</v>
      </c>
      <c r="C423" s="223" t="s">
        <v>1079</v>
      </c>
      <c r="D423" s="225">
        <v>36971</v>
      </c>
      <c r="E423" s="225">
        <v>37973</v>
      </c>
      <c r="F423" s="224"/>
      <c r="G423" s="224">
        <v>4</v>
      </c>
      <c r="H423" s="224"/>
      <c r="I423" s="224"/>
      <c r="J423" s="224"/>
      <c r="K423" s="224">
        <v>43</v>
      </c>
      <c r="L423" s="224" t="s">
        <v>31</v>
      </c>
      <c r="M423" s="224" t="s">
        <v>988</v>
      </c>
      <c r="N423" s="447"/>
      <c r="O423" s="448"/>
      <c r="P423" s="448"/>
      <c r="Q423" s="449"/>
    </row>
    <row r="424" spans="1:17" ht="15.75" customHeight="1" x14ac:dyDescent="0.2">
      <c r="A424" s="224">
        <v>60</v>
      </c>
      <c r="B424" s="224" t="s">
        <v>986</v>
      </c>
      <c r="C424" s="223" t="s">
        <v>1080</v>
      </c>
      <c r="D424" s="225">
        <v>31614</v>
      </c>
      <c r="E424" s="225">
        <v>43984</v>
      </c>
      <c r="F424" s="224"/>
      <c r="G424" s="224">
        <v>5</v>
      </c>
      <c r="H424" s="224"/>
      <c r="I424" s="224"/>
      <c r="J424" s="224"/>
      <c r="K424" s="224">
        <v>68</v>
      </c>
      <c r="L424" s="224" t="s">
        <v>31</v>
      </c>
      <c r="M424" s="224" t="s">
        <v>988</v>
      </c>
      <c r="N424" s="450"/>
      <c r="O424" s="451"/>
      <c r="P424" s="451"/>
      <c r="Q424" s="452"/>
    </row>
    <row r="425" spans="1:17" ht="15.75" customHeight="1" x14ac:dyDescent="0.2">
      <c r="A425" s="224">
        <v>61</v>
      </c>
      <c r="B425" s="224" t="s">
        <v>986</v>
      </c>
      <c r="C425" s="223" t="s">
        <v>1081</v>
      </c>
      <c r="D425" s="225">
        <v>30330</v>
      </c>
      <c r="E425" s="225">
        <v>30340</v>
      </c>
      <c r="F425" s="224">
        <v>13</v>
      </c>
      <c r="G425" s="224">
        <v>1</v>
      </c>
      <c r="H425" s="224"/>
      <c r="I425" s="224"/>
      <c r="J425" s="224"/>
      <c r="K425" s="224">
        <v>9</v>
      </c>
      <c r="L425" s="224" t="s">
        <v>31</v>
      </c>
      <c r="M425" s="224" t="s">
        <v>988</v>
      </c>
      <c r="N425" s="444" t="s">
        <v>1143</v>
      </c>
      <c r="O425" s="445"/>
      <c r="P425" s="445"/>
      <c r="Q425" s="446"/>
    </row>
    <row r="426" spans="1:17" ht="15.75" customHeight="1" x14ac:dyDescent="0.2">
      <c r="A426" s="224">
        <v>62</v>
      </c>
      <c r="B426" s="224" t="s">
        <v>986</v>
      </c>
      <c r="C426" s="223" t="s">
        <v>1082</v>
      </c>
      <c r="D426" s="225">
        <v>40199</v>
      </c>
      <c r="E426" s="225">
        <v>41424</v>
      </c>
      <c r="F426" s="224"/>
      <c r="G426" s="224">
        <v>2</v>
      </c>
      <c r="H426" s="224"/>
      <c r="I426" s="224"/>
      <c r="J426" s="224"/>
      <c r="K426" s="224">
        <v>250</v>
      </c>
      <c r="L426" s="224" t="s">
        <v>31</v>
      </c>
      <c r="M426" s="224" t="s">
        <v>988</v>
      </c>
      <c r="N426" s="447"/>
      <c r="O426" s="448"/>
      <c r="P426" s="448"/>
      <c r="Q426" s="449"/>
    </row>
    <row r="427" spans="1:17" ht="15.75" customHeight="1" x14ac:dyDescent="0.2">
      <c r="A427" s="224">
        <v>63</v>
      </c>
      <c r="B427" s="224" t="s">
        <v>986</v>
      </c>
      <c r="C427" s="223" t="s">
        <v>1082</v>
      </c>
      <c r="D427" s="225">
        <v>41424</v>
      </c>
      <c r="E427" s="225">
        <v>44210</v>
      </c>
      <c r="F427" s="224"/>
      <c r="G427" s="224">
        <v>3</v>
      </c>
      <c r="H427" s="224"/>
      <c r="I427" s="224"/>
      <c r="J427" s="224"/>
      <c r="K427" s="224">
        <v>54</v>
      </c>
      <c r="L427" s="224" t="s">
        <v>31</v>
      </c>
      <c r="M427" s="224" t="s">
        <v>988</v>
      </c>
      <c r="N427" s="447"/>
      <c r="O427" s="448"/>
      <c r="P427" s="448"/>
      <c r="Q427" s="449"/>
    </row>
    <row r="428" spans="1:17" ht="15.75" customHeight="1" x14ac:dyDescent="0.2">
      <c r="A428" s="224">
        <v>64</v>
      </c>
      <c r="B428" s="224" t="s">
        <v>986</v>
      </c>
      <c r="C428" s="223" t="s">
        <v>1083</v>
      </c>
      <c r="D428" s="225">
        <v>32468</v>
      </c>
      <c r="E428" s="225">
        <v>44327</v>
      </c>
      <c r="F428" s="224"/>
      <c r="G428" s="224">
        <v>4</v>
      </c>
      <c r="H428" s="224"/>
      <c r="I428" s="224"/>
      <c r="J428" s="224"/>
      <c r="K428" s="224">
        <v>174</v>
      </c>
      <c r="L428" s="224" t="s">
        <v>31</v>
      </c>
      <c r="M428" s="224" t="s">
        <v>988</v>
      </c>
      <c r="N428" s="447"/>
      <c r="O428" s="448"/>
      <c r="P428" s="448"/>
      <c r="Q428" s="449"/>
    </row>
    <row r="429" spans="1:17" ht="15.75" customHeight="1" x14ac:dyDescent="0.2">
      <c r="A429" s="224">
        <v>65</v>
      </c>
      <c r="B429" s="224" t="s">
        <v>986</v>
      </c>
      <c r="C429" s="223" t="s">
        <v>1084</v>
      </c>
      <c r="D429" s="225">
        <v>24302</v>
      </c>
      <c r="E429" s="225">
        <v>30579</v>
      </c>
      <c r="F429" s="224"/>
      <c r="G429" s="224">
        <v>5</v>
      </c>
      <c r="H429" s="224"/>
      <c r="I429" s="224"/>
      <c r="J429" s="224"/>
      <c r="K429" s="224">
        <v>83</v>
      </c>
      <c r="L429" s="224" t="s">
        <v>31</v>
      </c>
      <c r="M429" s="224" t="s">
        <v>988</v>
      </c>
      <c r="N429" s="450"/>
      <c r="O429" s="451"/>
      <c r="P429" s="451"/>
      <c r="Q429" s="452"/>
    </row>
    <row r="430" spans="1:17" ht="15.75" customHeight="1" x14ac:dyDescent="0.2">
      <c r="A430" s="224">
        <v>66</v>
      </c>
      <c r="B430" s="224" t="s">
        <v>986</v>
      </c>
      <c r="C430" s="223" t="s">
        <v>1085</v>
      </c>
      <c r="D430" s="225">
        <v>30483</v>
      </c>
      <c r="E430" s="225">
        <v>43858</v>
      </c>
      <c r="F430" s="224">
        <v>14</v>
      </c>
      <c r="G430" s="224">
        <v>1</v>
      </c>
      <c r="H430" s="224"/>
      <c r="I430" s="224"/>
      <c r="J430" s="224"/>
      <c r="K430" s="224">
        <v>133</v>
      </c>
      <c r="L430" s="224" t="s">
        <v>31</v>
      </c>
      <c r="M430" s="224" t="s">
        <v>988</v>
      </c>
      <c r="N430" s="444" t="s">
        <v>1144</v>
      </c>
      <c r="O430" s="445"/>
      <c r="P430" s="445"/>
      <c r="Q430" s="446"/>
    </row>
    <row r="431" spans="1:17" ht="15.75" customHeight="1" x14ac:dyDescent="0.2">
      <c r="A431" s="224">
        <v>67</v>
      </c>
      <c r="B431" s="224" t="s">
        <v>986</v>
      </c>
      <c r="C431" s="223" t="s">
        <v>1086</v>
      </c>
      <c r="D431" s="225">
        <v>33512</v>
      </c>
      <c r="E431" s="225">
        <v>34473</v>
      </c>
      <c r="F431" s="224"/>
      <c r="G431" s="224">
        <v>2</v>
      </c>
      <c r="H431" s="224"/>
      <c r="I431" s="224"/>
      <c r="J431" s="224"/>
      <c r="K431" s="224">
        <v>36</v>
      </c>
      <c r="L431" s="224" t="s">
        <v>31</v>
      </c>
      <c r="M431" s="224" t="s">
        <v>988</v>
      </c>
      <c r="N431" s="447"/>
      <c r="O431" s="448"/>
      <c r="P431" s="448"/>
      <c r="Q431" s="449"/>
    </row>
    <row r="432" spans="1:17" ht="15.75" customHeight="1" x14ac:dyDescent="0.2">
      <c r="A432" s="224">
        <v>68</v>
      </c>
      <c r="B432" s="224" t="s">
        <v>986</v>
      </c>
      <c r="C432" s="223" t="s">
        <v>1087</v>
      </c>
      <c r="D432" s="225">
        <v>35312</v>
      </c>
      <c r="E432" s="225">
        <v>43020</v>
      </c>
      <c r="F432" s="224"/>
      <c r="G432" s="224">
        <v>3</v>
      </c>
      <c r="H432" s="224"/>
      <c r="I432" s="224"/>
      <c r="J432" s="224"/>
      <c r="K432" s="224">
        <v>168</v>
      </c>
      <c r="L432" s="224" t="s">
        <v>31</v>
      </c>
      <c r="M432" s="224" t="s">
        <v>988</v>
      </c>
      <c r="N432" s="447"/>
      <c r="O432" s="448"/>
      <c r="P432" s="448"/>
      <c r="Q432" s="449"/>
    </row>
    <row r="433" spans="1:17" ht="15.75" customHeight="1" x14ac:dyDescent="0.2">
      <c r="A433" s="224">
        <v>69</v>
      </c>
      <c r="B433" s="224" t="s">
        <v>986</v>
      </c>
      <c r="C433" s="223" t="s">
        <v>1088</v>
      </c>
      <c r="D433" s="225">
        <v>27225</v>
      </c>
      <c r="E433" s="225">
        <v>30558</v>
      </c>
      <c r="F433" s="224"/>
      <c r="G433" s="224">
        <v>4</v>
      </c>
      <c r="H433" s="224"/>
      <c r="I433" s="224"/>
      <c r="J433" s="224"/>
      <c r="K433" s="224">
        <v>115</v>
      </c>
      <c r="L433" s="224" t="s">
        <v>31</v>
      </c>
      <c r="M433" s="224" t="s">
        <v>988</v>
      </c>
      <c r="N433" s="447"/>
      <c r="O433" s="448"/>
      <c r="P433" s="448"/>
      <c r="Q433" s="449"/>
    </row>
    <row r="434" spans="1:17" ht="15.75" customHeight="1" x14ac:dyDescent="0.2">
      <c r="A434" s="224">
        <v>70</v>
      </c>
      <c r="B434" s="224" t="s">
        <v>986</v>
      </c>
      <c r="C434" s="223" t="s">
        <v>1089</v>
      </c>
      <c r="D434" s="225">
        <v>37356</v>
      </c>
      <c r="E434" s="225">
        <v>41246</v>
      </c>
      <c r="F434" s="224"/>
      <c r="G434" s="224">
        <v>5</v>
      </c>
      <c r="H434" s="224"/>
      <c r="I434" s="224"/>
      <c r="J434" s="224"/>
      <c r="K434" s="224">
        <v>145</v>
      </c>
      <c r="L434" s="224" t="s">
        <v>31</v>
      </c>
      <c r="M434" s="224" t="s">
        <v>988</v>
      </c>
      <c r="N434" s="450"/>
      <c r="O434" s="451"/>
      <c r="P434" s="451"/>
      <c r="Q434" s="452"/>
    </row>
    <row r="435" spans="1:17" ht="15.75" customHeight="1" x14ac:dyDescent="0.2">
      <c r="A435" s="224">
        <v>71</v>
      </c>
      <c r="B435" s="224" t="s">
        <v>986</v>
      </c>
      <c r="C435" s="223" t="s">
        <v>1090</v>
      </c>
      <c r="D435" s="225">
        <v>29053</v>
      </c>
      <c r="E435" s="225">
        <v>30263</v>
      </c>
      <c r="F435" s="224">
        <v>15</v>
      </c>
      <c r="G435" s="224">
        <v>1</v>
      </c>
      <c r="H435" s="224"/>
      <c r="I435" s="224"/>
      <c r="J435" s="224"/>
      <c r="K435" s="224">
        <v>39</v>
      </c>
      <c r="L435" s="224" t="s">
        <v>31</v>
      </c>
      <c r="M435" s="224" t="s">
        <v>988</v>
      </c>
      <c r="N435" s="444" t="s">
        <v>1145</v>
      </c>
      <c r="O435" s="445"/>
      <c r="P435" s="445"/>
      <c r="Q435" s="446"/>
    </row>
    <row r="436" spans="1:17" ht="15.75" customHeight="1" x14ac:dyDescent="0.2">
      <c r="A436" s="224">
        <v>72</v>
      </c>
      <c r="B436" s="224" t="s">
        <v>986</v>
      </c>
      <c r="C436" s="223" t="s">
        <v>1091</v>
      </c>
      <c r="D436" s="225">
        <v>35312</v>
      </c>
      <c r="E436" s="225">
        <v>41022</v>
      </c>
      <c r="F436" s="224"/>
      <c r="G436" s="224">
        <v>2</v>
      </c>
      <c r="H436" s="224"/>
      <c r="I436" s="224"/>
      <c r="J436" s="224"/>
      <c r="K436" s="224">
        <v>250</v>
      </c>
      <c r="L436" s="224" t="s">
        <v>31</v>
      </c>
      <c r="M436" s="224" t="s">
        <v>988</v>
      </c>
      <c r="N436" s="447"/>
      <c r="O436" s="448"/>
      <c r="P436" s="448"/>
      <c r="Q436" s="449"/>
    </row>
    <row r="437" spans="1:17" ht="15.75" customHeight="1" x14ac:dyDescent="0.2">
      <c r="A437" s="224">
        <v>73</v>
      </c>
      <c r="B437" s="224" t="s">
        <v>986</v>
      </c>
      <c r="C437" s="223" t="s">
        <v>1091</v>
      </c>
      <c r="D437" s="225">
        <v>41087</v>
      </c>
      <c r="E437" s="225">
        <v>43010</v>
      </c>
      <c r="F437" s="224"/>
      <c r="G437" s="224">
        <v>3</v>
      </c>
      <c r="H437" s="224"/>
      <c r="I437" s="224"/>
      <c r="J437" s="224"/>
      <c r="K437" s="224">
        <v>250</v>
      </c>
      <c r="L437" s="224" t="s">
        <v>31</v>
      </c>
      <c r="M437" s="224" t="s">
        <v>988</v>
      </c>
      <c r="N437" s="447"/>
      <c r="O437" s="448"/>
      <c r="P437" s="448"/>
      <c r="Q437" s="449"/>
    </row>
    <row r="438" spans="1:17" ht="15.75" customHeight="1" x14ac:dyDescent="0.2">
      <c r="A438" s="224">
        <v>74</v>
      </c>
      <c r="B438" s="224" t="s">
        <v>986</v>
      </c>
      <c r="C438" s="223" t="s">
        <v>1091</v>
      </c>
      <c r="D438" s="225">
        <v>43011</v>
      </c>
      <c r="E438" s="225">
        <v>44027</v>
      </c>
      <c r="F438" s="224"/>
      <c r="G438" s="224">
        <v>4</v>
      </c>
      <c r="H438" s="224"/>
      <c r="I438" s="224"/>
      <c r="J438" s="224"/>
      <c r="K438" s="224">
        <v>156</v>
      </c>
      <c r="L438" s="224" t="s">
        <v>31</v>
      </c>
      <c r="M438" s="224" t="s">
        <v>988</v>
      </c>
      <c r="N438" s="447"/>
      <c r="O438" s="448"/>
      <c r="P438" s="448"/>
      <c r="Q438" s="449"/>
    </row>
    <row r="439" spans="1:17" ht="15.75" customHeight="1" x14ac:dyDescent="0.2">
      <c r="A439" s="224">
        <v>75</v>
      </c>
      <c r="B439" s="224" t="s">
        <v>986</v>
      </c>
      <c r="C439" s="223" t="s">
        <v>1092</v>
      </c>
      <c r="D439" s="225">
        <v>30824</v>
      </c>
      <c r="E439" s="225">
        <v>33701</v>
      </c>
      <c r="F439" s="224"/>
      <c r="G439" s="224">
        <v>5</v>
      </c>
      <c r="H439" s="224"/>
      <c r="I439" s="224"/>
      <c r="J439" s="224"/>
      <c r="K439" s="224">
        <v>101</v>
      </c>
      <c r="L439" s="224" t="s">
        <v>31</v>
      </c>
      <c r="M439" s="224" t="s">
        <v>988</v>
      </c>
      <c r="N439" s="447"/>
      <c r="O439" s="448"/>
      <c r="P439" s="448"/>
      <c r="Q439" s="449"/>
    </row>
    <row r="440" spans="1:17" ht="15.75" customHeight="1" x14ac:dyDescent="0.2">
      <c r="A440" s="224">
        <v>76</v>
      </c>
      <c r="B440" s="224" t="s">
        <v>986</v>
      </c>
      <c r="C440" s="223" t="s">
        <v>1093</v>
      </c>
      <c r="D440" s="225">
        <v>29075</v>
      </c>
      <c r="E440" s="225">
        <v>44148</v>
      </c>
      <c r="F440" s="224">
        <v>16</v>
      </c>
      <c r="G440" s="224">
        <v>1</v>
      </c>
      <c r="H440" s="224"/>
      <c r="I440" s="224"/>
      <c r="J440" s="224"/>
      <c r="K440" s="224">
        <v>44</v>
      </c>
      <c r="L440" s="224" t="s">
        <v>31</v>
      </c>
      <c r="M440" s="224" t="s">
        <v>988</v>
      </c>
      <c r="N440" s="447"/>
      <c r="O440" s="448"/>
      <c r="P440" s="448"/>
      <c r="Q440" s="449"/>
    </row>
    <row r="441" spans="1:17" ht="15.75" customHeight="1" x14ac:dyDescent="0.2">
      <c r="A441" s="224">
        <v>77</v>
      </c>
      <c r="B441" s="224" t="s">
        <v>986</v>
      </c>
      <c r="C441" s="223" t="s">
        <v>1094</v>
      </c>
      <c r="D441" s="225">
        <v>43593</v>
      </c>
      <c r="E441" s="225">
        <v>44096</v>
      </c>
      <c r="F441" s="224"/>
      <c r="G441" s="224">
        <v>2</v>
      </c>
      <c r="H441" s="224"/>
      <c r="I441" s="224"/>
      <c r="J441" s="224"/>
      <c r="K441" s="224">
        <v>153</v>
      </c>
      <c r="L441" s="224" t="s">
        <v>31</v>
      </c>
      <c r="M441" s="224" t="s">
        <v>988</v>
      </c>
      <c r="N441" s="447"/>
      <c r="O441" s="448"/>
      <c r="P441" s="448"/>
      <c r="Q441" s="449"/>
    </row>
    <row r="442" spans="1:17" ht="15.75" customHeight="1" x14ac:dyDescent="0.2">
      <c r="A442" s="224">
        <v>78</v>
      </c>
      <c r="B442" s="224" t="s">
        <v>986</v>
      </c>
      <c r="C442" s="223" t="s">
        <v>1095</v>
      </c>
      <c r="D442" s="225">
        <v>33233</v>
      </c>
      <c r="E442" s="225">
        <v>33640</v>
      </c>
      <c r="F442" s="224"/>
      <c r="G442" s="224">
        <v>3</v>
      </c>
      <c r="H442" s="224"/>
      <c r="I442" s="224"/>
      <c r="J442" s="224"/>
      <c r="K442" s="224">
        <v>14</v>
      </c>
      <c r="L442" s="224" t="s">
        <v>31</v>
      </c>
      <c r="M442" s="224" t="s">
        <v>988</v>
      </c>
      <c r="N442" s="447"/>
      <c r="O442" s="448"/>
      <c r="P442" s="448"/>
      <c r="Q442" s="449"/>
    </row>
    <row r="443" spans="1:17" ht="15.75" customHeight="1" x14ac:dyDescent="0.2">
      <c r="A443" s="224">
        <v>79</v>
      </c>
      <c r="B443" s="224" t="s">
        <v>986</v>
      </c>
      <c r="C443" s="223" t="s">
        <v>1096</v>
      </c>
      <c r="D443" s="225">
        <v>33618</v>
      </c>
      <c r="E443" s="225">
        <v>35767</v>
      </c>
      <c r="F443" s="224"/>
      <c r="G443" s="224">
        <v>4</v>
      </c>
      <c r="H443" s="224"/>
      <c r="I443" s="224"/>
      <c r="J443" s="224"/>
      <c r="K443" s="224">
        <v>87</v>
      </c>
      <c r="L443" s="224" t="s">
        <v>31</v>
      </c>
      <c r="M443" s="224" t="s">
        <v>988</v>
      </c>
      <c r="N443" s="447"/>
      <c r="O443" s="448"/>
      <c r="P443" s="448"/>
      <c r="Q443" s="449"/>
    </row>
    <row r="444" spans="1:17" ht="15.75" customHeight="1" x14ac:dyDescent="0.2">
      <c r="A444" s="224">
        <v>80</v>
      </c>
      <c r="B444" s="224" t="s">
        <v>986</v>
      </c>
      <c r="C444" s="223" t="s">
        <v>1097</v>
      </c>
      <c r="D444" s="225">
        <v>31923</v>
      </c>
      <c r="E444" s="225">
        <v>41485</v>
      </c>
      <c r="F444" s="224"/>
      <c r="G444" s="224">
        <v>5</v>
      </c>
      <c r="H444" s="224"/>
      <c r="I444" s="224"/>
      <c r="J444" s="224"/>
      <c r="K444" s="224">
        <v>103</v>
      </c>
      <c r="L444" s="224" t="s">
        <v>31</v>
      </c>
      <c r="M444" s="224" t="s">
        <v>988</v>
      </c>
      <c r="N444" s="447"/>
      <c r="O444" s="448"/>
      <c r="P444" s="448"/>
      <c r="Q444" s="449"/>
    </row>
    <row r="445" spans="1:17" ht="15.75" customHeight="1" x14ac:dyDescent="0.2">
      <c r="A445" s="224">
        <v>81</v>
      </c>
      <c r="B445" s="224" t="s">
        <v>986</v>
      </c>
      <c r="C445" s="223" t="s">
        <v>1098</v>
      </c>
      <c r="D445" s="225">
        <v>31114</v>
      </c>
      <c r="E445" s="225">
        <v>33351</v>
      </c>
      <c r="F445" s="224">
        <v>17</v>
      </c>
      <c r="G445" s="224">
        <v>1</v>
      </c>
      <c r="H445" s="224"/>
      <c r="I445" s="224"/>
      <c r="J445" s="224"/>
      <c r="K445" s="224">
        <v>74</v>
      </c>
      <c r="L445" s="224" t="s">
        <v>31</v>
      </c>
      <c r="M445" s="224" t="s">
        <v>988</v>
      </c>
      <c r="N445" s="447"/>
      <c r="O445" s="448"/>
      <c r="P445" s="448"/>
      <c r="Q445" s="449"/>
    </row>
    <row r="446" spans="1:17" ht="15.75" customHeight="1" x14ac:dyDescent="0.2">
      <c r="A446" s="224">
        <v>82</v>
      </c>
      <c r="B446" s="224" t="s">
        <v>986</v>
      </c>
      <c r="C446" s="223" t="s">
        <v>1099</v>
      </c>
      <c r="D446" s="225">
        <v>28816</v>
      </c>
      <c r="E446" s="225">
        <v>42849</v>
      </c>
      <c r="F446" s="224"/>
      <c r="G446" s="224">
        <v>2</v>
      </c>
      <c r="H446" s="224"/>
      <c r="I446" s="224"/>
      <c r="J446" s="224"/>
      <c r="K446" s="224">
        <v>155</v>
      </c>
      <c r="L446" s="224" t="s">
        <v>31</v>
      </c>
      <c r="M446" s="224" t="s">
        <v>988</v>
      </c>
      <c r="N446" s="447"/>
      <c r="O446" s="448"/>
      <c r="P446" s="448"/>
      <c r="Q446" s="449"/>
    </row>
    <row r="447" spans="1:17" ht="15.75" customHeight="1" x14ac:dyDescent="0.2">
      <c r="A447" s="224">
        <v>83</v>
      </c>
      <c r="B447" s="224" t="s">
        <v>986</v>
      </c>
      <c r="C447" s="223" t="s">
        <v>1100</v>
      </c>
      <c r="D447" s="225">
        <v>33465</v>
      </c>
      <c r="E447" s="225">
        <v>42851</v>
      </c>
      <c r="F447" s="224"/>
      <c r="G447" s="224">
        <v>3</v>
      </c>
      <c r="H447" s="224"/>
      <c r="I447" s="224"/>
      <c r="J447" s="224"/>
      <c r="K447" s="224">
        <v>31</v>
      </c>
      <c r="L447" s="224" t="s">
        <v>31</v>
      </c>
      <c r="M447" s="224" t="s">
        <v>988</v>
      </c>
      <c r="N447" s="447"/>
      <c r="O447" s="448"/>
      <c r="P447" s="448"/>
      <c r="Q447" s="449"/>
    </row>
    <row r="448" spans="1:17" ht="15.75" customHeight="1" x14ac:dyDescent="0.2">
      <c r="A448" s="224">
        <v>84</v>
      </c>
      <c r="B448" s="224" t="s">
        <v>986</v>
      </c>
      <c r="C448" s="223" t="s">
        <v>1101</v>
      </c>
      <c r="D448" s="225">
        <v>33066</v>
      </c>
      <c r="E448" s="225">
        <v>41101</v>
      </c>
      <c r="F448" s="224"/>
      <c r="G448" s="224">
        <v>4</v>
      </c>
      <c r="H448" s="224"/>
      <c r="I448" s="224"/>
      <c r="J448" s="224"/>
      <c r="K448" s="224">
        <v>250</v>
      </c>
      <c r="L448" s="224" t="s">
        <v>31</v>
      </c>
      <c r="M448" s="224" t="s">
        <v>988</v>
      </c>
      <c r="N448" s="447"/>
      <c r="O448" s="448"/>
      <c r="P448" s="448"/>
      <c r="Q448" s="449"/>
    </row>
    <row r="449" spans="1:17" ht="15.75" customHeight="1" x14ac:dyDescent="0.2">
      <c r="A449" s="224">
        <v>85</v>
      </c>
      <c r="B449" s="224" t="s">
        <v>986</v>
      </c>
      <c r="C449" s="223" t="s">
        <v>1101</v>
      </c>
      <c r="D449" s="225">
        <v>41101</v>
      </c>
      <c r="E449" s="225">
        <v>41365</v>
      </c>
      <c r="F449" s="224"/>
      <c r="G449" s="224">
        <v>5</v>
      </c>
      <c r="H449" s="224"/>
      <c r="I449" s="224"/>
      <c r="J449" s="224"/>
      <c r="K449" s="224">
        <v>13</v>
      </c>
      <c r="L449" s="224" t="s">
        <v>31</v>
      </c>
      <c r="M449" s="224" t="s">
        <v>988</v>
      </c>
      <c r="N449" s="447"/>
      <c r="O449" s="448"/>
      <c r="P449" s="448"/>
      <c r="Q449" s="449"/>
    </row>
    <row r="450" spans="1:17" ht="15.75" customHeight="1" x14ac:dyDescent="0.2">
      <c r="A450" s="224">
        <v>86</v>
      </c>
      <c r="B450" s="224" t="s">
        <v>986</v>
      </c>
      <c r="C450" s="223" t="s">
        <v>1102</v>
      </c>
      <c r="D450" s="225">
        <v>30817</v>
      </c>
      <c r="E450" s="225">
        <v>44127</v>
      </c>
      <c r="F450" s="224">
        <v>18</v>
      </c>
      <c r="G450" s="224">
        <v>1</v>
      </c>
      <c r="H450" s="224"/>
      <c r="I450" s="224"/>
      <c r="J450" s="224"/>
      <c r="K450" s="224">
        <v>147</v>
      </c>
      <c r="L450" s="224" t="s">
        <v>31</v>
      </c>
      <c r="M450" s="224" t="s">
        <v>988</v>
      </c>
      <c r="N450" s="447"/>
      <c r="O450" s="448"/>
      <c r="P450" s="448"/>
      <c r="Q450" s="449"/>
    </row>
    <row r="451" spans="1:17" ht="15.75" customHeight="1" x14ac:dyDescent="0.2">
      <c r="A451" s="224">
        <v>87</v>
      </c>
      <c r="B451" s="224" t="s">
        <v>986</v>
      </c>
      <c r="C451" s="223" t="s">
        <v>1103</v>
      </c>
      <c r="D451" s="225">
        <v>37645</v>
      </c>
      <c r="E451" s="225">
        <v>41877</v>
      </c>
      <c r="F451" s="224"/>
      <c r="G451" s="224">
        <v>2</v>
      </c>
      <c r="H451" s="224"/>
      <c r="I451" s="224"/>
      <c r="J451" s="224"/>
      <c r="K451" s="224">
        <v>89</v>
      </c>
      <c r="L451" s="224" t="s">
        <v>31</v>
      </c>
      <c r="M451" s="224" t="s">
        <v>988</v>
      </c>
      <c r="N451" s="447"/>
      <c r="O451" s="448"/>
      <c r="P451" s="448"/>
      <c r="Q451" s="449"/>
    </row>
    <row r="452" spans="1:17" ht="15.75" customHeight="1" x14ac:dyDescent="0.2">
      <c r="A452" s="224">
        <v>88</v>
      </c>
      <c r="B452" s="224" t="s">
        <v>986</v>
      </c>
      <c r="C452" s="223" t="s">
        <v>1104</v>
      </c>
      <c r="D452" s="225">
        <v>28361</v>
      </c>
      <c r="E452" s="225">
        <v>28515</v>
      </c>
      <c r="F452" s="224"/>
      <c r="G452" s="224">
        <v>3</v>
      </c>
      <c r="H452" s="224"/>
      <c r="I452" s="224"/>
      <c r="J452" s="224"/>
      <c r="K452" s="224">
        <v>12</v>
      </c>
      <c r="L452" s="224" t="s">
        <v>31</v>
      </c>
      <c r="M452" s="224" t="s">
        <v>988</v>
      </c>
      <c r="N452" s="447"/>
      <c r="O452" s="448"/>
      <c r="P452" s="448"/>
      <c r="Q452" s="449"/>
    </row>
    <row r="453" spans="1:17" ht="15.75" customHeight="1" x14ac:dyDescent="0.2">
      <c r="A453" s="224">
        <v>89</v>
      </c>
      <c r="B453" s="224" t="s">
        <v>986</v>
      </c>
      <c r="C453" s="223" t="s">
        <v>1105</v>
      </c>
      <c r="D453" s="225">
        <v>30350</v>
      </c>
      <c r="E453" s="225">
        <v>40752</v>
      </c>
      <c r="F453" s="224"/>
      <c r="G453" s="224">
        <v>4</v>
      </c>
      <c r="H453" s="224"/>
      <c r="I453" s="224"/>
      <c r="J453" s="224"/>
      <c r="K453" s="224">
        <v>63</v>
      </c>
      <c r="L453" s="224" t="s">
        <v>31</v>
      </c>
      <c r="M453" s="224" t="s">
        <v>988</v>
      </c>
      <c r="N453" s="447"/>
      <c r="O453" s="448"/>
      <c r="P453" s="448"/>
      <c r="Q453" s="449"/>
    </row>
    <row r="454" spans="1:17" ht="15.75" customHeight="1" x14ac:dyDescent="0.2">
      <c r="A454" s="224">
        <v>90</v>
      </c>
      <c r="B454" s="224" t="s">
        <v>986</v>
      </c>
      <c r="C454" s="223" t="s">
        <v>1106</v>
      </c>
      <c r="D454" s="225">
        <v>32287</v>
      </c>
      <c r="E454" s="225">
        <v>33337</v>
      </c>
      <c r="F454" s="224"/>
      <c r="G454" s="224">
        <v>5</v>
      </c>
      <c r="H454" s="224"/>
      <c r="I454" s="224"/>
      <c r="J454" s="224"/>
      <c r="K454" s="224">
        <v>51</v>
      </c>
      <c r="L454" s="224" t="s">
        <v>31</v>
      </c>
      <c r="M454" s="224" t="s">
        <v>988</v>
      </c>
      <c r="N454" s="450"/>
      <c r="O454" s="451"/>
      <c r="P454" s="451"/>
      <c r="Q454" s="452"/>
    </row>
    <row r="455" spans="1:17" ht="15.75" customHeight="1" x14ac:dyDescent="0.2">
      <c r="A455" s="224">
        <v>91</v>
      </c>
      <c r="B455" s="224" t="s">
        <v>986</v>
      </c>
      <c r="C455" s="223" t="s">
        <v>1107</v>
      </c>
      <c r="D455" s="225">
        <v>31847</v>
      </c>
      <c r="E455" s="225">
        <v>37522</v>
      </c>
      <c r="F455" s="224">
        <v>19</v>
      </c>
      <c r="G455" s="224">
        <v>1</v>
      </c>
      <c r="H455" s="224"/>
      <c r="I455" s="224"/>
      <c r="J455" s="224"/>
      <c r="K455" s="224">
        <v>250</v>
      </c>
      <c r="L455" s="224" t="s">
        <v>31</v>
      </c>
      <c r="M455" s="224" t="s">
        <v>988</v>
      </c>
      <c r="N455" s="444" t="s">
        <v>1146</v>
      </c>
      <c r="O455" s="445"/>
      <c r="P455" s="445"/>
      <c r="Q455" s="446"/>
    </row>
    <row r="456" spans="1:17" ht="15.75" customHeight="1" x14ac:dyDescent="0.2">
      <c r="A456" s="224">
        <v>92</v>
      </c>
      <c r="B456" s="224" t="s">
        <v>986</v>
      </c>
      <c r="C456" s="223" t="s">
        <v>1107</v>
      </c>
      <c r="D456" s="225">
        <v>37522</v>
      </c>
      <c r="E456" s="225">
        <v>44140</v>
      </c>
      <c r="F456" s="224"/>
      <c r="G456" s="224">
        <v>2</v>
      </c>
      <c r="H456" s="224"/>
      <c r="I456" s="224"/>
      <c r="J456" s="224"/>
      <c r="K456" s="224">
        <v>231</v>
      </c>
      <c r="L456" s="224" t="s">
        <v>31</v>
      </c>
      <c r="M456" s="224" t="s">
        <v>988</v>
      </c>
      <c r="N456" s="447"/>
      <c r="O456" s="448"/>
      <c r="P456" s="448"/>
      <c r="Q456" s="449"/>
    </row>
    <row r="457" spans="1:17" ht="15.75" customHeight="1" x14ac:dyDescent="0.2">
      <c r="A457" s="224">
        <v>93</v>
      </c>
      <c r="B457" s="224" t="s">
        <v>986</v>
      </c>
      <c r="C457" s="223" t="s">
        <v>1108</v>
      </c>
      <c r="D457" s="225">
        <v>29649</v>
      </c>
      <c r="E457" s="225">
        <v>43867</v>
      </c>
      <c r="F457" s="224"/>
      <c r="G457" s="224">
        <v>3</v>
      </c>
      <c r="H457" s="224"/>
      <c r="I457" s="224"/>
      <c r="J457" s="224"/>
      <c r="K457" s="224">
        <v>124</v>
      </c>
      <c r="L457" s="224" t="s">
        <v>31</v>
      </c>
      <c r="M457" s="224" t="s">
        <v>988</v>
      </c>
      <c r="N457" s="447"/>
      <c r="O457" s="448"/>
      <c r="P457" s="448"/>
      <c r="Q457" s="449"/>
    </row>
    <row r="458" spans="1:17" ht="15.75" customHeight="1" x14ac:dyDescent="0.2">
      <c r="A458" s="224">
        <v>94</v>
      </c>
      <c r="B458" s="224" t="s">
        <v>986</v>
      </c>
      <c r="C458" s="223" t="s">
        <v>1109</v>
      </c>
      <c r="D458" s="225">
        <v>28313</v>
      </c>
      <c r="E458" s="225">
        <v>41703</v>
      </c>
      <c r="F458" s="224"/>
      <c r="G458" s="224">
        <v>4</v>
      </c>
      <c r="H458" s="224"/>
      <c r="I458" s="224"/>
      <c r="J458" s="224"/>
      <c r="K458" s="224">
        <v>38</v>
      </c>
      <c r="L458" s="224" t="s">
        <v>31</v>
      </c>
      <c r="M458" s="224" t="s">
        <v>988</v>
      </c>
      <c r="N458" s="447"/>
      <c r="O458" s="448"/>
      <c r="P458" s="448"/>
      <c r="Q458" s="449"/>
    </row>
    <row r="459" spans="1:17" ht="15.75" customHeight="1" x14ac:dyDescent="0.2">
      <c r="A459" s="224">
        <v>95</v>
      </c>
      <c r="B459" s="224" t="s">
        <v>986</v>
      </c>
      <c r="C459" s="223" t="s">
        <v>1110</v>
      </c>
      <c r="D459" s="225">
        <v>34768</v>
      </c>
      <c r="E459" s="225">
        <v>36664</v>
      </c>
      <c r="F459" s="224"/>
      <c r="G459" s="224">
        <v>5</v>
      </c>
      <c r="H459" s="224"/>
      <c r="I459" s="224"/>
      <c r="J459" s="224"/>
      <c r="K459" s="224">
        <v>66</v>
      </c>
      <c r="L459" s="224" t="s">
        <v>31</v>
      </c>
      <c r="M459" s="224" t="s">
        <v>988</v>
      </c>
      <c r="N459" s="450"/>
      <c r="O459" s="451"/>
      <c r="P459" s="451"/>
      <c r="Q459" s="452"/>
    </row>
    <row r="460" spans="1:17" ht="15.75" customHeight="1" x14ac:dyDescent="0.2">
      <c r="A460" s="224">
        <v>96</v>
      </c>
      <c r="B460" s="224" t="s">
        <v>986</v>
      </c>
      <c r="C460" s="223" t="s">
        <v>1111</v>
      </c>
      <c r="D460" s="225">
        <v>30811</v>
      </c>
      <c r="E460" s="225">
        <v>31817</v>
      </c>
      <c r="F460" s="224">
        <v>20</v>
      </c>
      <c r="G460" s="224">
        <v>1</v>
      </c>
      <c r="H460" s="224"/>
      <c r="I460" s="224"/>
      <c r="J460" s="224"/>
      <c r="K460" s="224">
        <v>17</v>
      </c>
      <c r="L460" s="224" t="s">
        <v>31</v>
      </c>
      <c r="M460" s="224" t="s">
        <v>988</v>
      </c>
      <c r="N460" s="444" t="s">
        <v>1147</v>
      </c>
      <c r="O460" s="445"/>
      <c r="P460" s="445"/>
      <c r="Q460" s="446"/>
    </row>
    <row r="461" spans="1:17" ht="15.75" customHeight="1" x14ac:dyDescent="0.2">
      <c r="A461" s="224">
        <v>97</v>
      </c>
      <c r="B461" s="224" t="s">
        <v>986</v>
      </c>
      <c r="C461" s="223" t="s">
        <v>1112</v>
      </c>
      <c r="D461" s="225">
        <v>32406</v>
      </c>
      <c r="E461" s="225">
        <v>32573</v>
      </c>
      <c r="F461" s="224"/>
      <c r="G461" s="224">
        <v>2</v>
      </c>
      <c r="H461" s="224"/>
      <c r="I461" s="224"/>
      <c r="J461" s="224"/>
      <c r="K461" s="224">
        <v>12</v>
      </c>
      <c r="L461" s="224" t="s">
        <v>31</v>
      </c>
      <c r="M461" s="224" t="s">
        <v>988</v>
      </c>
      <c r="N461" s="447"/>
      <c r="O461" s="448"/>
      <c r="P461" s="448"/>
      <c r="Q461" s="449"/>
    </row>
    <row r="462" spans="1:17" ht="15.75" customHeight="1" x14ac:dyDescent="0.2">
      <c r="A462" s="224">
        <v>98</v>
      </c>
      <c r="B462" s="224" t="s">
        <v>986</v>
      </c>
      <c r="C462" s="223" t="s">
        <v>1113</v>
      </c>
      <c r="D462" s="225">
        <v>33333</v>
      </c>
      <c r="E462" s="225">
        <v>44312</v>
      </c>
      <c r="F462" s="224"/>
      <c r="G462" s="224">
        <v>3</v>
      </c>
      <c r="H462" s="224"/>
      <c r="I462" s="224"/>
      <c r="J462" s="224"/>
      <c r="K462" s="224">
        <v>115</v>
      </c>
      <c r="L462" s="224" t="s">
        <v>31</v>
      </c>
      <c r="M462" s="224" t="s">
        <v>988</v>
      </c>
      <c r="N462" s="447"/>
      <c r="O462" s="448"/>
      <c r="P462" s="448"/>
      <c r="Q462" s="449"/>
    </row>
    <row r="463" spans="1:17" ht="15.75" customHeight="1" x14ac:dyDescent="0.2">
      <c r="A463" s="224">
        <v>99</v>
      </c>
      <c r="B463" s="224" t="s">
        <v>986</v>
      </c>
      <c r="C463" s="223" t="s">
        <v>1114</v>
      </c>
      <c r="D463" s="225">
        <v>34039</v>
      </c>
      <c r="E463" s="225">
        <v>34682</v>
      </c>
      <c r="F463" s="224"/>
      <c r="G463" s="224">
        <v>4</v>
      </c>
      <c r="H463" s="224"/>
      <c r="I463" s="224"/>
      <c r="J463" s="224"/>
      <c r="K463" s="224">
        <v>40</v>
      </c>
      <c r="L463" s="224" t="s">
        <v>31</v>
      </c>
      <c r="M463" s="224" t="s">
        <v>988</v>
      </c>
      <c r="N463" s="447"/>
      <c r="O463" s="448"/>
      <c r="P463" s="448"/>
      <c r="Q463" s="449"/>
    </row>
    <row r="464" spans="1:17" ht="15.75" customHeight="1" x14ac:dyDescent="0.2">
      <c r="A464" s="224">
        <v>100</v>
      </c>
      <c r="B464" s="224" t="s">
        <v>986</v>
      </c>
      <c r="C464" s="223" t="s">
        <v>1115</v>
      </c>
      <c r="D464" s="225">
        <v>28300</v>
      </c>
      <c r="E464" s="225">
        <v>41698</v>
      </c>
      <c r="F464" s="224"/>
      <c r="G464" s="224">
        <v>5</v>
      </c>
      <c r="H464" s="224"/>
      <c r="I464" s="224"/>
      <c r="J464" s="224"/>
      <c r="K464" s="224">
        <v>26</v>
      </c>
      <c r="L464" s="224" t="s">
        <v>31</v>
      </c>
      <c r="M464" s="224" t="s">
        <v>988</v>
      </c>
      <c r="N464" s="450"/>
      <c r="O464" s="451"/>
      <c r="P464" s="451"/>
      <c r="Q464" s="452"/>
    </row>
    <row r="465" spans="1:17" ht="15.75" customHeight="1" x14ac:dyDescent="0.2">
      <c r="A465" s="224">
        <v>101</v>
      </c>
      <c r="B465" s="224" t="s">
        <v>986</v>
      </c>
      <c r="C465" s="223" t="s">
        <v>1116</v>
      </c>
      <c r="D465" s="225">
        <v>42374</v>
      </c>
      <c r="E465" s="225">
        <v>43391</v>
      </c>
      <c r="F465" s="224">
        <v>21</v>
      </c>
      <c r="G465" s="224">
        <v>1</v>
      </c>
      <c r="H465" s="224"/>
      <c r="I465" s="224"/>
      <c r="J465" s="224"/>
      <c r="K465" s="224">
        <v>250</v>
      </c>
      <c r="L465" s="224" t="s">
        <v>31</v>
      </c>
      <c r="M465" s="224" t="s">
        <v>988</v>
      </c>
      <c r="N465" s="444" t="s">
        <v>1148</v>
      </c>
      <c r="O465" s="445"/>
      <c r="P465" s="445"/>
      <c r="Q465" s="446"/>
    </row>
    <row r="466" spans="1:17" ht="15.75" customHeight="1" x14ac:dyDescent="0.2">
      <c r="A466" s="224">
        <v>102</v>
      </c>
      <c r="B466" s="224" t="s">
        <v>986</v>
      </c>
      <c r="C466" s="223" t="s">
        <v>1116</v>
      </c>
      <c r="D466" s="225">
        <v>43391</v>
      </c>
      <c r="E466" s="225">
        <v>43391</v>
      </c>
      <c r="F466" s="224"/>
      <c r="G466" s="224">
        <v>2</v>
      </c>
      <c r="H466" s="224"/>
      <c r="I466" s="224"/>
      <c r="J466" s="224"/>
      <c r="K466" s="224">
        <v>51</v>
      </c>
      <c r="L466" s="224" t="s">
        <v>31</v>
      </c>
      <c r="M466" s="224" t="s">
        <v>988</v>
      </c>
      <c r="N466" s="447"/>
      <c r="O466" s="448"/>
      <c r="P466" s="448"/>
      <c r="Q466" s="449"/>
    </row>
    <row r="467" spans="1:17" ht="15.75" customHeight="1" x14ac:dyDescent="0.2">
      <c r="A467" s="224">
        <v>103</v>
      </c>
      <c r="B467" s="224" t="s">
        <v>986</v>
      </c>
      <c r="C467" s="223" t="s">
        <v>1117</v>
      </c>
      <c r="D467" s="225">
        <v>39846</v>
      </c>
      <c r="E467" s="225">
        <v>44163</v>
      </c>
      <c r="F467" s="224"/>
      <c r="G467" s="224">
        <v>3</v>
      </c>
      <c r="H467" s="224"/>
      <c r="I467" s="224"/>
      <c r="J467" s="224"/>
      <c r="K467" s="224">
        <v>36</v>
      </c>
      <c r="L467" s="224" t="s">
        <v>31</v>
      </c>
      <c r="M467" s="224" t="s">
        <v>988</v>
      </c>
      <c r="N467" s="447"/>
      <c r="O467" s="448"/>
      <c r="P467" s="448"/>
      <c r="Q467" s="449"/>
    </row>
    <row r="468" spans="1:17" ht="15.75" customHeight="1" x14ac:dyDescent="0.2">
      <c r="A468" s="224">
        <v>104</v>
      </c>
      <c r="B468" s="224" t="s">
        <v>986</v>
      </c>
      <c r="C468" s="223" t="s">
        <v>1118</v>
      </c>
      <c r="D468" s="225">
        <v>27790</v>
      </c>
      <c r="E468" s="225">
        <v>40805</v>
      </c>
      <c r="F468" s="224"/>
      <c r="G468" s="224">
        <v>4</v>
      </c>
      <c r="H468" s="224"/>
      <c r="I468" s="224"/>
      <c r="J468" s="224"/>
      <c r="K468" s="224">
        <v>118</v>
      </c>
      <c r="L468" s="224" t="s">
        <v>31</v>
      </c>
      <c r="M468" s="224" t="s">
        <v>988</v>
      </c>
      <c r="N468" s="447"/>
      <c r="O468" s="448"/>
      <c r="P468" s="448"/>
      <c r="Q468" s="449"/>
    </row>
    <row r="469" spans="1:17" ht="15.75" customHeight="1" x14ac:dyDescent="0.2">
      <c r="A469" s="224">
        <v>105</v>
      </c>
      <c r="B469" s="224" t="s">
        <v>986</v>
      </c>
      <c r="C469" s="223" t="s">
        <v>1119</v>
      </c>
      <c r="D469" s="225">
        <v>35312</v>
      </c>
      <c r="E469" s="225">
        <v>36332</v>
      </c>
      <c r="F469" s="224"/>
      <c r="G469" s="224">
        <v>5</v>
      </c>
      <c r="H469" s="224"/>
      <c r="I469" s="224"/>
      <c r="J469" s="224"/>
      <c r="K469" s="224">
        <v>49</v>
      </c>
      <c r="L469" s="224" t="s">
        <v>31</v>
      </c>
      <c r="M469" s="224" t="s">
        <v>988</v>
      </c>
      <c r="N469" s="447"/>
      <c r="O469" s="448"/>
      <c r="P469" s="448"/>
      <c r="Q469" s="449"/>
    </row>
    <row r="470" spans="1:17" ht="15.75" customHeight="1" x14ac:dyDescent="0.2">
      <c r="A470" s="224">
        <v>106</v>
      </c>
      <c r="B470" s="224" t="s">
        <v>986</v>
      </c>
      <c r="C470" s="223" t="s">
        <v>1120</v>
      </c>
      <c r="D470" s="225">
        <v>29783</v>
      </c>
      <c r="E470" s="225">
        <v>34985</v>
      </c>
      <c r="F470" s="224">
        <v>22</v>
      </c>
      <c r="G470" s="224">
        <v>1</v>
      </c>
      <c r="H470" s="224"/>
      <c r="I470" s="224"/>
      <c r="J470" s="224"/>
      <c r="K470" s="224">
        <v>182</v>
      </c>
      <c r="L470" s="224" t="s">
        <v>31</v>
      </c>
      <c r="M470" s="224" t="s">
        <v>988</v>
      </c>
      <c r="N470" s="447"/>
      <c r="O470" s="448"/>
      <c r="P470" s="448"/>
      <c r="Q470" s="449"/>
    </row>
    <row r="471" spans="1:17" ht="15.75" customHeight="1" x14ac:dyDescent="0.2">
      <c r="A471" s="224">
        <v>107</v>
      </c>
      <c r="B471" s="224" t="s">
        <v>986</v>
      </c>
      <c r="C471" s="223" t="s">
        <v>1121</v>
      </c>
      <c r="D471" s="225">
        <v>32617</v>
      </c>
      <c r="E471" s="225">
        <v>33186</v>
      </c>
      <c r="F471" s="224"/>
      <c r="G471" s="224">
        <v>2</v>
      </c>
      <c r="H471" s="224"/>
      <c r="I471" s="224"/>
      <c r="J471" s="224"/>
      <c r="K471" s="224">
        <v>33</v>
      </c>
      <c r="L471" s="224" t="s">
        <v>31</v>
      </c>
      <c r="M471" s="224" t="s">
        <v>988</v>
      </c>
      <c r="N471" s="447"/>
      <c r="O471" s="448"/>
      <c r="P471" s="448"/>
      <c r="Q471" s="449"/>
    </row>
    <row r="472" spans="1:17" ht="15.75" customHeight="1" x14ac:dyDescent="0.2">
      <c r="A472" s="224">
        <v>108</v>
      </c>
      <c r="B472" s="224" t="s">
        <v>986</v>
      </c>
      <c r="C472" s="223" t="s">
        <v>1122</v>
      </c>
      <c r="D472" s="225">
        <v>30558</v>
      </c>
      <c r="E472" s="225">
        <v>43290</v>
      </c>
      <c r="F472" s="224"/>
      <c r="G472" s="224">
        <v>3</v>
      </c>
      <c r="H472" s="224"/>
      <c r="I472" s="224"/>
      <c r="J472" s="224"/>
      <c r="K472" s="224">
        <v>91</v>
      </c>
      <c r="L472" s="224" t="s">
        <v>31</v>
      </c>
      <c r="M472" s="224" t="s">
        <v>988</v>
      </c>
      <c r="N472" s="447"/>
      <c r="O472" s="448"/>
      <c r="P472" s="448"/>
      <c r="Q472" s="449"/>
    </row>
    <row r="473" spans="1:17" ht="15.75" customHeight="1" x14ac:dyDescent="0.2">
      <c r="A473" s="224">
        <v>109</v>
      </c>
      <c r="B473" s="224" t="s">
        <v>986</v>
      </c>
      <c r="C473" s="223" t="s">
        <v>1123</v>
      </c>
      <c r="D473" s="225">
        <v>33890</v>
      </c>
      <c r="E473" s="225">
        <v>37270</v>
      </c>
      <c r="F473" s="224"/>
      <c r="G473" s="224">
        <v>4</v>
      </c>
      <c r="H473" s="224"/>
      <c r="I473" s="224"/>
      <c r="J473" s="224"/>
      <c r="K473" s="224">
        <v>145</v>
      </c>
      <c r="L473" s="224" t="s">
        <v>31</v>
      </c>
      <c r="M473" s="224" t="s">
        <v>988</v>
      </c>
      <c r="N473" s="447"/>
      <c r="O473" s="448"/>
      <c r="P473" s="448"/>
      <c r="Q473" s="449"/>
    </row>
    <row r="474" spans="1:17" ht="15.75" customHeight="1" x14ac:dyDescent="0.2">
      <c r="A474" s="224">
        <v>110</v>
      </c>
      <c r="B474" s="224" t="s">
        <v>986</v>
      </c>
      <c r="C474" s="223" t="s">
        <v>1124</v>
      </c>
      <c r="D474" s="225">
        <v>26833</v>
      </c>
      <c r="E474" s="225">
        <v>42928</v>
      </c>
      <c r="F474" s="224"/>
      <c r="G474" s="224">
        <v>5</v>
      </c>
      <c r="H474" s="224"/>
      <c r="I474" s="224"/>
      <c r="J474" s="224"/>
      <c r="K474" s="224">
        <v>40</v>
      </c>
      <c r="L474" s="224" t="s">
        <v>31</v>
      </c>
      <c r="M474" s="224" t="s">
        <v>988</v>
      </c>
      <c r="N474" s="447"/>
      <c r="O474" s="448"/>
      <c r="P474" s="448"/>
      <c r="Q474" s="449"/>
    </row>
    <row r="475" spans="1:17" ht="15.75" customHeight="1" x14ac:dyDescent="0.2">
      <c r="A475" s="224">
        <v>111</v>
      </c>
      <c r="B475" s="224" t="s">
        <v>986</v>
      </c>
      <c r="C475" s="223" t="s">
        <v>1125</v>
      </c>
      <c r="D475" s="225">
        <v>26696</v>
      </c>
      <c r="E475" s="225">
        <v>37159</v>
      </c>
      <c r="F475" s="224">
        <v>23</v>
      </c>
      <c r="G475" s="224">
        <v>1</v>
      </c>
      <c r="H475" s="224"/>
      <c r="I475" s="224"/>
      <c r="J475" s="224"/>
      <c r="K475" s="224">
        <v>127</v>
      </c>
      <c r="L475" s="224" t="s">
        <v>31</v>
      </c>
      <c r="M475" s="224" t="s">
        <v>988</v>
      </c>
      <c r="N475" s="447"/>
      <c r="O475" s="448"/>
      <c r="P475" s="448"/>
      <c r="Q475" s="449"/>
    </row>
    <row r="476" spans="1:17" ht="15.75" customHeight="1" x14ac:dyDescent="0.2">
      <c r="A476" s="224">
        <v>112</v>
      </c>
      <c r="B476" s="224" t="s">
        <v>986</v>
      </c>
      <c r="C476" s="223" t="s">
        <v>1126</v>
      </c>
      <c r="D476" s="225">
        <v>26675</v>
      </c>
      <c r="E476" s="225">
        <v>36760</v>
      </c>
      <c r="F476" s="224"/>
      <c r="G476" s="224">
        <v>2</v>
      </c>
      <c r="H476" s="224"/>
      <c r="I476" s="224"/>
      <c r="J476" s="224"/>
      <c r="K476" s="224">
        <v>212</v>
      </c>
      <c r="L476" s="224" t="s">
        <v>31</v>
      </c>
      <c r="M476" s="224" t="s">
        <v>988</v>
      </c>
      <c r="N476" s="447"/>
      <c r="O476" s="448"/>
      <c r="P476" s="448"/>
      <c r="Q476" s="449"/>
    </row>
    <row r="477" spans="1:17" ht="15.75" customHeight="1" x14ac:dyDescent="0.2">
      <c r="A477" s="224">
        <v>113</v>
      </c>
      <c r="B477" s="224" t="s">
        <v>986</v>
      </c>
      <c r="C477" s="223" t="s">
        <v>1127</v>
      </c>
      <c r="D477" s="225">
        <v>30588</v>
      </c>
      <c r="E477" s="225">
        <v>30782</v>
      </c>
      <c r="F477" s="224"/>
      <c r="G477" s="224">
        <v>3</v>
      </c>
      <c r="H477" s="224"/>
      <c r="I477" s="224"/>
      <c r="J477" s="224"/>
      <c r="K477" s="224">
        <v>17</v>
      </c>
      <c r="L477" s="224" t="s">
        <v>31</v>
      </c>
      <c r="M477" s="224" t="s">
        <v>988</v>
      </c>
      <c r="N477" s="447"/>
      <c r="O477" s="448"/>
      <c r="P477" s="448"/>
      <c r="Q477" s="449"/>
    </row>
    <row r="478" spans="1:17" ht="15.75" customHeight="1" x14ac:dyDescent="0.2">
      <c r="A478" s="224">
        <v>114</v>
      </c>
      <c r="B478" s="224" t="s">
        <v>986</v>
      </c>
      <c r="C478" s="223" t="s">
        <v>1128</v>
      </c>
      <c r="D478" s="225">
        <v>24339</v>
      </c>
      <c r="E478" s="225">
        <v>44192</v>
      </c>
      <c r="F478" s="224"/>
      <c r="G478" s="224">
        <v>4</v>
      </c>
      <c r="H478" s="224"/>
      <c r="I478" s="224"/>
      <c r="J478" s="224"/>
      <c r="K478" s="224">
        <v>83</v>
      </c>
      <c r="L478" s="224" t="s">
        <v>31</v>
      </c>
      <c r="M478" s="224" t="s">
        <v>988</v>
      </c>
      <c r="N478" s="447"/>
      <c r="O478" s="448"/>
      <c r="P478" s="448"/>
      <c r="Q478" s="449"/>
    </row>
    <row r="479" spans="1:17" ht="15.75" customHeight="1" x14ac:dyDescent="0.2">
      <c r="A479" s="224">
        <v>115</v>
      </c>
      <c r="B479" s="224" t="s">
        <v>986</v>
      </c>
      <c r="C479" s="223" t="s">
        <v>1129</v>
      </c>
      <c r="D479" s="225">
        <v>35264</v>
      </c>
      <c r="E479" s="225">
        <v>35850</v>
      </c>
      <c r="F479" s="224"/>
      <c r="G479" s="224">
        <v>5</v>
      </c>
      <c r="H479" s="224"/>
      <c r="I479" s="224"/>
      <c r="J479" s="224"/>
      <c r="K479" s="224">
        <v>6</v>
      </c>
      <c r="L479" s="224" t="s">
        <v>31</v>
      </c>
      <c r="M479" s="224" t="s">
        <v>988</v>
      </c>
      <c r="N479" s="447"/>
      <c r="O479" s="448"/>
      <c r="P479" s="448"/>
      <c r="Q479" s="449"/>
    </row>
    <row r="480" spans="1:17" ht="15.75" customHeight="1" x14ac:dyDescent="0.2">
      <c r="A480" s="224">
        <v>116</v>
      </c>
      <c r="B480" s="224" t="s">
        <v>986</v>
      </c>
      <c r="C480" s="223" t="s">
        <v>1130</v>
      </c>
      <c r="D480" s="225">
        <v>37949</v>
      </c>
      <c r="E480" s="225">
        <v>38016</v>
      </c>
      <c r="F480" s="224">
        <v>24</v>
      </c>
      <c r="G480" s="224">
        <v>1</v>
      </c>
      <c r="H480" s="224"/>
      <c r="I480" s="224"/>
      <c r="J480" s="224"/>
      <c r="K480" s="224">
        <v>20</v>
      </c>
      <c r="L480" s="224" t="s">
        <v>31</v>
      </c>
      <c r="M480" s="224" t="s">
        <v>988</v>
      </c>
      <c r="N480" s="447"/>
      <c r="O480" s="448"/>
      <c r="P480" s="448"/>
      <c r="Q480" s="449"/>
    </row>
    <row r="481" spans="1:17" ht="15.75" customHeight="1" x14ac:dyDescent="0.2">
      <c r="A481" s="224">
        <v>117</v>
      </c>
      <c r="B481" s="224" t="s">
        <v>986</v>
      </c>
      <c r="C481" s="223" t="s">
        <v>1131</v>
      </c>
      <c r="D481" s="225">
        <v>43552</v>
      </c>
      <c r="E481" s="225">
        <v>44285</v>
      </c>
      <c r="F481" s="224"/>
      <c r="G481" s="224">
        <v>2</v>
      </c>
      <c r="H481" s="224"/>
      <c r="I481" s="224"/>
      <c r="J481" s="224"/>
      <c r="K481" s="224">
        <v>137</v>
      </c>
      <c r="L481" s="224" t="s">
        <v>31</v>
      </c>
      <c r="M481" s="224" t="s">
        <v>988</v>
      </c>
      <c r="N481" s="447"/>
      <c r="O481" s="448"/>
      <c r="P481" s="448"/>
      <c r="Q481" s="449"/>
    </row>
    <row r="482" spans="1:17" ht="15.75" customHeight="1" x14ac:dyDescent="0.2">
      <c r="A482" s="224">
        <v>118</v>
      </c>
      <c r="B482" s="224" t="s">
        <v>986</v>
      </c>
      <c r="C482" s="223" t="s">
        <v>1132</v>
      </c>
      <c r="D482" s="225">
        <v>40911</v>
      </c>
      <c r="E482" s="225">
        <v>41576</v>
      </c>
      <c r="F482" s="224"/>
      <c r="G482" s="224">
        <v>3</v>
      </c>
      <c r="H482" s="224"/>
      <c r="I482" s="224"/>
      <c r="J482" s="224"/>
      <c r="K482" s="224">
        <v>222</v>
      </c>
      <c r="L482" s="224" t="s">
        <v>31</v>
      </c>
      <c r="M482" s="224" t="s">
        <v>988</v>
      </c>
      <c r="N482" s="450"/>
      <c r="O482" s="451"/>
      <c r="P482" s="451"/>
      <c r="Q482" s="452"/>
    </row>
    <row r="483" spans="1:17" ht="15.75" customHeight="1" x14ac:dyDescent="0.2">
      <c r="A483" s="224">
        <v>119</v>
      </c>
      <c r="B483" s="224" t="s">
        <v>986</v>
      </c>
      <c r="C483" s="223" t="s">
        <v>1133</v>
      </c>
      <c r="D483" s="225">
        <v>30526</v>
      </c>
      <c r="E483" s="225">
        <v>30551</v>
      </c>
      <c r="F483" s="224"/>
      <c r="G483" s="224">
        <v>4</v>
      </c>
      <c r="H483" s="224"/>
      <c r="I483" s="224"/>
      <c r="J483" s="224"/>
      <c r="K483" s="224">
        <v>8</v>
      </c>
      <c r="L483" s="224" t="s">
        <v>31</v>
      </c>
      <c r="M483" s="224" t="s">
        <v>988</v>
      </c>
      <c r="N483" s="200"/>
      <c r="O483" s="201"/>
      <c r="P483" s="201"/>
      <c r="Q483" s="202"/>
    </row>
    <row r="484" spans="1:17" ht="15.75" customHeight="1" x14ac:dyDescent="0.2">
      <c r="A484" s="224">
        <v>120</v>
      </c>
      <c r="B484" s="224" t="s">
        <v>986</v>
      </c>
      <c r="C484" s="223" t="s">
        <v>1134</v>
      </c>
      <c r="D484" s="225">
        <v>34934</v>
      </c>
      <c r="E484" s="225">
        <v>35662</v>
      </c>
      <c r="F484" s="224"/>
      <c r="G484" s="224">
        <v>5</v>
      </c>
      <c r="H484" s="224"/>
      <c r="I484" s="224"/>
      <c r="J484" s="224"/>
      <c r="K484" s="224">
        <v>26</v>
      </c>
      <c r="L484" s="224" t="s">
        <v>31</v>
      </c>
      <c r="M484" s="224" t="s">
        <v>988</v>
      </c>
      <c r="N484" s="200"/>
      <c r="O484" s="201"/>
      <c r="P484" s="201"/>
      <c r="Q484" s="202"/>
    </row>
    <row r="485" spans="1:17" ht="15.75" customHeight="1" x14ac:dyDescent="0.2">
      <c r="A485" s="204"/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  <c r="N485" s="204"/>
      <c r="O485" s="204"/>
      <c r="P485" s="204"/>
      <c r="Q485" s="204"/>
    </row>
    <row r="486" spans="1:17" ht="15.75" customHeight="1" x14ac:dyDescent="0.2">
      <c r="A486" s="401" t="s">
        <v>237</v>
      </c>
      <c r="B486" s="401"/>
      <c r="C486" s="400" t="s">
        <v>1149</v>
      </c>
      <c r="D486" s="400"/>
      <c r="E486" s="401" t="s">
        <v>239</v>
      </c>
      <c r="F486" s="401"/>
      <c r="G486" s="402" t="s">
        <v>1150</v>
      </c>
      <c r="H486" s="402"/>
      <c r="I486" s="402"/>
      <c r="J486" s="402"/>
      <c r="K486" s="401" t="s">
        <v>240</v>
      </c>
      <c r="L486" s="401"/>
      <c r="M486" s="400" t="s">
        <v>1151</v>
      </c>
      <c r="N486" s="400"/>
      <c r="O486" s="400"/>
      <c r="P486" s="400"/>
      <c r="Q486" s="400"/>
    </row>
    <row r="487" spans="1:17" ht="15.75" customHeight="1" x14ac:dyDescent="0.2">
      <c r="A487" s="401" t="s">
        <v>241</v>
      </c>
      <c r="B487" s="401"/>
      <c r="C487" s="400" t="s">
        <v>583</v>
      </c>
      <c r="D487" s="400"/>
      <c r="E487" s="401" t="s">
        <v>241</v>
      </c>
      <c r="F487" s="401"/>
      <c r="G487" s="402" t="s">
        <v>148</v>
      </c>
      <c r="H487" s="402"/>
      <c r="I487" s="402"/>
      <c r="J487" s="402"/>
      <c r="K487" s="401" t="s">
        <v>244</v>
      </c>
      <c r="L487" s="401"/>
      <c r="M487" s="400" t="s">
        <v>1152</v>
      </c>
      <c r="N487" s="400"/>
      <c r="O487" s="400"/>
      <c r="P487" s="400"/>
      <c r="Q487" s="400"/>
    </row>
    <row r="488" spans="1:17" ht="15.75" customHeight="1" x14ac:dyDescent="0.2">
      <c r="A488" s="401" t="s">
        <v>245</v>
      </c>
      <c r="B488" s="401"/>
      <c r="C488" s="400"/>
      <c r="D488" s="400"/>
      <c r="E488" s="401" t="s">
        <v>245</v>
      </c>
      <c r="F488" s="401"/>
      <c r="G488" s="402"/>
      <c r="H488" s="402"/>
      <c r="I488" s="402"/>
      <c r="J488" s="402"/>
      <c r="K488" s="401" t="s">
        <v>245</v>
      </c>
      <c r="L488" s="401"/>
      <c r="M488" s="400"/>
      <c r="N488" s="400"/>
      <c r="O488" s="400"/>
      <c r="P488" s="400"/>
      <c r="Q488" s="400"/>
    </row>
    <row r="489" spans="1:17" ht="15.75" customHeight="1" x14ac:dyDescent="0.2">
      <c r="A489" s="401" t="s">
        <v>81</v>
      </c>
      <c r="B489" s="401"/>
      <c r="C489" s="400" t="s">
        <v>1135</v>
      </c>
      <c r="D489" s="400"/>
      <c r="E489" s="401" t="s">
        <v>81</v>
      </c>
      <c r="F489" s="401"/>
      <c r="G489" s="402" t="s">
        <v>1135</v>
      </c>
      <c r="H489" s="402"/>
      <c r="I489" s="402"/>
      <c r="J489" s="402"/>
      <c r="K489" s="401" t="s">
        <v>248</v>
      </c>
      <c r="L489" s="401"/>
      <c r="M489" s="400" t="s">
        <v>1135</v>
      </c>
      <c r="N489" s="400"/>
      <c r="O489" s="400"/>
      <c r="P489" s="400"/>
      <c r="Q489" s="400"/>
    </row>
    <row r="490" spans="1:17" ht="15.75" customHeight="1" x14ac:dyDescent="0.2">
      <c r="A490" s="206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6"/>
      <c r="N490" s="206"/>
      <c r="O490" s="206"/>
      <c r="P490" s="206"/>
      <c r="Q490" s="206"/>
    </row>
    <row r="491" spans="1:17" ht="15.75" customHeight="1" x14ac:dyDescent="0.2">
      <c r="A491" s="206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06"/>
      <c r="O491" s="206"/>
      <c r="P491" s="206"/>
      <c r="Q491" s="206"/>
    </row>
    <row r="492" spans="1:17" ht="15.75" customHeight="1" x14ac:dyDescent="0.2">
      <c r="A492" s="426"/>
      <c r="B492" s="427"/>
      <c r="C492" s="432" t="s">
        <v>266</v>
      </c>
      <c r="D492" s="433"/>
      <c r="E492" s="433"/>
      <c r="F492" s="433"/>
      <c r="G492" s="433"/>
      <c r="H492" s="433"/>
      <c r="I492" s="433"/>
      <c r="J492" s="433"/>
      <c r="K492" s="433"/>
      <c r="L492" s="433"/>
      <c r="M492" s="434"/>
      <c r="N492" s="438" t="s">
        <v>267</v>
      </c>
      <c r="O492" s="439"/>
      <c r="P492" s="439"/>
      <c r="Q492" s="439"/>
    </row>
    <row r="493" spans="1:17" ht="15.75" customHeight="1" x14ac:dyDescent="0.2">
      <c r="A493" s="428"/>
      <c r="B493" s="429"/>
      <c r="C493" s="435"/>
      <c r="D493" s="436"/>
      <c r="E493" s="436"/>
      <c r="F493" s="436"/>
      <c r="G493" s="436"/>
      <c r="H493" s="436"/>
      <c r="I493" s="436"/>
      <c r="J493" s="436"/>
      <c r="K493" s="436"/>
      <c r="L493" s="436"/>
      <c r="M493" s="437"/>
      <c r="N493" s="438" t="s">
        <v>268</v>
      </c>
      <c r="O493" s="439"/>
      <c r="P493" s="439"/>
      <c r="Q493" s="439"/>
    </row>
    <row r="494" spans="1:17" ht="15.75" customHeight="1" x14ac:dyDescent="0.2">
      <c r="A494" s="428"/>
      <c r="B494" s="429"/>
      <c r="C494" s="440" t="s">
        <v>121</v>
      </c>
      <c r="D494" s="440"/>
      <c r="E494" s="440"/>
      <c r="F494" s="440"/>
      <c r="G494" s="440"/>
      <c r="H494" s="440"/>
      <c r="I494" s="440"/>
      <c r="J494" s="440"/>
      <c r="K494" s="440"/>
      <c r="L494" s="440"/>
      <c r="M494" s="440"/>
      <c r="N494" s="439" t="s">
        <v>269</v>
      </c>
      <c r="O494" s="439"/>
      <c r="P494" s="439"/>
      <c r="Q494" s="439"/>
    </row>
    <row r="495" spans="1:17" ht="15.75" customHeight="1" x14ac:dyDescent="0.2">
      <c r="A495" s="430"/>
      <c r="B495" s="431"/>
      <c r="C495" s="440"/>
      <c r="D495" s="440"/>
      <c r="E495" s="440"/>
      <c r="F495" s="440"/>
      <c r="G495" s="440"/>
      <c r="H495" s="440"/>
      <c r="I495" s="440"/>
      <c r="J495" s="440"/>
      <c r="K495" s="440"/>
      <c r="L495" s="440"/>
      <c r="M495" s="440"/>
      <c r="N495" s="439" t="s">
        <v>5</v>
      </c>
      <c r="O495" s="439"/>
      <c r="P495" s="439"/>
      <c r="Q495" s="439"/>
    </row>
    <row r="496" spans="1:17" ht="15.75" customHeight="1" x14ac:dyDescent="0.2">
      <c r="A496" s="419" t="s">
        <v>122</v>
      </c>
      <c r="B496" s="420"/>
      <c r="C496" s="421"/>
      <c r="D496" s="422" t="s">
        <v>123</v>
      </c>
      <c r="E496" s="422"/>
      <c r="F496" s="422"/>
      <c r="G496" s="422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</row>
    <row r="497" spans="1:17" ht="15.75" customHeight="1" x14ac:dyDescent="0.2">
      <c r="A497" s="419" t="s">
        <v>124</v>
      </c>
      <c r="B497" s="420"/>
      <c r="C497" s="421"/>
      <c r="D497" s="402" t="s">
        <v>249</v>
      </c>
      <c r="E497" s="402"/>
      <c r="F497" s="402"/>
      <c r="G497" s="402"/>
      <c r="H497" s="402"/>
      <c r="I497" s="402"/>
      <c r="J497" s="402"/>
      <c r="K497" s="402"/>
      <c r="L497" s="402"/>
      <c r="M497" s="402"/>
      <c r="N497" s="402"/>
      <c r="O497" s="402"/>
      <c r="P497" s="402"/>
      <c r="Q497" s="402"/>
    </row>
    <row r="498" spans="1:17" ht="15.75" customHeight="1" x14ac:dyDescent="0.2">
      <c r="A498" s="402" t="s">
        <v>271</v>
      </c>
      <c r="B498" s="402"/>
      <c r="C498" s="196" t="s">
        <v>985</v>
      </c>
      <c r="D498" s="423" t="s">
        <v>447</v>
      </c>
      <c r="E498" s="424"/>
      <c r="F498" s="424"/>
      <c r="G498" s="424"/>
      <c r="H498" s="424"/>
      <c r="I498" s="424"/>
      <c r="J498" s="424"/>
      <c r="K498" s="424"/>
      <c r="L498" s="424"/>
      <c r="M498" s="424"/>
      <c r="N498" s="424"/>
      <c r="O498" s="424"/>
      <c r="P498" s="424"/>
      <c r="Q498" s="425"/>
    </row>
    <row r="499" spans="1:17" ht="15.75" customHeight="1" x14ac:dyDescent="0.2">
      <c r="A499" s="414" t="s">
        <v>14</v>
      </c>
      <c r="B499" s="412" t="s">
        <v>15</v>
      </c>
      <c r="C499" s="414" t="s">
        <v>274</v>
      </c>
      <c r="D499" s="416" t="s">
        <v>17</v>
      </c>
      <c r="E499" s="417"/>
      <c r="F499" s="418" t="s">
        <v>128</v>
      </c>
      <c r="G499" s="418"/>
      <c r="H499" s="418"/>
      <c r="I499" s="418"/>
      <c r="J499" s="418"/>
      <c r="K499" s="414" t="s">
        <v>275</v>
      </c>
      <c r="L499" s="412" t="s">
        <v>276</v>
      </c>
      <c r="M499" s="414" t="s">
        <v>277</v>
      </c>
      <c r="N499" s="403" t="s">
        <v>278</v>
      </c>
      <c r="O499" s="404"/>
      <c r="P499" s="404"/>
      <c r="Q499" s="405"/>
    </row>
    <row r="500" spans="1:17" ht="15.75" customHeight="1" x14ac:dyDescent="0.2">
      <c r="A500" s="415"/>
      <c r="B500" s="413"/>
      <c r="C500" s="415"/>
      <c r="D500" s="227" t="s">
        <v>23</v>
      </c>
      <c r="E500" s="227" t="s">
        <v>24</v>
      </c>
      <c r="F500" s="227" t="s">
        <v>130</v>
      </c>
      <c r="G500" s="227" t="s">
        <v>131</v>
      </c>
      <c r="H500" s="227" t="s">
        <v>132</v>
      </c>
      <c r="I500" s="227" t="s">
        <v>279</v>
      </c>
      <c r="J500" s="227" t="s">
        <v>280</v>
      </c>
      <c r="K500" s="415"/>
      <c r="L500" s="413"/>
      <c r="M500" s="415"/>
      <c r="N500" s="409"/>
      <c r="O500" s="410"/>
      <c r="P500" s="410"/>
      <c r="Q500" s="411"/>
    </row>
    <row r="501" spans="1:17" ht="15.75" customHeight="1" x14ac:dyDescent="0.2">
      <c r="A501" s="227">
        <v>1</v>
      </c>
      <c r="B501" s="227" t="s">
        <v>659</v>
      </c>
      <c r="C501" s="226" t="s">
        <v>1153</v>
      </c>
      <c r="D501" s="228">
        <v>30981</v>
      </c>
      <c r="E501" s="228">
        <v>39751</v>
      </c>
      <c r="F501" s="227">
        <v>1</v>
      </c>
      <c r="G501" s="227">
        <v>1</v>
      </c>
      <c r="H501" s="227"/>
      <c r="I501" s="227"/>
      <c r="J501" s="227"/>
      <c r="K501" s="227">
        <v>245</v>
      </c>
      <c r="L501" s="227" t="s">
        <v>31</v>
      </c>
      <c r="M501" s="227" t="s">
        <v>988</v>
      </c>
      <c r="N501" s="444" t="s">
        <v>1157</v>
      </c>
      <c r="O501" s="445"/>
      <c r="P501" s="445"/>
      <c r="Q501" s="446"/>
    </row>
    <row r="502" spans="1:17" ht="15.75" customHeight="1" x14ac:dyDescent="0.2">
      <c r="A502" s="227">
        <v>2</v>
      </c>
      <c r="B502" s="227" t="s">
        <v>659</v>
      </c>
      <c r="C502" s="226" t="s">
        <v>1153</v>
      </c>
      <c r="D502" s="228">
        <v>40035</v>
      </c>
      <c r="E502" s="228">
        <v>43787</v>
      </c>
      <c r="F502" s="227"/>
      <c r="G502" s="227">
        <v>2</v>
      </c>
      <c r="H502" s="227"/>
      <c r="I502" s="227"/>
      <c r="J502" s="227"/>
      <c r="K502" s="227">
        <f>491-K501</f>
        <v>246</v>
      </c>
      <c r="L502" s="227" t="s">
        <v>31</v>
      </c>
      <c r="M502" s="227" t="s">
        <v>988</v>
      </c>
      <c r="N502" s="447"/>
      <c r="O502" s="448"/>
      <c r="P502" s="448"/>
      <c r="Q502" s="449"/>
    </row>
    <row r="503" spans="1:17" ht="15.75" customHeight="1" x14ac:dyDescent="0.2">
      <c r="A503" s="227">
        <v>3</v>
      </c>
      <c r="B503" s="227" t="s">
        <v>659</v>
      </c>
      <c r="C503" s="226" t="s">
        <v>1153</v>
      </c>
      <c r="D503" s="228">
        <v>43474</v>
      </c>
      <c r="E503" s="228">
        <v>44292</v>
      </c>
      <c r="F503" s="227"/>
      <c r="G503" s="227">
        <v>3</v>
      </c>
      <c r="H503" s="227"/>
      <c r="I503" s="227"/>
      <c r="J503" s="227"/>
      <c r="K503" s="227">
        <f>578-491</f>
        <v>87</v>
      </c>
      <c r="L503" s="227" t="s">
        <v>31</v>
      </c>
      <c r="M503" s="227" t="s">
        <v>988</v>
      </c>
      <c r="N503" s="447"/>
      <c r="O503" s="448"/>
      <c r="P503" s="448"/>
      <c r="Q503" s="449"/>
    </row>
    <row r="504" spans="1:17" ht="15.75" customHeight="1" x14ac:dyDescent="0.2">
      <c r="A504" s="227">
        <v>4</v>
      </c>
      <c r="B504" s="227" t="s">
        <v>659</v>
      </c>
      <c r="C504" s="226" t="s">
        <v>1153</v>
      </c>
      <c r="D504" s="228">
        <v>34893</v>
      </c>
      <c r="E504" s="228">
        <v>40595</v>
      </c>
      <c r="F504" s="227"/>
      <c r="G504" s="227">
        <v>4</v>
      </c>
      <c r="H504" s="227"/>
      <c r="I504" s="227"/>
      <c r="J504" s="227"/>
      <c r="K504" s="227">
        <v>80</v>
      </c>
      <c r="L504" s="227" t="s">
        <v>31</v>
      </c>
      <c r="M504" s="227" t="s">
        <v>988</v>
      </c>
      <c r="N504" s="447"/>
      <c r="O504" s="448"/>
      <c r="P504" s="448"/>
      <c r="Q504" s="449"/>
    </row>
    <row r="505" spans="1:17" ht="15.75" customHeight="1" x14ac:dyDescent="0.2">
      <c r="A505" s="227">
        <v>5</v>
      </c>
      <c r="B505" s="227" t="s">
        <v>659</v>
      </c>
      <c r="C505" s="229" t="s">
        <v>1154</v>
      </c>
      <c r="D505" s="228">
        <v>42101</v>
      </c>
      <c r="E505" s="228">
        <v>43013</v>
      </c>
      <c r="F505" s="227"/>
      <c r="G505" s="227">
        <v>5</v>
      </c>
      <c r="H505" s="227"/>
      <c r="I505" s="227"/>
      <c r="J505" s="227"/>
      <c r="K505" s="227">
        <v>86</v>
      </c>
      <c r="L505" s="227" t="s">
        <v>31</v>
      </c>
      <c r="M505" s="227" t="s">
        <v>988</v>
      </c>
      <c r="N505" s="450"/>
      <c r="O505" s="451"/>
      <c r="P505" s="451"/>
      <c r="Q505" s="452"/>
    </row>
    <row r="506" spans="1:17" ht="15.75" customHeight="1" x14ac:dyDescent="0.2">
      <c r="A506" s="227"/>
      <c r="B506" s="227"/>
      <c r="C506" s="227"/>
      <c r="D506" s="228"/>
      <c r="E506" s="228"/>
      <c r="F506" s="227"/>
      <c r="G506" s="227"/>
      <c r="H506" s="227"/>
      <c r="I506" s="227"/>
      <c r="J506" s="227"/>
      <c r="K506" s="227"/>
      <c r="L506" s="227"/>
      <c r="M506" s="227"/>
      <c r="N506" s="441"/>
      <c r="O506" s="442"/>
      <c r="P506" s="442"/>
      <c r="Q506" s="443"/>
    </row>
    <row r="507" spans="1:17" ht="15.75" customHeight="1" x14ac:dyDescent="0.2">
      <c r="A507" s="227"/>
      <c r="B507" s="227"/>
      <c r="C507" s="227"/>
      <c r="D507" s="228"/>
      <c r="E507" s="228"/>
      <c r="F507" s="227"/>
      <c r="G507" s="227"/>
      <c r="H507" s="227"/>
      <c r="I507" s="227"/>
      <c r="J507" s="227"/>
      <c r="K507" s="227"/>
      <c r="L507" s="227"/>
      <c r="M507" s="227"/>
      <c r="N507" s="441"/>
      <c r="O507" s="442"/>
      <c r="P507" s="442"/>
      <c r="Q507" s="443"/>
    </row>
    <row r="508" spans="1:17" ht="15.75" customHeight="1" x14ac:dyDescent="0.2">
      <c r="A508" s="204"/>
      <c r="B508" s="204"/>
      <c r="C508" s="204"/>
      <c r="D508" s="204"/>
      <c r="E508" s="204"/>
      <c r="F508" s="204"/>
      <c r="G508" s="204"/>
      <c r="H508" s="204"/>
      <c r="I508" s="204"/>
      <c r="J508" s="204"/>
      <c r="K508" s="204"/>
      <c r="L508" s="204"/>
      <c r="M508" s="204"/>
      <c r="N508" s="204"/>
      <c r="O508" s="204"/>
      <c r="P508" s="204"/>
      <c r="Q508" s="204"/>
    </row>
    <row r="509" spans="1:17" ht="15.75" customHeight="1" x14ac:dyDescent="0.2">
      <c r="A509" s="401" t="s">
        <v>237</v>
      </c>
      <c r="B509" s="401"/>
      <c r="C509" s="400" t="s">
        <v>1149</v>
      </c>
      <c r="D509" s="400"/>
      <c r="E509" s="401" t="s">
        <v>239</v>
      </c>
      <c r="F509" s="401"/>
      <c r="G509" s="402" t="s">
        <v>1150</v>
      </c>
      <c r="H509" s="402"/>
      <c r="I509" s="402"/>
      <c r="J509" s="402"/>
      <c r="K509" s="401" t="s">
        <v>240</v>
      </c>
      <c r="L509" s="401"/>
      <c r="M509" s="400" t="s">
        <v>1155</v>
      </c>
      <c r="N509" s="400"/>
      <c r="O509" s="400"/>
      <c r="P509" s="400"/>
      <c r="Q509" s="400"/>
    </row>
    <row r="510" spans="1:17" ht="15.75" customHeight="1" x14ac:dyDescent="0.2">
      <c r="A510" s="401" t="s">
        <v>241</v>
      </c>
      <c r="B510" s="401"/>
      <c r="C510" s="400" t="s">
        <v>583</v>
      </c>
      <c r="D510" s="400"/>
      <c r="E510" s="401" t="s">
        <v>241</v>
      </c>
      <c r="F510" s="401"/>
      <c r="G510" s="402" t="s">
        <v>148</v>
      </c>
      <c r="H510" s="402"/>
      <c r="I510" s="402"/>
      <c r="J510" s="402"/>
      <c r="K510" s="401" t="s">
        <v>244</v>
      </c>
      <c r="L510" s="401"/>
      <c r="M510" s="400" t="s">
        <v>63</v>
      </c>
      <c r="N510" s="400"/>
      <c r="O510" s="400"/>
      <c r="P510" s="400"/>
      <c r="Q510" s="400"/>
    </row>
    <row r="511" spans="1:17" ht="15.75" customHeight="1" x14ac:dyDescent="0.2">
      <c r="A511" s="401" t="s">
        <v>245</v>
      </c>
      <c r="B511" s="401"/>
      <c r="C511" s="400"/>
      <c r="D511" s="400"/>
      <c r="E511" s="401" t="s">
        <v>245</v>
      </c>
      <c r="F511" s="401"/>
      <c r="G511" s="402"/>
      <c r="H511" s="402"/>
      <c r="I511" s="402"/>
      <c r="J511" s="402"/>
      <c r="K511" s="401" t="s">
        <v>245</v>
      </c>
      <c r="L511" s="401"/>
      <c r="M511" s="400"/>
      <c r="N511" s="400"/>
      <c r="O511" s="400"/>
      <c r="P511" s="400"/>
      <c r="Q511" s="400"/>
    </row>
    <row r="512" spans="1:17" ht="15.75" customHeight="1" x14ac:dyDescent="0.2">
      <c r="A512" s="401" t="s">
        <v>81</v>
      </c>
      <c r="B512" s="401"/>
      <c r="C512" s="400" t="s">
        <v>1156</v>
      </c>
      <c r="D512" s="400"/>
      <c r="E512" s="401" t="s">
        <v>81</v>
      </c>
      <c r="F512" s="401"/>
      <c r="G512" s="402" t="s">
        <v>1156</v>
      </c>
      <c r="H512" s="402"/>
      <c r="I512" s="402"/>
      <c r="J512" s="402"/>
      <c r="K512" s="401" t="s">
        <v>248</v>
      </c>
      <c r="L512" s="401"/>
      <c r="M512" s="400" t="s">
        <v>1156</v>
      </c>
      <c r="N512" s="400"/>
      <c r="O512" s="400"/>
      <c r="P512" s="400"/>
      <c r="Q512" s="400"/>
    </row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29">
    <mergeCell ref="N460:Q464"/>
    <mergeCell ref="N465:Q482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N23:Q23"/>
    <mergeCell ref="N24:Q24"/>
    <mergeCell ref="N25:Q25"/>
    <mergeCell ref="N26:Q26"/>
    <mergeCell ref="N27:Q27"/>
    <mergeCell ref="M8:M9"/>
    <mergeCell ref="N8:Q9"/>
    <mergeCell ref="N10:Q10"/>
    <mergeCell ref="R10:R29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8:Q28"/>
    <mergeCell ref="N29:Q29"/>
    <mergeCell ref="N51:Q51"/>
    <mergeCell ref="R51:R70"/>
    <mergeCell ref="N52:Q52"/>
    <mergeCell ref="N53:Q53"/>
    <mergeCell ref="R71:R90"/>
    <mergeCell ref="N89:Q89"/>
    <mergeCell ref="N90:Q90"/>
    <mergeCell ref="N59:Q59"/>
    <mergeCell ref="N60:Q60"/>
    <mergeCell ref="N61:Q61"/>
    <mergeCell ref="N62:Q62"/>
    <mergeCell ref="N63:Q63"/>
    <mergeCell ref="N64:Q64"/>
    <mergeCell ref="N65:Q65"/>
    <mergeCell ref="N66:Q66"/>
    <mergeCell ref="N67:Q67"/>
    <mergeCell ref="N55:Q55"/>
    <mergeCell ref="N56:Q56"/>
    <mergeCell ref="N57:Q57"/>
    <mergeCell ref="N58:Q58"/>
    <mergeCell ref="N54:Q54"/>
    <mergeCell ref="N72:Q72"/>
    <mergeCell ref="N85:Q85"/>
    <mergeCell ref="N86:Q86"/>
    <mergeCell ref="N79:Q79"/>
    <mergeCell ref="N80:Q80"/>
    <mergeCell ref="N81:Q81"/>
    <mergeCell ref="N30:Q30"/>
    <mergeCell ref="R30:R50"/>
    <mergeCell ref="N31:Q31"/>
    <mergeCell ref="N32:Q32"/>
    <mergeCell ref="N33:Q33"/>
    <mergeCell ref="N48:Q48"/>
    <mergeCell ref="N50:Q50"/>
    <mergeCell ref="N43:Q43"/>
    <mergeCell ref="N44:Q44"/>
    <mergeCell ref="N45:Q45"/>
    <mergeCell ref="N46:Q46"/>
    <mergeCell ref="N47:Q47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68:Q68"/>
    <mergeCell ref="N69:Q69"/>
    <mergeCell ref="N70:Q70"/>
    <mergeCell ref="N71:Q71"/>
    <mergeCell ref="N102:Q102"/>
    <mergeCell ref="N109:Q109"/>
    <mergeCell ref="N103:Q103"/>
    <mergeCell ref="N104:Q104"/>
    <mergeCell ref="N105:Q105"/>
    <mergeCell ref="N106:Q106"/>
    <mergeCell ref="N107:Q107"/>
    <mergeCell ref="N108:Q108"/>
    <mergeCell ref="N82:Q82"/>
    <mergeCell ref="N83:Q83"/>
    <mergeCell ref="N84:Q84"/>
    <mergeCell ref="N91:Q91"/>
    <mergeCell ref="N87:Q87"/>
    <mergeCell ref="N88:Q88"/>
    <mergeCell ref="N73:Q73"/>
    <mergeCell ref="N74:Q74"/>
    <mergeCell ref="N75:Q75"/>
    <mergeCell ref="N76:Q76"/>
    <mergeCell ref="N77:Q77"/>
    <mergeCell ref="N78:Q78"/>
    <mergeCell ref="N140:Q140"/>
    <mergeCell ref="N141:Q141"/>
    <mergeCell ref="N142:Q142"/>
    <mergeCell ref="N115:Q115"/>
    <mergeCell ref="N116:Q116"/>
    <mergeCell ref="N117:Q117"/>
    <mergeCell ref="N118:Q118"/>
    <mergeCell ref="N119:Q119"/>
    <mergeCell ref="N120:Q120"/>
    <mergeCell ref="N126:Q126"/>
    <mergeCell ref="N127:Q127"/>
    <mergeCell ref="N128:Q128"/>
    <mergeCell ref="N129:Q129"/>
    <mergeCell ref="N138:Q138"/>
    <mergeCell ref="N139:Q139"/>
    <mergeCell ref="N143:Q143"/>
    <mergeCell ref="N144:Q144"/>
    <mergeCell ref="N145:Q145"/>
    <mergeCell ref="N146:Q146"/>
    <mergeCell ref="N147:Q147"/>
    <mergeCell ref="N148:Q148"/>
    <mergeCell ref="N149:Q149"/>
    <mergeCell ref="N150:Q150"/>
    <mergeCell ref="N151:Q151"/>
    <mergeCell ref="N234:Q234"/>
    <mergeCell ref="N152:Q152"/>
    <mergeCell ref="N130:Q130"/>
    <mergeCell ref="N131:Q131"/>
    <mergeCell ref="N132:Q132"/>
    <mergeCell ref="R132:R151"/>
    <mergeCell ref="N133:Q133"/>
    <mergeCell ref="N134:Q134"/>
    <mergeCell ref="N135:Q135"/>
    <mergeCell ref="N219:Q219"/>
    <mergeCell ref="N211:Q211"/>
    <mergeCell ref="N212:Q212"/>
    <mergeCell ref="N213:Q213"/>
    <mergeCell ref="R213:R233"/>
    <mergeCell ref="N214:Q214"/>
    <mergeCell ref="N215:Q215"/>
    <mergeCell ref="N216:Q216"/>
    <mergeCell ref="N136:Q136"/>
    <mergeCell ref="N137:Q137"/>
    <mergeCell ref="N157:Q157"/>
    <mergeCell ref="N158:Q158"/>
    <mergeCell ref="N159:Q159"/>
    <mergeCell ref="N160:Q160"/>
    <mergeCell ref="N161:Q161"/>
    <mergeCell ref="N270:Q270"/>
    <mergeCell ref="N271:Q271"/>
    <mergeCell ref="N272:Q272"/>
    <mergeCell ref="N273:Q273"/>
    <mergeCell ref="N274:Q274"/>
    <mergeCell ref="N244:Q244"/>
    <mergeCell ref="N245:Q245"/>
    <mergeCell ref="N246:Q246"/>
    <mergeCell ref="N247:Q247"/>
    <mergeCell ref="N248:Q248"/>
    <mergeCell ref="N249:Q249"/>
    <mergeCell ref="N275:Q275"/>
    <mergeCell ref="N276:Q276"/>
    <mergeCell ref="N277:Q277"/>
    <mergeCell ref="N278:Q278"/>
    <mergeCell ref="C279:D279"/>
    <mergeCell ref="E279:F279"/>
    <mergeCell ref="G279:J279"/>
    <mergeCell ref="K279:L279"/>
    <mergeCell ref="M279:Q279"/>
    <mergeCell ref="A279:B279"/>
    <mergeCell ref="A280:B280"/>
    <mergeCell ref="C280:D280"/>
    <mergeCell ref="E280:F280"/>
    <mergeCell ref="G280:J280"/>
    <mergeCell ref="K280:L280"/>
    <mergeCell ref="M280:Q280"/>
    <mergeCell ref="C282:D282"/>
    <mergeCell ref="E282:F282"/>
    <mergeCell ref="G282:J282"/>
    <mergeCell ref="K282:L282"/>
    <mergeCell ref="A281:B281"/>
    <mergeCell ref="C281:D281"/>
    <mergeCell ref="E281:F281"/>
    <mergeCell ref="G281:J281"/>
    <mergeCell ref="K281:L281"/>
    <mergeCell ref="M281:Q281"/>
    <mergeCell ref="A282:B282"/>
    <mergeCell ref="M282:Q282"/>
    <mergeCell ref="R234:R253"/>
    <mergeCell ref="N235:Q235"/>
    <mergeCell ref="N236:Q236"/>
    <mergeCell ref="N237:Q237"/>
    <mergeCell ref="R259:R263"/>
    <mergeCell ref="R264:R278"/>
    <mergeCell ref="N250:Q250"/>
    <mergeCell ref="N251:Q251"/>
    <mergeCell ref="N265:Q265"/>
    <mergeCell ref="N266:Q266"/>
    <mergeCell ref="N267:Q267"/>
    <mergeCell ref="N268:Q268"/>
    <mergeCell ref="N269:Q269"/>
    <mergeCell ref="R254:R258"/>
    <mergeCell ref="N255:Q255"/>
    <mergeCell ref="N256:Q256"/>
    <mergeCell ref="N257:Q257"/>
    <mergeCell ref="N258:Q258"/>
    <mergeCell ref="N259:Q259"/>
    <mergeCell ref="N260:Q260"/>
    <mergeCell ref="N261:Q261"/>
    <mergeCell ref="N262:Q262"/>
    <mergeCell ref="N263:Q263"/>
    <mergeCell ref="N264:Q264"/>
    <mergeCell ref="R91:R110"/>
    <mergeCell ref="N92:Q92"/>
    <mergeCell ref="N93:Q93"/>
    <mergeCell ref="N94:Q94"/>
    <mergeCell ref="N121:Q121"/>
    <mergeCell ref="N122:Q122"/>
    <mergeCell ref="N123:Q123"/>
    <mergeCell ref="N124:Q124"/>
    <mergeCell ref="N110:Q110"/>
    <mergeCell ref="N111:Q111"/>
    <mergeCell ref="R111:R131"/>
    <mergeCell ref="N112:Q112"/>
    <mergeCell ref="N113:Q113"/>
    <mergeCell ref="N114:Q114"/>
    <mergeCell ref="N95:Q95"/>
    <mergeCell ref="N96:Q96"/>
    <mergeCell ref="N97:Q97"/>
    <mergeCell ref="N98:Q98"/>
    <mergeCell ref="N99:Q99"/>
    <mergeCell ref="N100:Q100"/>
    <mergeCell ref="N101:Q101"/>
    <mergeCell ref="R152:R172"/>
    <mergeCell ref="N153:Q153"/>
    <mergeCell ref="N154:Q154"/>
    <mergeCell ref="N155:Q155"/>
    <mergeCell ref="N156:Q156"/>
    <mergeCell ref="N178:Q178"/>
    <mergeCell ref="N179:Q179"/>
    <mergeCell ref="N180:Q180"/>
    <mergeCell ref="N181:Q181"/>
    <mergeCell ref="N163:Q163"/>
    <mergeCell ref="N164:Q164"/>
    <mergeCell ref="N165:Q165"/>
    <mergeCell ref="N166:Q166"/>
    <mergeCell ref="N167:Q167"/>
    <mergeCell ref="N168:Q168"/>
    <mergeCell ref="N170:Q170"/>
    <mergeCell ref="N171:Q171"/>
    <mergeCell ref="N162:Q162"/>
    <mergeCell ref="N197:Q197"/>
    <mergeCell ref="N198:Q198"/>
    <mergeCell ref="N199:Q199"/>
    <mergeCell ref="N200:Q200"/>
    <mergeCell ref="N182:Q182"/>
    <mergeCell ref="N183:Q183"/>
    <mergeCell ref="N184:Q184"/>
    <mergeCell ref="N185:Q185"/>
    <mergeCell ref="N186:Q186"/>
    <mergeCell ref="N187:Q187"/>
    <mergeCell ref="N188:Q188"/>
    <mergeCell ref="N189:Q189"/>
    <mergeCell ref="N192:Q192"/>
    <mergeCell ref="N208:Q208"/>
    <mergeCell ref="N209:Q209"/>
    <mergeCell ref="N210:Q210"/>
    <mergeCell ref="N172:Q172"/>
    <mergeCell ref="N173:Q173"/>
    <mergeCell ref="R173:R192"/>
    <mergeCell ref="N174:Q174"/>
    <mergeCell ref="N175:Q175"/>
    <mergeCell ref="N176:Q176"/>
    <mergeCell ref="R193:R212"/>
    <mergeCell ref="N201:Q201"/>
    <mergeCell ref="N202:Q202"/>
    <mergeCell ref="N203:Q203"/>
    <mergeCell ref="N204:Q204"/>
    <mergeCell ref="N205:Q205"/>
    <mergeCell ref="N206:Q206"/>
    <mergeCell ref="N177:Q177"/>
    <mergeCell ref="N194:Q194"/>
    <mergeCell ref="N207:Q207"/>
    <mergeCell ref="N193:Q193"/>
    <mergeCell ref="N190:Q190"/>
    <mergeCell ref="N191:Q191"/>
    <mergeCell ref="N195:Q195"/>
    <mergeCell ref="N196:Q196"/>
    <mergeCell ref="N217:Q217"/>
    <mergeCell ref="N218:Q218"/>
    <mergeCell ref="N222:Q222"/>
    <mergeCell ref="N223:Q223"/>
    <mergeCell ref="N224:Q224"/>
    <mergeCell ref="N225:Q225"/>
    <mergeCell ref="N252:Q252"/>
    <mergeCell ref="N253:Q253"/>
    <mergeCell ref="N254:Q254"/>
    <mergeCell ref="N240:Q240"/>
    <mergeCell ref="N241:Q241"/>
    <mergeCell ref="N242:Q242"/>
    <mergeCell ref="N243:Q243"/>
    <mergeCell ref="N221:Q221"/>
    <mergeCell ref="N226:Q226"/>
    <mergeCell ref="N227:Q227"/>
    <mergeCell ref="N228:Q228"/>
    <mergeCell ref="N229:Q229"/>
    <mergeCell ref="N230:Q230"/>
    <mergeCell ref="N231:Q231"/>
    <mergeCell ref="N238:Q238"/>
    <mergeCell ref="N239:Q239"/>
    <mergeCell ref="N232:Q232"/>
    <mergeCell ref="N233:Q233"/>
    <mergeCell ref="A285:B288"/>
    <mergeCell ref="C285:M286"/>
    <mergeCell ref="N285:Q285"/>
    <mergeCell ref="N286:Q286"/>
    <mergeCell ref="C287:M288"/>
    <mergeCell ref="N287:Q287"/>
    <mergeCell ref="N288:Q288"/>
    <mergeCell ref="A289:C289"/>
    <mergeCell ref="D289:Q289"/>
    <mergeCell ref="A290:C290"/>
    <mergeCell ref="D290:Q290"/>
    <mergeCell ref="A291:B291"/>
    <mergeCell ref="D291:Q291"/>
    <mergeCell ref="A292:A293"/>
    <mergeCell ref="B292:B293"/>
    <mergeCell ref="C292:C293"/>
    <mergeCell ref="D292:E292"/>
    <mergeCell ref="F292:J292"/>
    <mergeCell ref="K292:K293"/>
    <mergeCell ref="L292:L293"/>
    <mergeCell ref="M292:M293"/>
    <mergeCell ref="N292:Q293"/>
    <mergeCell ref="N294:Q303"/>
    <mergeCell ref="A305:B305"/>
    <mergeCell ref="C305:D305"/>
    <mergeCell ref="E305:F305"/>
    <mergeCell ref="G305:J305"/>
    <mergeCell ref="K305:L305"/>
    <mergeCell ref="M305:Q305"/>
    <mergeCell ref="A306:B306"/>
    <mergeCell ref="C306:D306"/>
    <mergeCell ref="E306:F306"/>
    <mergeCell ref="G306:J306"/>
    <mergeCell ref="K306:L306"/>
    <mergeCell ref="M306:Q306"/>
    <mergeCell ref="A307:B307"/>
    <mergeCell ref="C307:D307"/>
    <mergeCell ref="E307:F307"/>
    <mergeCell ref="G307:J307"/>
    <mergeCell ref="K307:L307"/>
    <mergeCell ref="M307:Q307"/>
    <mergeCell ref="A308:B308"/>
    <mergeCell ref="C308:D308"/>
    <mergeCell ref="E308:F308"/>
    <mergeCell ref="G308:J308"/>
    <mergeCell ref="K308:L308"/>
    <mergeCell ref="M308:Q308"/>
    <mergeCell ref="A311:B314"/>
    <mergeCell ref="C311:M312"/>
    <mergeCell ref="N311:Q311"/>
    <mergeCell ref="N312:Q312"/>
    <mergeCell ref="C313:M314"/>
    <mergeCell ref="N313:Q313"/>
    <mergeCell ref="N314:Q314"/>
    <mergeCell ref="A315:C315"/>
    <mergeCell ref="D315:Q315"/>
    <mergeCell ref="A316:C316"/>
    <mergeCell ref="D316:Q316"/>
    <mergeCell ref="A317:B317"/>
    <mergeCell ref="D317:Q317"/>
    <mergeCell ref="A318:A319"/>
    <mergeCell ref="B318:B319"/>
    <mergeCell ref="C318:C319"/>
    <mergeCell ref="D318:E318"/>
    <mergeCell ref="F318:J318"/>
    <mergeCell ref="K318:K319"/>
    <mergeCell ref="L318:L319"/>
    <mergeCell ref="M318:M319"/>
    <mergeCell ref="N318:Q319"/>
    <mergeCell ref="N320:Q328"/>
    <mergeCell ref="N329:Q348"/>
    <mergeCell ref="A350:B350"/>
    <mergeCell ref="C350:D350"/>
    <mergeCell ref="E350:F350"/>
    <mergeCell ref="G350:J350"/>
    <mergeCell ref="K350:L350"/>
    <mergeCell ref="M350:Q350"/>
    <mergeCell ref="A351:B351"/>
    <mergeCell ref="C351:D351"/>
    <mergeCell ref="E351:F351"/>
    <mergeCell ref="G351:J351"/>
    <mergeCell ref="K351:L351"/>
    <mergeCell ref="M351:Q351"/>
    <mergeCell ref="A352:B352"/>
    <mergeCell ref="C352:D352"/>
    <mergeCell ref="E352:F352"/>
    <mergeCell ref="G352:J352"/>
    <mergeCell ref="K352:L352"/>
    <mergeCell ref="M352:Q352"/>
    <mergeCell ref="A353:B353"/>
    <mergeCell ref="C353:D353"/>
    <mergeCell ref="E353:F353"/>
    <mergeCell ref="G353:J353"/>
    <mergeCell ref="K353:L353"/>
    <mergeCell ref="M353:Q353"/>
    <mergeCell ref="A356:B359"/>
    <mergeCell ref="C356:M357"/>
    <mergeCell ref="N356:Q356"/>
    <mergeCell ref="N357:Q357"/>
    <mergeCell ref="C358:M359"/>
    <mergeCell ref="N358:Q358"/>
    <mergeCell ref="N359:Q359"/>
    <mergeCell ref="A360:C360"/>
    <mergeCell ref="D360:Q360"/>
    <mergeCell ref="G486:J486"/>
    <mergeCell ref="K486:L486"/>
    <mergeCell ref="M486:Q486"/>
    <mergeCell ref="A361:C361"/>
    <mergeCell ref="D361:Q361"/>
    <mergeCell ref="A362:B362"/>
    <mergeCell ref="D362:Q362"/>
    <mergeCell ref="A363:A364"/>
    <mergeCell ref="B363:B364"/>
    <mergeCell ref="C363:C364"/>
    <mergeCell ref="D363:E363"/>
    <mergeCell ref="F363:J363"/>
    <mergeCell ref="K363:K364"/>
    <mergeCell ref="L363:L364"/>
    <mergeCell ref="M363:M364"/>
    <mergeCell ref="N363:Q364"/>
    <mergeCell ref="N400:Q404"/>
    <mergeCell ref="N405:Q409"/>
    <mergeCell ref="N410:Q414"/>
    <mergeCell ref="N415:Q424"/>
    <mergeCell ref="N425:Q429"/>
    <mergeCell ref="N430:Q434"/>
    <mergeCell ref="N435:Q454"/>
    <mergeCell ref="N455:Q459"/>
    <mergeCell ref="A489:B489"/>
    <mergeCell ref="C489:D489"/>
    <mergeCell ref="E489:F489"/>
    <mergeCell ref="G489:J489"/>
    <mergeCell ref="K489:L489"/>
    <mergeCell ref="M489:Q489"/>
    <mergeCell ref="N365:Q374"/>
    <mergeCell ref="N375:Q379"/>
    <mergeCell ref="N380:Q399"/>
    <mergeCell ref="A487:B487"/>
    <mergeCell ref="C487:D487"/>
    <mergeCell ref="E487:F487"/>
    <mergeCell ref="G487:J487"/>
    <mergeCell ref="K487:L487"/>
    <mergeCell ref="M487:Q487"/>
    <mergeCell ref="A488:B488"/>
    <mergeCell ref="C488:D488"/>
    <mergeCell ref="E488:F488"/>
    <mergeCell ref="G488:J488"/>
    <mergeCell ref="K488:L488"/>
    <mergeCell ref="M488:Q488"/>
    <mergeCell ref="A486:B486"/>
    <mergeCell ref="C486:D486"/>
    <mergeCell ref="E486:F486"/>
    <mergeCell ref="A492:B495"/>
    <mergeCell ref="C492:M493"/>
    <mergeCell ref="N492:Q492"/>
    <mergeCell ref="N493:Q493"/>
    <mergeCell ref="C494:M495"/>
    <mergeCell ref="N494:Q494"/>
    <mergeCell ref="N495:Q495"/>
    <mergeCell ref="A496:C496"/>
    <mergeCell ref="D496:Q496"/>
    <mergeCell ref="A497:C497"/>
    <mergeCell ref="D497:Q497"/>
    <mergeCell ref="A498:B498"/>
    <mergeCell ref="D498:Q498"/>
    <mergeCell ref="A499:A500"/>
    <mergeCell ref="B499:B500"/>
    <mergeCell ref="C499:C500"/>
    <mergeCell ref="D499:E499"/>
    <mergeCell ref="F499:J499"/>
    <mergeCell ref="K499:K500"/>
    <mergeCell ref="L499:L500"/>
    <mergeCell ref="M499:M500"/>
    <mergeCell ref="N499:Q500"/>
    <mergeCell ref="N506:Q506"/>
    <mergeCell ref="N507:Q507"/>
    <mergeCell ref="A509:B509"/>
    <mergeCell ref="C509:D509"/>
    <mergeCell ref="E509:F509"/>
    <mergeCell ref="G509:J509"/>
    <mergeCell ref="K509:L509"/>
    <mergeCell ref="M509:Q509"/>
    <mergeCell ref="N501:Q505"/>
    <mergeCell ref="A512:B512"/>
    <mergeCell ref="C512:D512"/>
    <mergeCell ref="E512:F512"/>
    <mergeCell ref="G512:J512"/>
    <mergeCell ref="K512:L512"/>
    <mergeCell ref="M512:Q512"/>
    <mergeCell ref="A510:B510"/>
    <mergeCell ref="C510:D510"/>
    <mergeCell ref="E510:F510"/>
    <mergeCell ref="G510:J510"/>
    <mergeCell ref="K510:L510"/>
    <mergeCell ref="M510:Q510"/>
    <mergeCell ref="A511:B511"/>
    <mergeCell ref="C511:D511"/>
    <mergeCell ref="E511:F511"/>
    <mergeCell ref="G511:J511"/>
    <mergeCell ref="K511:L511"/>
    <mergeCell ref="M511:Q511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0"/>
  <sheetViews>
    <sheetView workbookViewId="0"/>
  </sheetViews>
  <sheetFormatPr baseColWidth="10" defaultColWidth="12.625" defaultRowHeight="15" customHeight="1" x14ac:dyDescent="0.2"/>
  <cols>
    <col min="1" max="1" width="6.75" customWidth="1"/>
    <col min="2" max="2" width="7.125" customWidth="1"/>
    <col min="3" max="3" width="31.125" customWidth="1"/>
    <col min="4" max="7" width="8.25" customWidth="1"/>
    <col min="8" max="8" width="6.875" customWidth="1"/>
    <col min="9" max="9" width="10.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26" width="9.375" customWidth="1"/>
  </cols>
  <sheetData>
    <row r="1" spans="1:17" ht="14.25" x14ac:dyDescent="0.2">
      <c r="A1" s="278"/>
      <c r="B1" s="245"/>
      <c r="C1" s="341" t="s">
        <v>266</v>
      </c>
      <c r="D1" s="244"/>
      <c r="E1" s="244"/>
      <c r="F1" s="244"/>
      <c r="G1" s="244"/>
      <c r="H1" s="244"/>
      <c r="I1" s="244"/>
      <c r="J1" s="244"/>
      <c r="K1" s="244"/>
      <c r="L1" s="244"/>
      <c r="M1" s="245"/>
      <c r="N1" s="342" t="s">
        <v>267</v>
      </c>
      <c r="O1" s="261"/>
      <c r="P1" s="261"/>
      <c r="Q1" s="262"/>
    </row>
    <row r="2" spans="1:17" ht="14.25" x14ac:dyDescent="0.2">
      <c r="A2" s="246"/>
      <c r="B2" s="248"/>
      <c r="C2" s="258"/>
      <c r="D2" s="254"/>
      <c r="E2" s="254"/>
      <c r="F2" s="254"/>
      <c r="G2" s="254"/>
      <c r="H2" s="254"/>
      <c r="I2" s="254"/>
      <c r="J2" s="254"/>
      <c r="K2" s="254"/>
      <c r="L2" s="254"/>
      <c r="M2" s="259"/>
      <c r="N2" s="342" t="s">
        <v>268</v>
      </c>
      <c r="O2" s="261"/>
      <c r="P2" s="261"/>
      <c r="Q2" s="262"/>
    </row>
    <row r="3" spans="1:17" ht="14.25" x14ac:dyDescent="0.2">
      <c r="A3" s="246"/>
      <c r="B3" s="248"/>
      <c r="C3" s="341" t="s">
        <v>121</v>
      </c>
      <c r="D3" s="244"/>
      <c r="E3" s="244"/>
      <c r="F3" s="244"/>
      <c r="G3" s="244"/>
      <c r="H3" s="244"/>
      <c r="I3" s="244"/>
      <c r="J3" s="244"/>
      <c r="K3" s="244"/>
      <c r="L3" s="244"/>
      <c r="M3" s="245"/>
      <c r="N3" s="343" t="s">
        <v>269</v>
      </c>
      <c r="O3" s="261"/>
      <c r="P3" s="261"/>
      <c r="Q3" s="262"/>
    </row>
    <row r="4" spans="1:17" ht="14.25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4"/>
      <c r="M4" s="259"/>
      <c r="N4" s="343" t="s">
        <v>5</v>
      </c>
      <c r="O4" s="261"/>
      <c r="P4" s="261"/>
      <c r="Q4" s="262"/>
    </row>
    <row r="5" spans="1:17" x14ac:dyDescent="0.2">
      <c r="A5" s="310" t="s">
        <v>122</v>
      </c>
      <c r="B5" s="261"/>
      <c r="C5" s="262"/>
      <c r="D5" s="338" t="s">
        <v>123</v>
      </c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/>
    </row>
    <row r="6" spans="1:17" ht="14.25" x14ac:dyDescent="0.2">
      <c r="A6" s="310" t="s">
        <v>124</v>
      </c>
      <c r="B6" s="261"/>
      <c r="C6" s="262"/>
      <c r="D6" s="291" t="s">
        <v>535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</row>
    <row r="7" spans="1:17" ht="14.25" x14ac:dyDescent="0.2">
      <c r="A7" s="291" t="s">
        <v>271</v>
      </c>
      <c r="B7" s="262"/>
      <c r="C7" s="173" t="s">
        <v>952</v>
      </c>
      <c r="D7" s="339" t="s">
        <v>953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</row>
    <row r="8" spans="1:17" ht="14.25" x14ac:dyDescent="0.2">
      <c r="A8" s="264" t="s">
        <v>14</v>
      </c>
      <c r="B8" s="271" t="s">
        <v>15</v>
      </c>
      <c r="C8" s="264" t="s">
        <v>274</v>
      </c>
      <c r="D8" s="328" t="s">
        <v>17</v>
      </c>
      <c r="E8" s="262"/>
      <c r="F8" s="328" t="s">
        <v>128</v>
      </c>
      <c r="G8" s="261"/>
      <c r="H8" s="261"/>
      <c r="I8" s="261"/>
      <c r="J8" s="262"/>
      <c r="K8" s="264" t="s">
        <v>275</v>
      </c>
      <c r="L8" s="271" t="s">
        <v>276</v>
      </c>
      <c r="M8" s="264" t="s">
        <v>277</v>
      </c>
      <c r="N8" s="325" t="s">
        <v>278</v>
      </c>
      <c r="O8" s="244"/>
      <c r="P8" s="244"/>
      <c r="Q8" s="245"/>
    </row>
    <row r="9" spans="1:17" ht="14.25" x14ac:dyDescent="0.2">
      <c r="A9" s="265"/>
      <c r="B9" s="265"/>
      <c r="C9" s="265"/>
      <c r="D9" s="61" t="s">
        <v>23</v>
      </c>
      <c r="E9" s="61" t="s">
        <v>24</v>
      </c>
      <c r="F9" s="61" t="s">
        <v>130</v>
      </c>
      <c r="G9" s="61" t="s">
        <v>131</v>
      </c>
      <c r="H9" s="61" t="s">
        <v>132</v>
      </c>
      <c r="I9" s="61" t="s">
        <v>279</v>
      </c>
      <c r="J9" s="61" t="s">
        <v>280</v>
      </c>
      <c r="K9" s="265"/>
      <c r="L9" s="265"/>
      <c r="M9" s="265"/>
      <c r="N9" s="258"/>
      <c r="O9" s="254"/>
      <c r="P9" s="254"/>
      <c r="Q9" s="259"/>
    </row>
    <row r="10" spans="1:17" ht="14.25" x14ac:dyDescent="0.2">
      <c r="A10" s="61">
        <v>1</v>
      </c>
      <c r="B10" s="61" t="s">
        <v>537</v>
      </c>
      <c r="C10" s="61" t="s">
        <v>577</v>
      </c>
      <c r="D10" s="63">
        <v>42758</v>
      </c>
      <c r="E10" s="63">
        <v>43018</v>
      </c>
      <c r="F10" s="92"/>
      <c r="G10" s="61">
        <v>1</v>
      </c>
      <c r="H10" s="61"/>
      <c r="I10" s="61"/>
      <c r="J10" s="61"/>
      <c r="K10" s="61">
        <v>250</v>
      </c>
      <c r="L10" s="61" t="s">
        <v>31</v>
      </c>
      <c r="M10" s="61" t="s">
        <v>32</v>
      </c>
      <c r="N10" s="328"/>
      <c r="O10" s="261"/>
      <c r="P10" s="261"/>
      <c r="Q10" s="262"/>
    </row>
    <row r="11" spans="1:17" ht="14.25" x14ac:dyDescent="0.2">
      <c r="A11" s="61">
        <v>2</v>
      </c>
      <c r="B11" s="61" t="s">
        <v>537</v>
      </c>
      <c r="C11" s="61" t="s">
        <v>577</v>
      </c>
      <c r="D11" s="63">
        <v>43018</v>
      </c>
      <c r="E11" s="63">
        <v>43087</v>
      </c>
      <c r="F11" s="92"/>
      <c r="G11" s="61">
        <v>2</v>
      </c>
      <c r="H11" s="61"/>
      <c r="I11" s="61"/>
      <c r="J11" s="61"/>
      <c r="K11" s="61">
        <v>96</v>
      </c>
      <c r="L11" s="61" t="s">
        <v>31</v>
      </c>
      <c r="M11" s="61" t="s">
        <v>32</v>
      </c>
      <c r="N11" s="328"/>
      <c r="O11" s="261"/>
      <c r="P11" s="261"/>
      <c r="Q11" s="262"/>
    </row>
    <row r="12" spans="1:17" ht="14.25" x14ac:dyDescent="0.2">
      <c r="A12" s="61">
        <v>3</v>
      </c>
      <c r="B12" s="61" t="s">
        <v>537</v>
      </c>
      <c r="C12" s="61" t="s">
        <v>577</v>
      </c>
      <c r="D12" s="63">
        <v>43110</v>
      </c>
      <c r="E12" s="63">
        <v>43462</v>
      </c>
      <c r="F12" s="92"/>
      <c r="G12" s="61">
        <v>1</v>
      </c>
      <c r="H12" s="61"/>
      <c r="I12" s="61"/>
      <c r="J12" s="61"/>
      <c r="K12" s="61">
        <v>84</v>
      </c>
      <c r="L12" s="61" t="s">
        <v>31</v>
      </c>
      <c r="M12" s="61" t="s">
        <v>32</v>
      </c>
      <c r="N12" s="328"/>
      <c r="O12" s="261"/>
      <c r="P12" s="261"/>
      <c r="Q12" s="262"/>
    </row>
    <row r="13" spans="1:17" ht="14.25" x14ac:dyDescent="0.2">
      <c r="A13" s="61">
        <v>4</v>
      </c>
      <c r="B13" s="61" t="s">
        <v>537</v>
      </c>
      <c r="C13" s="61" t="s">
        <v>577</v>
      </c>
      <c r="D13" s="63">
        <v>43503</v>
      </c>
      <c r="E13" s="63"/>
      <c r="F13" s="92"/>
      <c r="G13" s="61">
        <v>1</v>
      </c>
      <c r="H13" s="61"/>
      <c r="I13" s="61"/>
      <c r="J13" s="61"/>
      <c r="K13" s="61"/>
      <c r="L13" s="61" t="s">
        <v>31</v>
      </c>
      <c r="M13" s="61" t="s">
        <v>32</v>
      </c>
      <c r="N13" s="291"/>
      <c r="O13" s="261"/>
      <c r="P13" s="261"/>
      <c r="Q13" s="262"/>
    </row>
    <row r="14" spans="1:17" ht="14.25" x14ac:dyDescent="0.2">
      <c r="A14" s="61">
        <v>5</v>
      </c>
      <c r="B14" s="61" t="s">
        <v>572</v>
      </c>
      <c r="C14" s="61" t="s">
        <v>637</v>
      </c>
      <c r="D14" s="63">
        <v>42740</v>
      </c>
      <c r="E14" s="63">
        <v>43033</v>
      </c>
      <c r="F14" s="61"/>
      <c r="G14" s="61">
        <v>1</v>
      </c>
      <c r="H14" s="61"/>
      <c r="I14" s="61"/>
      <c r="J14" s="61"/>
      <c r="K14" s="61">
        <v>116</v>
      </c>
      <c r="L14" s="61" t="s">
        <v>31</v>
      </c>
      <c r="M14" s="61" t="s">
        <v>32</v>
      </c>
      <c r="N14" s="291"/>
      <c r="O14" s="261"/>
      <c r="P14" s="261"/>
      <c r="Q14" s="262"/>
    </row>
    <row r="15" spans="1:17" ht="14.25" x14ac:dyDescent="0.2">
      <c r="A15" s="61">
        <v>6</v>
      </c>
      <c r="B15" s="61" t="s">
        <v>572</v>
      </c>
      <c r="C15" s="61" t="s">
        <v>637</v>
      </c>
      <c r="D15" s="63">
        <v>43105</v>
      </c>
      <c r="E15" s="63">
        <v>43410</v>
      </c>
      <c r="F15" s="61"/>
      <c r="G15" s="61">
        <v>1</v>
      </c>
      <c r="H15" s="61"/>
      <c r="I15" s="61"/>
      <c r="J15" s="61"/>
      <c r="K15" s="61">
        <v>250</v>
      </c>
      <c r="L15" s="61" t="s">
        <v>31</v>
      </c>
      <c r="M15" s="61" t="s">
        <v>32</v>
      </c>
      <c r="N15" s="291"/>
      <c r="O15" s="261"/>
      <c r="P15" s="261"/>
      <c r="Q15" s="262"/>
    </row>
    <row r="16" spans="1:17" ht="14.25" x14ac:dyDescent="0.2">
      <c r="A16" s="61">
        <v>7</v>
      </c>
      <c r="B16" s="61" t="s">
        <v>572</v>
      </c>
      <c r="C16" s="61" t="s">
        <v>637</v>
      </c>
      <c r="D16" s="63">
        <v>43419</v>
      </c>
      <c r="E16" s="63">
        <v>43453</v>
      </c>
      <c r="F16" s="61"/>
      <c r="G16" s="61">
        <v>2</v>
      </c>
      <c r="H16" s="61"/>
      <c r="I16" s="61"/>
      <c r="J16" s="61"/>
      <c r="K16" s="61">
        <v>33</v>
      </c>
      <c r="L16" s="61" t="s">
        <v>31</v>
      </c>
      <c r="M16" s="61" t="s">
        <v>32</v>
      </c>
      <c r="N16" s="291"/>
      <c r="O16" s="261"/>
      <c r="P16" s="261"/>
      <c r="Q16" s="262"/>
    </row>
    <row r="17" spans="1:17" ht="14.25" x14ac:dyDescent="0.2">
      <c r="A17" s="61">
        <v>8</v>
      </c>
      <c r="B17" s="61" t="s">
        <v>572</v>
      </c>
      <c r="C17" s="61" t="s">
        <v>637</v>
      </c>
      <c r="D17" s="63">
        <v>43475</v>
      </c>
      <c r="E17" s="63">
        <v>43690</v>
      </c>
      <c r="F17" s="61"/>
      <c r="G17" s="61">
        <v>1</v>
      </c>
      <c r="H17" s="61"/>
      <c r="I17" s="61"/>
      <c r="J17" s="61"/>
      <c r="K17" s="61">
        <v>250</v>
      </c>
      <c r="L17" s="61" t="s">
        <v>31</v>
      </c>
      <c r="M17" s="61" t="s">
        <v>32</v>
      </c>
      <c r="N17" s="291"/>
      <c r="O17" s="261"/>
      <c r="P17" s="261"/>
      <c r="Q17" s="262"/>
    </row>
    <row r="18" spans="1:17" ht="14.25" x14ac:dyDescent="0.2">
      <c r="A18" s="61">
        <v>9</v>
      </c>
      <c r="B18" s="61" t="s">
        <v>572</v>
      </c>
      <c r="C18" s="61" t="s">
        <v>637</v>
      </c>
      <c r="D18" s="63">
        <v>43698</v>
      </c>
      <c r="E18" s="63"/>
      <c r="F18" s="61"/>
      <c r="G18" s="61">
        <v>2</v>
      </c>
      <c r="H18" s="61"/>
      <c r="I18" s="61"/>
      <c r="J18" s="61"/>
      <c r="K18" s="61"/>
      <c r="L18" s="61" t="s">
        <v>31</v>
      </c>
      <c r="M18" s="61" t="s">
        <v>32</v>
      </c>
      <c r="N18" s="291"/>
      <c r="O18" s="261"/>
      <c r="P18" s="261"/>
      <c r="Q18" s="262"/>
    </row>
    <row r="19" spans="1:17" ht="14.25" x14ac:dyDescent="0.2">
      <c r="A19" s="61">
        <v>10</v>
      </c>
      <c r="B19" s="184" t="s">
        <v>578</v>
      </c>
      <c r="C19" s="186" t="s">
        <v>634</v>
      </c>
      <c r="D19" s="183">
        <v>42736</v>
      </c>
      <c r="E19" s="183">
        <v>43100</v>
      </c>
      <c r="F19" s="184"/>
      <c r="G19" s="184"/>
      <c r="H19" s="184"/>
      <c r="I19" s="184" t="s">
        <v>632</v>
      </c>
      <c r="J19" s="184"/>
      <c r="K19" s="184"/>
      <c r="L19" s="184" t="s">
        <v>31</v>
      </c>
      <c r="M19" s="184" t="s">
        <v>32</v>
      </c>
      <c r="N19" s="399" t="s">
        <v>633</v>
      </c>
      <c r="O19" s="261"/>
      <c r="P19" s="261"/>
      <c r="Q19" s="262"/>
    </row>
    <row r="20" spans="1:17" ht="14.25" x14ac:dyDescent="0.2">
      <c r="A20" s="61">
        <v>11</v>
      </c>
      <c r="B20" s="184" t="s">
        <v>578</v>
      </c>
      <c r="C20" s="186" t="s">
        <v>634</v>
      </c>
      <c r="D20" s="183">
        <v>43101</v>
      </c>
      <c r="E20" s="183">
        <v>43465</v>
      </c>
      <c r="F20" s="184"/>
      <c r="G20" s="184"/>
      <c r="H20" s="184"/>
      <c r="I20" s="184" t="s">
        <v>632</v>
      </c>
      <c r="J20" s="184"/>
      <c r="K20" s="184"/>
      <c r="L20" s="184" t="s">
        <v>31</v>
      </c>
      <c r="M20" s="184" t="s">
        <v>32</v>
      </c>
      <c r="N20" s="399" t="s">
        <v>633</v>
      </c>
      <c r="O20" s="261"/>
      <c r="P20" s="261"/>
      <c r="Q20" s="262"/>
    </row>
    <row r="21" spans="1:17" ht="15.75" customHeight="1" x14ac:dyDescent="0.2">
      <c r="A21" s="61">
        <v>12</v>
      </c>
      <c r="B21" s="184" t="s">
        <v>578</v>
      </c>
      <c r="C21" s="186" t="s">
        <v>634</v>
      </c>
      <c r="D21" s="183">
        <v>43466</v>
      </c>
      <c r="E21" s="183"/>
      <c r="F21" s="184"/>
      <c r="G21" s="184"/>
      <c r="H21" s="184"/>
      <c r="I21" s="184" t="s">
        <v>632</v>
      </c>
      <c r="J21" s="184"/>
      <c r="K21" s="184"/>
      <c r="L21" s="184" t="s">
        <v>31</v>
      </c>
      <c r="M21" s="184" t="s">
        <v>32</v>
      </c>
      <c r="N21" s="399" t="s">
        <v>633</v>
      </c>
      <c r="O21" s="261"/>
      <c r="P21" s="261"/>
      <c r="Q21" s="262"/>
    </row>
    <row r="22" spans="1:17" ht="15.75" customHeight="1" x14ac:dyDescent="0.2">
      <c r="A22" s="61">
        <v>13</v>
      </c>
      <c r="B22" s="182" t="s">
        <v>579</v>
      </c>
      <c r="C22" s="181" t="s">
        <v>630</v>
      </c>
      <c r="D22" s="183">
        <v>42736</v>
      </c>
      <c r="E22" s="183">
        <v>43100</v>
      </c>
      <c r="F22" s="61"/>
      <c r="G22" s="61"/>
      <c r="H22" s="61"/>
      <c r="I22" s="184" t="s">
        <v>632</v>
      </c>
      <c r="J22" s="184"/>
      <c r="K22" s="184"/>
      <c r="L22" s="184" t="s">
        <v>31</v>
      </c>
      <c r="M22" s="184" t="s">
        <v>32</v>
      </c>
      <c r="N22" s="399" t="s">
        <v>633</v>
      </c>
      <c r="O22" s="261"/>
      <c r="P22" s="261"/>
      <c r="Q22" s="262"/>
    </row>
    <row r="23" spans="1:17" ht="15.75" customHeight="1" x14ac:dyDescent="0.2">
      <c r="A23" s="61">
        <v>14</v>
      </c>
      <c r="B23" s="182" t="s">
        <v>579</v>
      </c>
      <c r="C23" s="181" t="s">
        <v>630</v>
      </c>
      <c r="D23" s="183">
        <v>43101</v>
      </c>
      <c r="E23" s="183">
        <v>43465</v>
      </c>
      <c r="F23" s="61"/>
      <c r="G23" s="61"/>
      <c r="H23" s="61"/>
      <c r="I23" s="184" t="s">
        <v>632</v>
      </c>
      <c r="J23" s="184"/>
      <c r="K23" s="184"/>
      <c r="L23" s="184" t="s">
        <v>31</v>
      </c>
      <c r="M23" s="184" t="s">
        <v>32</v>
      </c>
      <c r="N23" s="399" t="s">
        <v>633</v>
      </c>
      <c r="O23" s="261"/>
      <c r="P23" s="261"/>
      <c r="Q23" s="262"/>
    </row>
    <row r="24" spans="1:17" ht="15.75" customHeight="1" x14ac:dyDescent="0.2">
      <c r="A24" s="61">
        <v>15</v>
      </c>
      <c r="B24" s="182" t="s">
        <v>579</v>
      </c>
      <c r="C24" s="181" t="s">
        <v>630</v>
      </c>
      <c r="D24" s="183">
        <v>43466</v>
      </c>
      <c r="E24" s="183"/>
      <c r="F24" s="61"/>
      <c r="G24" s="61"/>
      <c r="H24" s="61"/>
      <c r="I24" s="184" t="s">
        <v>632</v>
      </c>
      <c r="J24" s="184"/>
      <c r="K24" s="184"/>
      <c r="L24" s="184" t="s">
        <v>31</v>
      </c>
      <c r="M24" s="184" t="s">
        <v>32</v>
      </c>
      <c r="N24" s="399" t="s">
        <v>633</v>
      </c>
      <c r="O24" s="261"/>
      <c r="P24" s="261"/>
      <c r="Q24" s="262"/>
    </row>
    <row r="25" spans="1:17" ht="15.75" customHeight="1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328"/>
      <c r="O25" s="261"/>
      <c r="P25" s="261"/>
      <c r="Q25" s="262"/>
    </row>
    <row r="26" spans="1:17" ht="15.75" customHeight="1" x14ac:dyDescent="0.2">
      <c r="A26" s="282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</row>
    <row r="27" spans="1:17" ht="15.75" customHeight="1" x14ac:dyDescent="0.2">
      <c r="A27" s="310" t="s">
        <v>237</v>
      </c>
      <c r="B27" s="262"/>
      <c r="C27" s="286" t="s">
        <v>954</v>
      </c>
      <c r="D27" s="262"/>
      <c r="E27" s="310" t="s">
        <v>239</v>
      </c>
      <c r="F27" s="262"/>
      <c r="G27" s="291" t="s">
        <v>639</v>
      </c>
      <c r="H27" s="261"/>
      <c r="I27" s="261"/>
      <c r="J27" s="262"/>
      <c r="K27" s="310" t="s">
        <v>240</v>
      </c>
      <c r="L27" s="262"/>
      <c r="M27" s="286"/>
      <c r="N27" s="261"/>
      <c r="O27" s="261"/>
      <c r="P27" s="261"/>
      <c r="Q27" s="262"/>
    </row>
    <row r="28" spans="1:17" ht="15.75" customHeight="1" x14ac:dyDescent="0.2">
      <c r="A28" s="310" t="s">
        <v>241</v>
      </c>
      <c r="B28" s="262"/>
      <c r="C28" s="286" t="s">
        <v>284</v>
      </c>
      <c r="D28" s="262"/>
      <c r="E28" s="310" t="s">
        <v>241</v>
      </c>
      <c r="F28" s="262"/>
      <c r="G28" s="291" t="s">
        <v>640</v>
      </c>
      <c r="H28" s="261"/>
      <c r="I28" s="261"/>
      <c r="J28" s="262"/>
      <c r="K28" s="310" t="s">
        <v>244</v>
      </c>
      <c r="L28" s="262"/>
      <c r="M28" s="286"/>
      <c r="N28" s="261"/>
      <c r="O28" s="261"/>
      <c r="P28" s="261"/>
      <c r="Q28" s="262"/>
    </row>
    <row r="29" spans="1:17" ht="15.75" customHeight="1" x14ac:dyDescent="0.2">
      <c r="A29" s="310" t="s">
        <v>245</v>
      </c>
      <c r="B29" s="262"/>
      <c r="C29" s="286"/>
      <c r="D29" s="262"/>
      <c r="E29" s="310" t="s">
        <v>245</v>
      </c>
      <c r="F29" s="262"/>
      <c r="G29" s="291"/>
      <c r="H29" s="261"/>
      <c r="I29" s="261"/>
      <c r="J29" s="262"/>
      <c r="K29" s="310" t="s">
        <v>245</v>
      </c>
      <c r="L29" s="262"/>
      <c r="M29" s="286"/>
      <c r="N29" s="261"/>
      <c r="O29" s="261"/>
      <c r="P29" s="261"/>
      <c r="Q29" s="262"/>
    </row>
    <row r="30" spans="1:17" ht="15.75" customHeight="1" x14ac:dyDescent="0.2">
      <c r="A30" s="310" t="s">
        <v>81</v>
      </c>
      <c r="B30" s="262"/>
      <c r="C30" s="286" t="s">
        <v>641</v>
      </c>
      <c r="D30" s="262"/>
      <c r="E30" s="310" t="s">
        <v>81</v>
      </c>
      <c r="F30" s="262"/>
      <c r="G30" s="291" t="s">
        <v>641</v>
      </c>
      <c r="H30" s="261"/>
      <c r="I30" s="261"/>
      <c r="J30" s="262"/>
      <c r="K30" s="310" t="s">
        <v>248</v>
      </c>
      <c r="L30" s="262"/>
      <c r="M30" s="286"/>
      <c r="N30" s="261"/>
      <c r="O30" s="261"/>
      <c r="P30" s="261"/>
      <c r="Q30" s="262"/>
    </row>
    <row r="31" spans="1:17" ht="15.75" customHeight="1" x14ac:dyDescent="0.2"/>
    <row r="32" spans="1:17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63">
    <mergeCell ref="K27:L27"/>
    <mergeCell ref="M27:Q27"/>
    <mergeCell ref="M28:Q28"/>
    <mergeCell ref="N22:Q22"/>
    <mergeCell ref="N23:Q23"/>
    <mergeCell ref="N24:Q24"/>
    <mergeCell ref="N25:Q25"/>
    <mergeCell ref="A26:Q26"/>
    <mergeCell ref="A27:B27"/>
    <mergeCell ref="C27:D27"/>
    <mergeCell ref="E27:F27"/>
    <mergeCell ref="G27:J27"/>
    <mergeCell ref="A28:B28"/>
    <mergeCell ref="C28:D28"/>
    <mergeCell ref="E28:F28"/>
    <mergeCell ref="G28:J28"/>
    <mergeCell ref="K28:L28"/>
    <mergeCell ref="C30:D30"/>
    <mergeCell ref="E30:F30"/>
    <mergeCell ref="G30:J30"/>
    <mergeCell ref="K30:L30"/>
    <mergeCell ref="A29:B29"/>
    <mergeCell ref="C29:D29"/>
    <mergeCell ref="E29:F29"/>
    <mergeCell ref="G29:J29"/>
    <mergeCell ref="K29:L29"/>
    <mergeCell ref="M29:Q29"/>
    <mergeCell ref="A30:B30"/>
    <mergeCell ref="M30:Q30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"/>
  <sheetViews>
    <sheetView workbookViewId="0"/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4.375" customWidth="1"/>
    <col min="4" max="4" width="2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26" width="9.375" customWidth="1"/>
  </cols>
  <sheetData>
    <row r="1" spans="1:17" ht="14.25" x14ac:dyDescent="0.2">
      <c r="A1" s="278"/>
      <c r="B1" s="245"/>
      <c r="C1" s="341" t="s">
        <v>266</v>
      </c>
      <c r="D1" s="244"/>
      <c r="E1" s="244"/>
      <c r="F1" s="244"/>
      <c r="G1" s="244"/>
      <c r="H1" s="244"/>
      <c r="I1" s="244"/>
      <c r="J1" s="244"/>
      <c r="K1" s="244"/>
      <c r="L1" s="244"/>
      <c r="M1" s="245"/>
      <c r="N1" s="342" t="s">
        <v>267</v>
      </c>
      <c r="O1" s="261"/>
      <c r="P1" s="261"/>
      <c r="Q1" s="262"/>
    </row>
    <row r="2" spans="1:17" ht="14.25" x14ac:dyDescent="0.2">
      <c r="A2" s="246"/>
      <c r="B2" s="248"/>
      <c r="C2" s="258"/>
      <c r="D2" s="254"/>
      <c r="E2" s="254"/>
      <c r="F2" s="254"/>
      <c r="G2" s="254"/>
      <c r="H2" s="254"/>
      <c r="I2" s="254"/>
      <c r="J2" s="254"/>
      <c r="K2" s="254"/>
      <c r="L2" s="254"/>
      <c r="M2" s="259"/>
      <c r="N2" s="342" t="s">
        <v>268</v>
      </c>
      <c r="O2" s="261"/>
      <c r="P2" s="261"/>
      <c r="Q2" s="262"/>
    </row>
    <row r="3" spans="1:17" ht="14.25" x14ac:dyDescent="0.2">
      <c r="A3" s="246"/>
      <c r="B3" s="248"/>
      <c r="C3" s="341" t="s">
        <v>121</v>
      </c>
      <c r="D3" s="244"/>
      <c r="E3" s="244"/>
      <c r="F3" s="244"/>
      <c r="G3" s="244"/>
      <c r="H3" s="244"/>
      <c r="I3" s="244"/>
      <c r="J3" s="244"/>
      <c r="K3" s="244"/>
      <c r="L3" s="244"/>
      <c r="M3" s="245"/>
      <c r="N3" s="343" t="s">
        <v>269</v>
      </c>
      <c r="O3" s="261"/>
      <c r="P3" s="261"/>
      <c r="Q3" s="262"/>
    </row>
    <row r="4" spans="1:17" ht="14.25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4"/>
      <c r="M4" s="259"/>
      <c r="N4" s="343" t="s">
        <v>5</v>
      </c>
      <c r="O4" s="261"/>
      <c r="P4" s="261"/>
      <c r="Q4" s="262"/>
    </row>
    <row r="5" spans="1:17" x14ac:dyDescent="0.2">
      <c r="A5" s="310" t="s">
        <v>122</v>
      </c>
      <c r="B5" s="261"/>
      <c r="C5" s="262"/>
      <c r="D5" s="338" t="s">
        <v>123</v>
      </c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/>
    </row>
    <row r="6" spans="1:17" ht="14.25" x14ac:dyDescent="0.2">
      <c r="A6" s="310" t="s">
        <v>124</v>
      </c>
      <c r="B6" s="261"/>
      <c r="C6" s="262"/>
      <c r="D6" s="291" t="s">
        <v>502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</row>
    <row r="7" spans="1:17" ht="14.25" x14ac:dyDescent="0.2">
      <c r="A7" s="291" t="s">
        <v>271</v>
      </c>
      <c r="B7" s="262"/>
      <c r="C7" s="91" t="s">
        <v>206</v>
      </c>
      <c r="D7" s="339" t="s">
        <v>503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</row>
    <row r="8" spans="1:17" ht="14.25" x14ac:dyDescent="0.2">
      <c r="A8" s="264" t="s">
        <v>14</v>
      </c>
      <c r="B8" s="271" t="s">
        <v>15</v>
      </c>
      <c r="C8" s="366" t="s">
        <v>274</v>
      </c>
      <c r="D8" s="328" t="s">
        <v>17</v>
      </c>
      <c r="E8" s="262"/>
      <c r="F8" s="328" t="s">
        <v>128</v>
      </c>
      <c r="G8" s="261"/>
      <c r="H8" s="261"/>
      <c r="I8" s="261"/>
      <c r="J8" s="262"/>
      <c r="K8" s="264" t="s">
        <v>275</v>
      </c>
      <c r="L8" s="271" t="s">
        <v>276</v>
      </c>
      <c r="M8" s="264" t="s">
        <v>277</v>
      </c>
      <c r="N8" s="325" t="s">
        <v>278</v>
      </c>
      <c r="O8" s="244"/>
      <c r="P8" s="244"/>
      <c r="Q8" s="245"/>
    </row>
    <row r="9" spans="1:17" ht="14.25" x14ac:dyDescent="0.2">
      <c r="A9" s="265"/>
      <c r="B9" s="265"/>
      <c r="C9" s="265"/>
      <c r="D9" s="91" t="s">
        <v>23</v>
      </c>
      <c r="E9" s="61" t="s">
        <v>24</v>
      </c>
      <c r="F9" s="61" t="s">
        <v>130</v>
      </c>
      <c r="G9" s="61" t="s">
        <v>131</v>
      </c>
      <c r="H9" s="61" t="s">
        <v>132</v>
      </c>
      <c r="I9" s="61" t="s">
        <v>279</v>
      </c>
      <c r="J9" s="61" t="s">
        <v>280</v>
      </c>
      <c r="K9" s="265"/>
      <c r="L9" s="265"/>
      <c r="M9" s="265"/>
      <c r="N9" s="258"/>
      <c r="O9" s="254"/>
      <c r="P9" s="254"/>
      <c r="Q9" s="259"/>
    </row>
    <row r="10" spans="1:17" ht="14.25" x14ac:dyDescent="0.2">
      <c r="A10" s="61">
        <v>1</v>
      </c>
      <c r="B10" s="61" t="s">
        <v>955</v>
      </c>
      <c r="C10" s="164" t="s">
        <v>515</v>
      </c>
      <c r="D10" s="91">
        <v>40665</v>
      </c>
      <c r="E10" s="63">
        <v>41586</v>
      </c>
      <c r="F10" s="61">
        <v>1</v>
      </c>
      <c r="G10" s="61">
        <v>1</v>
      </c>
      <c r="H10" s="61"/>
      <c r="I10" s="61"/>
      <c r="J10" s="61"/>
      <c r="K10" s="61">
        <v>248</v>
      </c>
      <c r="L10" s="61" t="s">
        <v>31</v>
      </c>
      <c r="M10" s="61" t="s">
        <v>164</v>
      </c>
      <c r="N10" s="325" t="s">
        <v>516</v>
      </c>
      <c r="O10" s="244"/>
      <c r="P10" s="244"/>
      <c r="Q10" s="245"/>
    </row>
    <row r="11" spans="1:17" ht="14.25" x14ac:dyDescent="0.2">
      <c r="A11" s="61">
        <v>2</v>
      </c>
      <c r="B11" s="61" t="s">
        <v>955</v>
      </c>
      <c r="C11" s="164" t="s">
        <v>515</v>
      </c>
      <c r="D11" s="91">
        <v>41682</v>
      </c>
      <c r="E11" s="63">
        <v>42356</v>
      </c>
      <c r="F11" s="61">
        <v>1</v>
      </c>
      <c r="G11" s="61">
        <v>2</v>
      </c>
      <c r="H11" s="61"/>
      <c r="I11" s="61"/>
      <c r="J11" s="61"/>
      <c r="K11" s="61">
        <v>201</v>
      </c>
      <c r="L11" s="61" t="s">
        <v>31</v>
      </c>
      <c r="M11" s="61" t="s">
        <v>164</v>
      </c>
      <c r="N11" s="258"/>
      <c r="O11" s="254"/>
      <c r="P11" s="254"/>
      <c r="Q11" s="259"/>
    </row>
    <row r="12" spans="1:17" ht="14.25" x14ac:dyDescent="0.2">
      <c r="A12" s="61">
        <v>3</v>
      </c>
      <c r="B12" s="61" t="s">
        <v>504</v>
      </c>
      <c r="C12" s="164" t="s">
        <v>505</v>
      </c>
      <c r="D12" s="91">
        <v>41330</v>
      </c>
      <c r="E12" s="63">
        <v>42327</v>
      </c>
      <c r="F12" s="61">
        <v>2</v>
      </c>
      <c r="G12" s="61">
        <v>1</v>
      </c>
      <c r="H12" s="61"/>
      <c r="I12" s="61"/>
      <c r="J12" s="61"/>
      <c r="K12" s="61">
        <v>230</v>
      </c>
      <c r="L12" s="61" t="s">
        <v>31</v>
      </c>
      <c r="M12" s="61" t="s">
        <v>164</v>
      </c>
      <c r="N12" s="325" t="s">
        <v>506</v>
      </c>
      <c r="O12" s="244"/>
      <c r="P12" s="244"/>
      <c r="Q12" s="245"/>
    </row>
    <row r="13" spans="1:17" ht="14.25" x14ac:dyDescent="0.2">
      <c r="A13" s="61">
        <v>4</v>
      </c>
      <c r="B13" s="61" t="s">
        <v>504</v>
      </c>
      <c r="C13" s="164" t="s">
        <v>505</v>
      </c>
      <c r="D13" s="91">
        <v>42247</v>
      </c>
      <c r="E13" s="63" t="s">
        <v>956</v>
      </c>
      <c r="F13" s="61">
        <v>2</v>
      </c>
      <c r="G13" s="61">
        <v>2</v>
      </c>
      <c r="H13" s="61"/>
      <c r="I13" s="61"/>
      <c r="J13" s="61"/>
      <c r="K13" s="61">
        <v>202</v>
      </c>
      <c r="L13" s="61" t="s">
        <v>31</v>
      </c>
      <c r="M13" s="61" t="s">
        <v>164</v>
      </c>
      <c r="N13" s="246"/>
      <c r="O13" s="247"/>
      <c r="P13" s="247"/>
      <c r="Q13" s="248"/>
    </row>
    <row r="14" spans="1:17" ht="14.25" x14ac:dyDescent="0.2">
      <c r="A14" s="61">
        <v>5</v>
      </c>
      <c r="B14" s="61" t="s">
        <v>507</v>
      </c>
      <c r="C14" s="164" t="s">
        <v>508</v>
      </c>
      <c r="D14" s="91">
        <v>41551</v>
      </c>
      <c r="E14" s="63">
        <v>42074</v>
      </c>
      <c r="F14" s="61">
        <v>3</v>
      </c>
      <c r="G14" s="61">
        <v>1</v>
      </c>
      <c r="H14" s="61"/>
      <c r="I14" s="61"/>
      <c r="J14" s="61"/>
      <c r="K14" s="61">
        <v>65</v>
      </c>
      <c r="L14" s="61" t="s">
        <v>31</v>
      </c>
      <c r="M14" s="61" t="s">
        <v>164</v>
      </c>
      <c r="N14" s="258"/>
      <c r="O14" s="254"/>
      <c r="P14" s="254"/>
      <c r="Q14" s="259"/>
    </row>
    <row r="15" spans="1:17" ht="14.25" x14ac:dyDescent="0.2">
      <c r="A15" s="310" t="s">
        <v>237</v>
      </c>
      <c r="B15" s="262"/>
      <c r="C15" s="311" t="s">
        <v>957</v>
      </c>
      <c r="D15" s="262"/>
      <c r="E15" s="310" t="s">
        <v>239</v>
      </c>
      <c r="F15" s="262"/>
      <c r="G15" s="291" t="s">
        <v>958</v>
      </c>
      <c r="H15" s="261"/>
      <c r="I15" s="261"/>
      <c r="J15" s="262"/>
      <c r="K15" s="310" t="s">
        <v>240</v>
      </c>
      <c r="L15" s="262"/>
      <c r="M15" s="286" t="s">
        <v>958</v>
      </c>
      <c r="N15" s="261"/>
      <c r="O15" s="261"/>
      <c r="P15" s="261"/>
      <c r="Q15" s="262"/>
    </row>
    <row r="16" spans="1:17" ht="14.25" x14ac:dyDescent="0.2">
      <c r="A16" s="310" t="s">
        <v>241</v>
      </c>
      <c r="B16" s="262"/>
      <c r="C16" s="311" t="s">
        <v>63</v>
      </c>
      <c r="D16" s="262"/>
      <c r="E16" s="310" t="s">
        <v>241</v>
      </c>
      <c r="F16" s="262"/>
      <c r="G16" s="291" t="s">
        <v>148</v>
      </c>
      <c r="H16" s="261"/>
      <c r="I16" s="261"/>
      <c r="J16" s="262"/>
      <c r="K16" s="310" t="s">
        <v>244</v>
      </c>
      <c r="L16" s="262"/>
      <c r="M16" s="286" t="s">
        <v>148</v>
      </c>
      <c r="N16" s="261"/>
      <c r="O16" s="261"/>
      <c r="P16" s="261"/>
      <c r="Q16" s="262"/>
    </row>
    <row r="17" spans="1:17" ht="14.25" x14ac:dyDescent="0.2">
      <c r="A17" s="310" t="s">
        <v>245</v>
      </c>
      <c r="B17" s="262"/>
      <c r="C17" s="311"/>
      <c r="D17" s="262"/>
      <c r="E17" s="310" t="s">
        <v>245</v>
      </c>
      <c r="F17" s="262"/>
      <c r="G17" s="291"/>
      <c r="H17" s="261"/>
      <c r="I17" s="261"/>
      <c r="J17" s="262"/>
      <c r="K17" s="310" t="s">
        <v>245</v>
      </c>
      <c r="L17" s="262"/>
      <c r="M17" s="286"/>
      <c r="N17" s="261"/>
      <c r="O17" s="261"/>
      <c r="P17" s="261"/>
      <c r="Q17" s="262"/>
    </row>
    <row r="18" spans="1:17" ht="14.25" x14ac:dyDescent="0.2">
      <c r="A18" s="310" t="s">
        <v>81</v>
      </c>
      <c r="B18" s="262"/>
      <c r="C18" s="311">
        <v>43151</v>
      </c>
      <c r="D18" s="262"/>
      <c r="E18" s="310" t="s">
        <v>81</v>
      </c>
      <c r="F18" s="262"/>
      <c r="G18" s="312">
        <v>43151</v>
      </c>
      <c r="H18" s="261"/>
      <c r="I18" s="261"/>
      <c r="J18" s="262"/>
      <c r="K18" s="310" t="s">
        <v>248</v>
      </c>
      <c r="L18" s="262"/>
      <c r="M18" s="393">
        <v>43151</v>
      </c>
      <c r="N18" s="261"/>
      <c r="O18" s="261"/>
      <c r="P18" s="261"/>
      <c r="Q18" s="262"/>
    </row>
    <row r="21" spans="1:17" ht="15" customHeight="1" x14ac:dyDescent="0.2">
      <c r="A21" s="279" t="s">
        <v>122</v>
      </c>
      <c r="B21" s="261"/>
      <c r="C21" s="262"/>
      <c r="D21" s="279" t="s">
        <v>123</v>
      </c>
      <c r="E21" s="261"/>
      <c r="F21" s="261"/>
      <c r="G21" s="261"/>
      <c r="H21" s="261"/>
      <c r="I21" s="261"/>
      <c r="J21" s="261"/>
      <c r="K21" s="261"/>
      <c r="L21" s="262"/>
      <c r="M21" s="280" t="s">
        <v>7</v>
      </c>
      <c r="N21" s="261"/>
      <c r="O21" s="262"/>
      <c r="P21" s="281" t="s">
        <v>13</v>
      </c>
      <c r="Q21" s="1"/>
    </row>
    <row r="22" spans="1:17" ht="15.75" customHeight="1" x14ac:dyDescent="0.2">
      <c r="A22" s="279" t="s">
        <v>124</v>
      </c>
      <c r="B22" s="261"/>
      <c r="C22" s="262"/>
      <c r="D22" s="279" t="s">
        <v>125</v>
      </c>
      <c r="E22" s="261"/>
      <c r="F22" s="261"/>
      <c r="G22" s="261"/>
      <c r="H22" s="261"/>
      <c r="I22" s="261"/>
      <c r="J22" s="261"/>
      <c r="K22" s="261"/>
      <c r="L22" s="262"/>
      <c r="M22" s="60" t="s">
        <v>10</v>
      </c>
      <c r="N22" s="60" t="s">
        <v>11</v>
      </c>
      <c r="O22" s="60" t="s">
        <v>12</v>
      </c>
      <c r="P22" s="265"/>
      <c r="Q22" s="1"/>
    </row>
    <row r="23" spans="1:17" ht="15.75" customHeight="1" x14ac:dyDescent="0.2">
      <c r="A23" s="279" t="s">
        <v>126</v>
      </c>
      <c r="B23" s="261"/>
      <c r="C23" s="262"/>
      <c r="D23" s="279" t="s">
        <v>127</v>
      </c>
      <c r="E23" s="261"/>
      <c r="F23" s="261"/>
      <c r="G23" s="261"/>
      <c r="H23" s="261"/>
      <c r="I23" s="261"/>
      <c r="J23" s="261"/>
      <c r="K23" s="261"/>
      <c r="L23" s="262"/>
      <c r="M23" s="60">
        <v>24</v>
      </c>
      <c r="N23" s="60">
        <v>4</v>
      </c>
      <c r="O23" s="60">
        <v>2014</v>
      </c>
      <c r="P23" s="60"/>
      <c r="Q23" s="1"/>
    </row>
    <row r="24" spans="1:17" ht="15" customHeight="1" x14ac:dyDescent="0.2">
      <c r="A24" s="292" t="s">
        <v>14</v>
      </c>
      <c r="B24" s="281" t="s">
        <v>15</v>
      </c>
      <c r="C24" s="281" t="s">
        <v>16</v>
      </c>
      <c r="D24" s="280" t="s">
        <v>17</v>
      </c>
      <c r="E24" s="262"/>
      <c r="F24" s="280" t="s">
        <v>128</v>
      </c>
      <c r="G24" s="261"/>
      <c r="H24" s="261"/>
      <c r="I24" s="262"/>
      <c r="J24" s="292" t="s">
        <v>129</v>
      </c>
      <c r="K24" s="281" t="s">
        <v>20</v>
      </c>
      <c r="L24" s="292" t="s">
        <v>21</v>
      </c>
      <c r="M24" s="289" t="s">
        <v>22</v>
      </c>
      <c r="N24" s="244"/>
      <c r="O24" s="244"/>
      <c r="P24" s="245"/>
      <c r="Q24" s="1"/>
    </row>
    <row r="25" spans="1:17" ht="15.75" customHeight="1" x14ac:dyDescent="0.2">
      <c r="A25" s="265"/>
      <c r="B25" s="265"/>
      <c r="C25" s="265"/>
      <c r="D25" s="60" t="s">
        <v>23</v>
      </c>
      <c r="E25" s="60" t="s">
        <v>24</v>
      </c>
      <c r="F25" s="60" t="s">
        <v>130</v>
      </c>
      <c r="G25" s="60" t="s">
        <v>131</v>
      </c>
      <c r="H25" s="60" t="s">
        <v>132</v>
      </c>
      <c r="I25" s="60" t="s">
        <v>133</v>
      </c>
      <c r="J25" s="265"/>
      <c r="K25" s="265"/>
      <c r="L25" s="265"/>
      <c r="M25" s="258"/>
      <c r="N25" s="254"/>
      <c r="O25" s="254"/>
      <c r="P25" s="259"/>
      <c r="Q25" s="1"/>
    </row>
    <row r="26" spans="1:17" ht="15" customHeight="1" x14ac:dyDescent="0.2">
      <c r="A26" s="61"/>
      <c r="B26" s="61" t="s">
        <v>134</v>
      </c>
      <c r="C26" s="62" t="s">
        <v>135</v>
      </c>
      <c r="D26" s="63"/>
      <c r="E26" s="63"/>
      <c r="F26" s="61"/>
      <c r="G26" s="61"/>
      <c r="H26" s="61"/>
      <c r="I26" s="61"/>
      <c r="J26" s="61"/>
      <c r="K26" s="61"/>
      <c r="L26" s="61"/>
      <c r="M26" s="243" t="s">
        <v>509</v>
      </c>
      <c r="N26" s="244"/>
      <c r="O26" s="244"/>
      <c r="P26" s="245"/>
      <c r="Q26" s="1"/>
    </row>
    <row r="27" spans="1:17" ht="15.75" customHeight="1" x14ac:dyDescent="0.2">
      <c r="A27" s="61">
        <v>1</v>
      </c>
      <c r="B27" s="61" t="s">
        <v>137</v>
      </c>
      <c r="C27" s="62" t="s">
        <v>138</v>
      </c>
      <c r="D27" s="63">
        <v>36097</v>
      </c>
      <c r="E27" s="63">
        <v>41136</v>
      </c>
      <c r="F27" s="61"/>
      <c r="G27" s="61"/>
      <c r="H27" s="61"/>
      <c r="I27" s="61"/>
      <c r="J27" s="61"/>
      <c r="K27" s="61" t="s">
        <v>31</v>
      </c>
      <c r="L27" s="61" t="s">
        <v>32</v>
      </c>
      <c r="M27" s="246"/>
      <c r="N27" s="247"/>
      <c r="O27" s="247"/>
      <c r="P27" s="248"/>
      <c r="Q27" s="1"/>
    </row>
    <row r="28" spans="1:17" ht="15.75" customHeight="1" x14ac:dyDescent="0.2">
      <c r="A28" s="61">
        <v>2</v>
      </c>
      <c r="B28" s="61" t="s">
        <v>137</v>
      </c>
      <c r="C28" s="62" t="s">
        <v>138</v>
      </c>
      <c r="D28" s="63">
        <v>36088</v>
      </c>
      <c r="E28" s="63">
        <v>41314</v>
      </c>
      <c r="F28" s="61"/>
      <c r="G28" s="61"/>
      <c r="H28" s="61"/>
      <c r="I28" s="61"/>
      <c r="J28" s="61"/>
      <c r="K28" s="61" t="s">
        <v>31</v>
      </c>
      <c r="L28" s="61" t="s">
        <v>32</v>
      </c>
      <c r="M28" s="246"/>
      <c r="N28" s="247"/>
      <c r="O28" s="247"/>
      <c r="P28" s="248"/>
      <c r="Q28" s="1"/>
    </row>
    <row r="29" spans="1:17" ht="15.75" customHeight="1" x14ac:dyDescent="0.2">
      <c r="A29" s="61">
        <v>3</v>
      </c>
      <c r="B29" s="61" t="s">
        <v>137</v>
      </c>
      <c r="C29" s="62" t="s">
        <v>138</v>
      </c>
      <c r="D29" s="63">
        <v>36087</v>
      </c>
      <c r="E29" s="63">
        <v>40430</v>
      </c>
      <c r="F29" s="61"/>
      <c r="G29" s="61"/>
      <c r="H29" s="61"/>
      <c r="I29" s="61"/>
      <c r="J29" s="61"/>
      <c r="K29" s="61" t="s">
        <v>31</v>
      </c>
      <c r="L29" s="61" t="s">
        <v>32</v>
      </c>
      <c r="M29" s="246"/>
      <c r="N29" s="247"/>
      <c r="O29" s="247"/>
      <c r="P29" s="248"/>
      <c r="Q29" s="1"/>
    </row>
    <row r="30" spans="1:17" ht="15.75" customHeight="1" x14ac:dyDescent="0.2">
      <c r="A30" s="61">
        <v>4</v>
      </c>
      <c r="B30" s="61" t="s">
        <v>137</v>
      </c>
      <c r="C30" s="62" t="s">
        <v>138</v>
      </c>
      <c r="D30" s="63">
        <v>41177</v>
      </c>
      <c r="E30" s="63">
        <v>41317</v>
      </c>
      <c r="F30" s="61"/>
      <c r="G30" s="61"/>
      <c r="H30" s="61"/>
      <c r="I30" s="61"/>
      <c r="J30" s="61"/>
      <c r="K30" s="61" t="s">
        <v>31</v>
      </c>
      <c r="L30" s="61" t="s">
        <v>32</v>
      </c>
      <c r="M30" s="258"/>
      <c r="N30" s="254"/>
      <c r="O30" s="254"/>
      <c r="P30" s="259"/>
      <c r="Q30" s="1"/>
    </row>
    <row r="31" spans="1:17" ht="15.75" customHeight="1" x14ac:dyDescent="0.2">
      <c r="A31" s="6">
        <v>2</v>
      </c>
      <c r="B31" s="6" t="s">
        <v>510</v>
      </c>
      <c r="C31" s="53" t="s">
        <v>511</v>
      </c>
      <c r="D31" s="63">
        <v>36097</v>
      </c>
      <c r="E31" s="63">
        <v>41136</v>
      </c>
      <c r="F31" s="53">
        <v>1</v>
      </c>
      <c r="G31" s="53">
        <v>4</v>
      </c>
      <c r="H31" s="6"/>
      <c r="I31" s="6"/>
      <c r="J31" s="53">
        <v>242</v>
      </c>
      <c r="K31" s="6" t="s">
        <v>31</v>
      </c>
      <c r="L31" s="6" t="s">
        <v>32</v>
      </c>
      <c r="M31" s="243" t="s">
        <v>509</v>
      </c>
      <c r="N31" s="244"/>
      <c r="O31" s="244"/>
      <c r="P31" s="245"/>
      <c r="Q31" s="1"/>
    </row>
    <row r="32" spans="1:17" ht="15.75" customHeight="1" x14ac:dyDescent="0.2">
      <c r="A32" s="6">
        <v>3</v>
      </c>
      <c r="B32" s="6" t="s">
        <v>510</v>
      </c>
      <c r="C32" s="53" t="s">
        <v>511</v>
      </c>
      <c r="D32" s="63">
        <v>36088</v>
      </c>
      <c r="E32" s="63">
        <v>41314</v>
      </c>
      <c r="F32" s="53">
        <v>1</v>
      </c>
      <c r="G32" s="6"/>
      <c r="H32" s="6"/>
      <c r="I32" s="6"/>
      <c r="J32" s="53">
        <v>282</v>
      </c>
      <c r="K32" s="6" t="s">
        <v>31</v>
      </c>
      <c r="L32" s="6" t="s">
        <v>32</v>
      </c>
      <c r="M32" s="246"/>
      <c r="N32" s="247"/>
      <c r="O32" s="247"/>
      <c r="P32" s="248"/>
      <c r="Q32" s="1"/>
    </row>
    <row r="33" spans="1:17" ht="15.75" customHeight="1" x14ac:dyDescent="0.2">
      <c r="A33" s="6">
        <v>4</v>
      </c>
      <c r="B33" s="6" t="s">
        <v>510</v>
      </c>
      <c r="C33" s="53" t="s">
        <v>511</v>
      </c>
      <c r="D33" s="63">
        <v>36087</v>
      </c>
      <c r="E33" s="63">
        <v>40430</v>
      </c>
      <c r="F33" s="53">
        <v>1</v>
      </c>
      <c r="G33" s="6"/>
      <c r="H33" s="6"/>
      <c r="I33" s="6"/>
      <c r="J33" s="53">
        <v>225</v>
      </c>
      <c r="K33" s="6" t="s">
        <v>31</v>
      </c>
      <c r="L33" s="6" t="s">
        <v>32</v>
      </c>
      <c r="M33" s="246"/>
      <c r="N33" s="247"/>
      <c r="O33" s="247"/>
      <c r="P33" s="248"/>
      <c r="Q33" s="1"/>
    </row>
    <row r="34" spans="1:17" ht="15.75" customHeight="1" x14ac:dyDescent="0.2">
      <c r="A34" s="6">
        <v>5</v>
      </c>
      <c r="B34" s="6" t="s">
        <v>510</v>
      </c>
      <c r="C34" s="53" t="s">
        <v>511</v>
      </c>
      <c r="D34" s="63">
        <v>41177</v>
      </c>
      <c r="E34" s="63">
        <v>41317</v>
      </c>
      <c r="F34" s="53">
        <v>1</v>
      </c>
      <c r="G34" s="6"/>
      <c r="H34" s="6"/>
      <c r="I34" s="6"/>
      <c r="J34" s="53">
        <v>233</v>
      </c>
      <c r="K34" s="6" t="s">
        <v>31</v>
      </c>
      <c r="L34" s="6" t="s">
        <v>32</v>
      </c>
      <c r="M34" s="246"/>
      <c r="N34" s="247"/>
      <c r="O34" s="247"/>
      <c r="P34" s="248"/>
      <c r="Q34" s="1"/>
    </row>
    <row r="35" spans="1:17" ht="15.75" customHeight="1" x14ac:dyDescent="0.2">
      <c r="A35" s="6"/>
      <c r="B35" s="6"/>
      <c r="C35" s="53"/>
      <c r="D35" s="63"/>
      <c r="E35" s="63"/>
      <c r="F35" s="6"/>
      <c r="G35" s="6"/>
      <c r="H35" s="6"/>
      <c r="I35" s="6"/>
      <c r="J35" s="53"/>
      <c r="K35" s="6"/>
      <c r="L35" s="6"/>
      <c r="M35" s="258"/>
      <c r="N35" s="254"/>
      <c r="O35" s="254"/>
      <c r="P35" s="259"/>
      <c r="Q35" s="1"/>
    </row>
    <row r="36" spans="1:17" ht="15.75" customHeight="1" x14ac:dyDescent="0.2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"/>
    </row>
    <row r="37" spans="1:17" ht="15.75" customHeight="1" x14ac:dyDescent="0.2">
      <c r="A37" s="287" t="s">
        <v>57</v>
      </c>
      <c r="B37" s="262"/>
      <c r="C37" s="286" t="s">
        <v>512</v>
      </c>
      <c r="D37" s="261"/>
      <c r="E37" s="262"/>
      <c r="F37" s="287" t="s">
        <v>59</v>
      </c>
      <c r="G37" s="261"/>
      <c r="H37" s="262"/>
      <c r="I37" s="286" t="s">
        <v>513</v>
      </c>
      <c r="J37" s="261"/>
      <c r="K37" s="261"/>
      <c r="L37" s="262"/>
      <c r="M37" s="19"/>
      <c r="N37" s="19"/>
      <c r="O37" s="19"/>
      <c r="P37" s="19"/>
      <c r="Q37" s="1"/>
    </row>
    <row r="38" spans="1:17" ht="15.75" customHeight="1" x14ac:dyDescent="0.2">
      <c r="A38" s="287" t="s">
        <v>80</v>
      </c>
      <c r="B38" s="262"/>
      <c r="C38" s="286"/>
      <c r="D38" s="261"/>
      <c r="E38" s="262"/>
      <c r="F38" s="287" t="s">
        <v>80</v>
      </c>
      <c r="G38" s="261"/>
      <c r="H38" s="262"/>
      <c r="I38" s="286"/>
      <c r="J38" s="261"/>
      <c r="K38" s="261"/>
      <c r="L38" s="262"/>
      <c r="M38" s="19"/>
      <c r="N38" s="19"/>
      <c r="O38" s="19"/>
      <c r="P38" s="19"/>
      <c r="Q38" s="1"/>
    </row>
    <row r="39" spans="1:17" ht="15.75" customHeight="1" x14ac:dyDescent="0.2">
      <c r="A39" s="287" t="s">
        <v>146</v>
      </c>
      <c r="B39" s="262"/>
      <c r="C39" s="286" t="s">
        <v>147</v>
      </c>
      <c r="D39" s="261"/>
      <c r="E39" s="262"/>
      <c r="F39" s="287" t="s">
        <v>146</v>
      </c>
      <c r="G39" s="261"/>
      <c r="H39" s="262"/>
      <c r="I39" s="286" t="s">
        <v>148</v>
      </c>
      <c r="J39" s="261"/>
      <c r="K39" s="261"/>
      <c r="L39" s="262"/>
      <c r="M39" s="19"/>
      <c r="N39" s="19"/>
      <c r="O39" s="19"/>
      <c r="P39" s="19"/>
      <c r="Q39" s="1"/>
    </row>
    <row r="40" spans="1:17" ht="15.75" customHeight="1" x14ac:dyDescent="0.2">
      <c r="A40" s="287" t="s">
        <v>81</v>
      </c>
      <c r="B40" s="262"/>
      <c r="C40" s="288">
        <v>42304</v>
      </c>
      <c r="D40" s="261"/>
      <c r="E40" s="262"/>
      <c r="F40" s="287" t="s">
        <v>81</v>
      </c>
      <c r="G40" s="261"/>
      <c r="H40" s="262"/>
      <c r="I40" s="288"/>
      <c r="J40" s="261"/>
      <c r="K40" s="261"/>
      <c r="L40" s="262"/>
      <c r="M40" s="19"/>
      <c r="N40" s="19"/>
      <c r="O40" s="19"/>
      <c r="P40" s="19"/>
      <c r="Q40" s="1"/>
    </row>
    <row r="41" spans="1:17" ht="15.75" customHeight="1" x14ac:dyDescent="0.2"/>
    <row r="42" spans="1:17" ht="15.75" customHeight="1" x14ac:dyDescent="0.2"/>
    <row r="43" spans="1:17" ht="15.75" customHeight="1" x14ac:dyDescent="0.2">
      <c r="A43" s="278"/>
      <c r="B43" s="245"/>
      <c r="C43" s="341" t="s">
        <v>266</v>
      </c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342" t="s">
        <v>267</v>
      </c>
      <c r="O43" s="261"/>
      <c r="P43" s="261"/>
      <c r="Q43" s="262"/>
    </row>
    <row r="44" spans="1:17" ht="15.75" customHeight="1" x14ac:dyDescent="0.2">
      <c r="A44" s="246"/>
      <c r="B44" s="248"/>
      <c r="C44" s="258"/>
      <c r="D44" s="254"/>
      <c r="E44" s="254"/>
      <c r="F44" s="254"/>
      <c r="G44" s="254"/>
      <c r="H44" s="254"/>
      <c r="I44" s="254"/>
      <c r="J44" s="254"/>
      <c r="K44" s="254"/>
      <c r="L44" s="254"/>
      <c r="M44" s="259"/>
      <c r="N44" s="342" t="s">
        <v>268</v>
      </c>
      <c r="O44" s="261"/>
      <c r="P44" s="261"/>
      <c r="Q44" s="262"/>
    </row>
    <row r="45" spans="1:17" ht="15.75" customHeight="1" x14ac:dyDescent="0.2">
      <c r="A45" s="246"/>
      <c r="B45" s="248"/>
      <c r="C45" s="341" t="s">
        <v>121</v>
      </c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343" t="s">
        <v>269</v>
      </c>
      <c r="O45" s="261"/>
      <c r="P45" s="261"/>
      <c r="Q45" s="262"/>
    </row>
    <row r="46" spans="1:17" ht="15.75" customHeight="1" x14ac:dyDescent="0.2">
      <c r="A46" s="258"/>
      <c r="B46" s="259"/>
      <c r="C46" s="258"/>
      <c r="D46" s="254"/>
      <c r="E46" s="254"/>
      <c r="F46" s="254"/>
      <c r="G46" s="254"/>
      <c r="H46" s="254"/>
      <c r="I46" s="254"/>
      <c r="J46" s="254"/>
      <c r="K46" s="254"/>
      <c r="L46" s="254"/>
      <c r="M46" s="259"/>
      <c r="N46" s="343" t="s">
        <v>5</v>
      </c>
      <c r="O46" s="261"/>
      <c r="P46" s="261"/>
      <c r="Q46" s="262"/>
    </row>
    <row r="47" spans="1:17" ht="15.75" customHeight="1" x14ac:dyDescent="0.2">
      <c r="A47" s="310" t="s">
        <v>122</v>
      </c>
      <c r="B47" s="261"/>
      <c r="C47" s="262"/>
      <c r="D47" s="338" t="s">
        <v>123</v>
      </c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2"/>
    </row>
    <row r="48" spans="1:17" ht="15.75" customHeight="1" x14ac:dyDescent="0.2">
      <c r="A48" s="310" t="s">
        <v>124</v>
      </c>
      <c r="B48" s="261"/>
      <c r="C48" s="262"/>
      <c r="D48" s="291" t="s">
        <v>959</v>
      </c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2"/>
    </row>
    <row r="49" spans="1:18" ht="15.75" customHeight="1" x14ac:dyDescent="0.2">
      <c r="A49" s="291" t="s">
        <v>271</v>
      </c>
      <c r="B49" s="262"/>
      <c r="C49" s="92" t="s">
        <v>960</v>
      </c>
      <c r="D49" s="339" t="s">
        <v>961</v>
      </c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2"/>
    </row>
    <row r="50" spans="1:18" ht="15.75" customHeight="1" x14ac:dyDescent="0.2">
      <c r="A50" s="264" t="s">
        <v>14</v>
      </c>
      <c r="B50" s="271" t="s">
        <v>15</v>
      </c>
      <c r="C50" s="264" t="s">
        <v>274</v>
      </c>
      <c r="D50" s="328" t="s">
        <v>17</v>
      </c>
      <c r="E50" s="262"/>
      <c r="F50" s="328" t="s">
        <v>128</v>
      </c>
      <c r="G50" s="261"/>
      <c r="H50" s="261"/>
      <c r="I50" s="261"/>
      <c r="J50" s="262"/>
      <c r="K50" s="264" t="s">
        <v>275</v>
      </c>
      <c r="L50" s="271" t="s">
        <v>276</v>
      </c>
      <c r="M50" s="264" t="s">
        <v>277</v>
      </c>
      <c r="N50" s="325" t="s">
        <v>278</v>
      </c>
      <c r="O50" s="244"/>
      <c r="P50" s="244"/>
      <c r="Q50" s="245"/>
    </row>
    <row r="51" spans="1:18" ht="15.75" customHeight="1" x14ac:dyDescent="0.2">
      <c r="A51" s="265"/>
      <c r="B51" s="265"/>
      <c r="C51" s="265"/>
      <c r="D51" s="61" t="s">
        <v>23</v>
      </c>
      <c r="E51" s="61" t="s">
        <v>24</v>
      </c>
      <c r="F51" s="61" t="s">
        <v>130</v>
      </c>
      <c r="G51" s="61" t="s">
        <v>131</v>
      </c>
      <c r="H51" s="61" t="s">
        <v>132</v>
      </c>
      <c r="I51" s="61" t="s">
        <v>279</v>
      </c>
      <c r="J51" s="61" t="s">
        <v>280</v>
      </c>
      <c r="K51" s="265"/>
      <c r="L51" s="265"/>
      <c r="M51" s="265"/>
      <c r="N51" s="258"/>
      <c r="O51" s="254"/>
      <c r="P51" s="254"/>
      <c r="Q51" s="259"/>
    </row>
    <row r="52" spans="1:18" ht="15.75" customHeight="1" x14ac:dyDescent="0.2">
      <c r="A52" s="61">
        <v>1</v>
      </c>
      <c r="B52" s="61" t="s">
        <v>955</v>
      </c>
      <c r="C52" s="62" t="s">
        <v>515</v>
      </c>
      <c r="D52" s="63">
        <v>42392</v>
      </c>
      <c r="E52" s="63">
        <v>43089</v>
      </c>
      <c r="F52" s="61">
        <v>1</v>
      </c>
      <c r="G52" s="61">
        <v>1</v>
      </c>
      <c r="H52" s="61"/>
      <c r="I52" s="61"/>
      <c r="J52" s="61"/>
      <c r="K52" s="61">
        <v>206</v>
      </c>
      <c r="L52" s="61" t="s">
        <v>31</v>
      </c>
      <c r="M52" s="61" t="s">
        <v>164</v>
      </c>
      <c r="N52" s="291" t="s">
        <v>962</v>
      </c>
      <c r="O52" s="261"/>
      <c r="P52" s="261"/>
      <c r="Q52" s="262"/>
      <c r="R52" s="457" t="s">
        <v>963</v>
      </c>
    </row>
    <row r="53" spans="1:18" ht="15.75" customHeight="1" x14ac:dyDescent="0.2">
      <c r="A53" s="61">
        <v>2</v>
      </c>
      <c r="B53" s="61" t="s">
        <v>507</v>
      </c>
      <c r="C53" s="62" t="s">
        <v>508</v>
      </c>
      <c r="D53" s="63">
        <v>42136</v>
      </c>
      <c r="E53" s="63">
        <v>43030</v>
      </c>
      <c r="F53" s="61">
        <v>2</v>
      </c>
      <c r="G53" s="61">
        <v>1</v>
      </c>
      <c r="H53" s="61"/>
      <c r="I53" s="61"/>
      <c r="J53" s="61"/>
      <c r="K53" s="61">
        <v>102</v>
      </c>
      <c r="L53" s="61" t="s">
        <v>31</v>
      </c>
      <c r="M53" s="61" t="s">
        <v>164</v>
      </c>
      <c r="N53" s="291" t="s">
        <v>962</v>
      </c>
      <c r="O53" s="261"/>
      <c r="P53" s="261"/>
      <c r="Q53" s="262"/>
      <c r="R53" s="391"/>
    </row>
    <row r="54" spans="1:18" ht="15.75" customHeight="1" x14ac:dyDescent="0.2">
      <c r="A54" s="61">
        <v>3</v>
      </c>
      <c r="B54" s="61" t="s">
        <v>964</v>
      </c>
      <c r="C54" s="62" t="s">
        <v>965</v>
      </c>
      <c r="D54" s="63">
        <v>41654</v>
      </c>
      <c r="E54" s="63">
        <v>42243</v>
      </c>
      <c r="F54" s="61">
        <v>3</v>
      </c>
      <c r="G54" s="61">
        <v>1</v>
      </c>
      <c r="H54" s="61"/>
      <c r="I54" s="61"/>
      <c r="J54" s="61"/>
      <c r="K54" s="61">
        <v>264</v>
      </c>
      <c r="L54" s="61" t="s">
        <v>31</v>
      </c>
      <c r="M54" s="61" t="s">
        <v>164</v>
      </c>
      <c r="N54" s="328" t="s">
        <v>966</v>
      </c>
      <c r="O54" s="261"/>
      <c r="P54" s="261"/>
      <c r="Q54" s="262"/>
      <c r="R54" s="391"/>
    </row>
    <row r="55" spans="1:18" ht="15.75" customHeight="1" x14ac:dyDescent="0.2">
      <c r="A55" s="61">
        <v>4</v>
      </c>
      <c r="B55" s="61" t="s">
        <v>964</v>
      </c>
      <c r="C55" s="62" t="s">
        <v>965</v>
      </c>
      <c r="D55" s="63">
        <v>42395</v>
      </c>
      <c r="E55" s="63">
        <v>42724</v>
      </c>
      <c r="F55" s="61"/>
      <c r="G55" s="61">
        <v>2</v>
      </c>
      <c r="H55" s="61"/>
      <c r="I55" s="61"/>
      <c r="J55" s="61"/>
      <c r="K55" s="61">
        <v>218</v>
      </c>
      <c r="L55" s="61" t="s">
        <v>31</v>
      </c>
      <c r="M55" s="61" t="s">
        <v>164</v>
      </c>
      <c r="N55" s="328" t="s">
        <v>966</v>
      </c>
      <c r="O55" s="261"/>
      <c r="P55" s="261"/>
      <c r="Q55" s="262"/>
      <c r="R55" s="391"/>
    </row>
    <row r="56" spans="1:18" ht="15.75" customHeight="1" x14ac:dyDescent="0.2">
      <c r="A56" s="61">
        <v>6</v>
      </c>
      <c r="B56" s="61" t="s">
        <v>964</v>
      </c>
      <c r="C56" s="62" t="s">
        <v>965</v>
      </c>
      <c r="D56" s="63">
        <v>40570</v>
      </c>
      <c r="E56" s="63">
        <v>42662</v>
      </c>
      <c r="F56" s="61"/>
      <c r="G56" s="61">
        <v>3</v>
      </c>
      <c r="H56" s="61">
        <v>1</v>
      </c>
      <c r="I56" s="61"/>
      <c r="J56" s="61"/>
      <c r="K56" s="61">
        <v>143</v>
      </c>
      <c r="L56" s="61" t="s">
        <v>31</v>
      </c>
      <c r="M56" s="61" t="s">
        <v>164</v>
      </c>
      <c r="N56" s="328" t="s">
        <v>967</v>
      </c>
      <c r="O56" s="261"/>
      <c r="P56" s="261"/>
      <c r="Q56" s="262"/>
      <c r="R56" s="391"/>
    </row>
    <row r="57" spans="1:18" ht="15.75" customHeight="1" x14ac:dyDescent="0.2">
      <c r="A57" s="61">
        <v>7</v>
      </c>
      <c r="B57" s="61" t="s">
        <v>968</v>
      </c>
      <c r="C57" s="61" t="s">
        <v>969</v>
      </c>
      <c r="D57" s="63">
        <v>41906</v>
      </c>
      <c r="E57" s="63">
        <v>43091</v>
      </c>
      <c r="F57" s="61">
        <v>4</v>
      </c>
      <c r="G57" s="61">
        <v>1</v>
      </c>
      <c r="H57" s="61">
        <v>1</v>
      </c>
      <c r="I57" s="61"/>
      <c r="J57" s="61"/>
      <c r="K57" s="61">
        <v>155</v>
      </c>
      <c r="L57" s="61" t="s">
        <v>31</v>
      </c>
      <c r="M57" s="61" t="s">
        <v>164</v>
      </c>
      <c r="N57" s="291" t="s">
        <v>970</v>
      </c>
      <c r="O57" s="261"/>
      <c r="P57" s="261"/>
      <c r="Q57" s="262"/>
      <c r="R57" s="391"/>
    </row>
    <row r="58" spans="1:18" ht="15.75" customHeight="1" x14ac:dyDescent="0.2">
      <c r="A58" s="61">
        <v>8</v>
      </c>
      <c r="B58" s="61" t="s">
        <v>971</v>
      </c>
      <c r="C58" s="61" t="s">
        <v>972</v>
      </c>
      <c r="D58" s="63">
        <v>41447</v>
      </c>
      <c r="E58" s="63">
        <v>42129</v>
      </c>
      <c r="F58" s="61">
        <v>5</v>
      </c>
      <c r="G58" s="61">
        <v>1</v>
      </c>
      <c r="H58" s="61">
        <v>1</v>
      </c>
      <c r="I58" s="61"/>
      <c r="J58" s="61"/>
      <c r="K58" s="61">
        <v>250</v>
      </c>
      <c r="L58" s="61" t="s">
        <v>31</v>
      </c>
      <c r="M58" s="61" t="s">
        <v>164</v>
      </c>
      <c r="N58" s="291" t="s">
        <v>973</v>
      </c>
      <c r="O58" s="261"/>
      <c r="P58" s="261"/>
      <c r="Q58" s="262"/>
      <c r="R58" s="265"/>
    </row>
    <row r="59" spans="1:18" ht="15.75" customHeight="1" x14ac:dyDescent="0.2">
      <c r="A59" s="61"/>
      <c r="B59" s="61"/>
      <c r="C59" s="62"/>
      <c r="D59" s="63"/>
      <c r="E59" s="63"/>
      <c r="F59" s="61"/>
      <c r="G59" s="61"/>
      <c r="H59" s="61"/>
      <c r="I59" s="61"/>
      <c r="J59" s="61"/>
      <c r="K59" s="61"/>
      <c r="L59" s="61"/>
      <c r="M59" s="61"/>
      <c r="N59" s="328"/>
      <c r="O59" s="261"/>
      <c r="P59" s="261"/>
      <c r="Q59" s="262"/>
    </row>
    <row r="60" spans="1:18" ht="15.75" customHeight="1" x14ac:dyDescent="0.2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</row>
    <row r="61" spans="1:18" ht="15.75" customHeight="1" x14ac:dyDescent="0.2">
      <c r="A61" s="310" t="s">
        <v>237</v>
      </c>
      <c r="B61" s="262"/>
      <c r="C61" s="286" t="s">
        <v>974</v>
      </c>
      <c r="D61" s="262"/>
      <c r="E61" s="310" t="s">
        <v>239</v>
      </c>
      <c r="F61" s="262"/>
      <c r="G61" s="291" t="s">
        <v>975</v>
      </c>
      <c r="H61" s="261"/>
      <c r="I61" s="261"/>
      <c r="J61" s="262"/>
      <c r="K61" s="310" t="s">
        <v>240</v>
      </c>
      <c r="L61" s="262"/>
      <c r="M61" s="286" t="s">
        <v>975</v>
      </c>
      <c r="N61" s="261"/>
      <c r="O61" s="261"/>
      <c r="P61" s="261"/>
      <c r="Q61" s="262"/>
    </row>
    <row r="62" spans="1:18" ht="15.75" customHeight="1" x14ac:dyDescent="0.2">
      <c r="A62" s="310" t="s">
        <v>241</v>
      </c>
      <c r="B62" s="262"/>
      <c r="C62" s="286" t="s">
        <v>976</v>
      </c>
      <c r="D62" s="262"/>
      <c r="E62" s="310" t="s">
        <v>241</v>
      </c>
      <c r="F62" s="262"/>
      <c r="G62" s="291" t="s">
        <v>977</v>
      </c>
      <c r="H62" s="261"/>
      <c r="I62" s="261"/>
      <c r="J62" s="262"/>
      <c r="K62" s="310" t="s">
        <v>244</v>
      </c>
      <c r="L62" s="262"/>
      <c r="M62" s="286" t="s">
        <v>977</v>
      </c>
      <c r="N62" s="261"/>
      <c r="O62" s="261"/>
      <c r="P62" s="261"/>
      <c r="Q62" s="262"/>
    </row>
    <row r="63" spans="1:18" ht="15.75" customHeight="1" x14ac:dyDescent="0.2">
      <c r="A63" s="310" t="s">
        <v>245</v>
      </c>
      <c r="B63" s="262"/>
      <c r="C63" s="286"/>
      <c r="D63" s="262"/>
      <c r="E63" s="310" t="s">
        <v>245</v>
      </c>
      <c r="F63" s="262"/>
      <c r="G63" s="291"/>
      <c r="H63" s="261"/>
      <c r="I63" s="261"/>
      <c r="J63" s="262"/>
      <c r="K63" s="310" t="s">
        <v>245</v>
      </c>
      <c r="L63" s="262"/>
      <c r="M63" s="286"/>
      <c r="N63" s="261"/>
      <c r="O63" s="261"/>
      <c r="P63" s="261"/>
      <c r="Q63" s="262"/>
    </row>
    <row r="64" spans="1:18" ht="15.75" customHeight="1" x14ac:dyDescent="0.2">
      <c r="A64" s="310" t="s">
        <v>81</v>
      </c>
      <c r="B64" s="262"/>
      <c r="C64" s="288">
        <v>43521</v>
      </c>
      <c r="D64" s="262"/>
      <c r="E64" s="310" t="s">
        <v>81</v>
      </c>
      <c r="F64" s="262"/>
      <c r="G64" s="312">
        <v>43521</v>
      </c>
      <c r="H64" s="261"/>
      <c r="I64" s="261"/>
      <c r="J64" s="262"/>
      <c r="K64" s="310" t="s">
        <v>248</v>
      </c>
      <c r="L64" s="262"/>
      <c r="M64" s="288">
        <v>43521</v>
      </c>
      <c r="N64" s="261"/>
      <c r="O64" s="261"/>
      <c r="P64" s="261"/>
      <c r="Q64" s="262"/>
    </row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38">
    <mergeCell ref="C16:D16"/>
    <mergeCell ref="E16:F16"/>
    <mergeCell ref="A17:B17"/>
    <mergeCell ref="C17:D17"/>
    <mergeCell ref="E17:F17"/>
    <mergeCell ref="G17:J17"/>
    <mergeCell ref="A18:B18"/>
    <mergeCell ref="G18:J18"/>
    <mergeCell ref="C18:D18"/>
    <mergeCell ref="E18:F18"/>
    <mergeCell ref="K24:K25"/>
    <mergeCell ref="L24:L25"/>
    <mergeCell ref="M24:P25"/>
    <mergeCell ref="M26:P30"/>
    <mergeCell ref="M31:P35"/>
    <mergeCell ref="A37:B37"/>
    <mergeCell ref="C37:E37"/>
    <mergeCell ref="A21:C21"/>
    <mergeCell ref="D21:L21"/>
    <mergeCell ref="M21:O21"/>
    <mergeCell ref="P21:P22"/>
    <mergeCell ref="D22:L22"/>
    <mergeCell ref="F24:I24"/>
    <mergeCell ref="J24:J25"/>
    <mergeCell ref="A22:C22"/>
    <mergeCell ref="A23:C23"/>
    <mergeCell ref="D23:L23"/>
    <mergeCell ref="A24:A25"/>
    <mergeCell ref="B24:B25"/>
    <mergeCell ref="C24:C25"/>
    <mergeCell ref="D24:E24"/>
    <mergeCell ref="F39:H39"/>
    <mergeCell ref="I39:L39"/>
    <mergeCell ref="A39:B39"/>
    <mergeCell ref="A40:B40"/>
    <mergeCell ref="C40:E40"/>
    <mergeCell ref="F40:H40"/>
    <mergeCell ref="I40:L40"/>
    <mergeCell ref="F37:H37"/>
    <mergeCell ref="I37:L37"/>
    <mergeCell ref="D50:E50"/>
    <mergeCell ref="F50:J50"/>
    <mergeCell ref="K50:K51"/>
    <mergeCell ref="L50:L51"/>
    <mergeCell ref="M50:M51"/>
    <mergeCell ref="A43:B46"/>
    <mergeCell ref="A47:C47"/>
    <mergeCell ref="A48:C48"/>
    <mergeCell ref="A49:B49"/>
    <mergeCell ref="A50:A51"/>
    <mergeCell ref="B50:B51"/>
    <mergeCell ref="C50:C51"/>
    <mergeCell ref="M62:Q62"/>
    <mergeCell ref="E62:F62"/>
    <mergeCell ref="G62:J62"/>
    <mergeCell ref="G63:J63"/>
    <mergeCell ref="K63:L63"/>
    <mergeCell ref="G64:J64"/>
    <mergeCell ref="K64:L64"/>
    <mergeCell ref="A62:B62"/>
    <mergeCell ref="A63:B63"/>
    <mergeCell ref="C63:D63"/>
    <mergeCell ref="E63:F63"/>
    <mergeCell ref="A64:B64"/>
    <mergeCell ref="C64:D64"/>
    <mergeCell ref="E64:F64"/>
    <mergeCell ref="D7:Q7"/>
    <mergeCell ref="A8:A9"/>
    <mergeCell ref="B8:B9"/>
    <mergeCell ref="C8:C9"/>
    <mergeCell ref="M63:Q63"/>
    <mergeCell ref="M64:Q64"/>
    <mergeCell ref="N50:Q51"/>
    <mergeCell ref="N52:Q52"/>
    <mergeCell ref="R52:R58"/>
    <mergeCell ref="N53:Q53"/>
    <mergeCell ref="N54:Q54"/>
    <mergeCell ref="N55:Q55"/>
    <mergeCell ref="N56:Q56"/>
    <mergeCell ref="A61:B61"/>
    <mergeCell ref="C61:D61"/>
    <mergeCell ref="E61:F61"/>
    <mergeCell ref="G61:J61"/>
    <mergeCell ref="K61:L61"/>
    <mergeCell ref="C62:D62"/>
    <mergeCell ref="K62:L62"/>
    <mergeCell ref="N57:Q57"/>
    <mergeCell ref="N58:Q58"/>
    <mergeCell ref="N59:Q59"/>
    <mergeCell ref="M61:Q61"/>
    <mergeCell ref="M8:M9"/>
    <mergeCell ref="N8:Q9"/>
    <mergeCell ref="N10:Q11"/>
    <mergeCell ref="N12:Q14"/>
    <mergeCell ref="M15:Q15"/>
    <mergeCell ref="M16:Q16"/>
    <mergeCell ref="M17:Q17"/>
    <mergeCell ref="M18:Q18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N46:Q46"/>
    <mergeCell ref="D47:Q47"/>
    <mergeCell ref="D48:Q48"/>
    <mergeCell ref="D49:Q49"/>
    <mergeCell ref="A15:B15"/>
    <mergeCell ref="C15:D15"/>
    <mergeCell ref="E15:F15"/>
    <mergeCell ref="G15:J15"/>
    <mergeCell ref="A16:B16"/>
    <mergeCell ref="G16:J16"/>
    <mergeCell ref="N43:Q43"/>
    <mergeCell ref="N44:Q44"/>
    <mergeCell ref="N45:Q45"/>
    <mergeCell ref="K15:L15"/>
    <mergeCell ref="K16:L16"/>
    <mergeCell ref="K17:L17"/>
    <mergeCell ref="K18:L18"/>
    <mergeCell ref="C43:M44"/>
    <mergeCell ref="C45:M46"/>
    <mergeCell ref="A38:B38"/>
    <mergeCell ref="C38:E38"/>
    <mergeCell ref="F38:H38"/>
    <mergeCell ref="I38:L38"/>
    <mergeCell ref="C39:E39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229" workbookViewId="0">
      <selection activeCell="F45" sqref="F45"/>
    </sheetView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4.375" customWidth="1"/>
    <col min="4" max="4" width="2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18" width="8.75" customWidth="1"/>
    <col min="19" max="26" width="10" customWidth="1"/>
  </cols>
  <sheetData>
    <row r="1" spans="1:26" ht="12.75" customHeight="1" x14ac:dyDescent="0.2">
      <c r="A1" s="273"/>
      <c r="B1" s="245"/>
      <c r="C1" s="274" t="s">
        <v>1</v>
      </c>
      <c r="D1" s="261"/>
      <c r="E1" s="261"/>
      <c r="F1" s="261"/>
      <c r="G1" s="261"/>
      <c r="H1" s="261"/>
      <c r="I1" s="261"/>
      <c r="J1" s="261"/>
      <c r="K1" s="261"/>
      <c r="L1" s="262"/>
      <c r="M1" s="275" t="s">
        <v>2</v>
      </c>
      <c r="N1" s="261"/>
      <c r="O1" s="261"/>
      <c r="P1" s="26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46"/>
      <c r="B2" s="248"/>
      <c r="C2" s="276" t="s">
        <v>3</v>
      </c>
      <c r="D2" s="244"/>
      <c r="E2" s="244"/>
      <c r="F2" s="244"/>
      <c r="G2" s="244"/>
      <c r="H2" s="244"/>
      <c r="I2" s="244"/>
      <c r="J2" s="244"/>
      <c r="K2" s="244"/>
      <c r="L2" s="245"/>
      <c r="M2" s="275" t="s">
        <v>4</v>
      </c>
      <c r="N2" s="261"/>
      <c r="O2" s="261"/>
      <c r="P2" s="26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8"/>
      <c r="B3" s="259"/>
      <c r="C3" s="258"/>
      <c r="D3" s="254"/>
      <c r="E3" s="254"/>
      <c r="F3" s="254"/>
      <c r="G3" s="254"/>
      <c r="H3" s="254"/>
      <c r="I3" s="254"/>
      <c r="J3" s="254"/>
      <c r="K3" s="254"/>
      <c r="L3" s="259"/>
      <c r="M3" s="275" t="s">
        <v>5</v>
      </c>
      <c r="N3" s="261"/>
      <c r="O3" s="261"/>
      <c r="P3" s="26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6" t="s">
        <v>6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2"/>
      <c r="M4" s="260" t="s">
        <v>7</v>
      </c>
      <c r="N4" s="261"/>
      <c r="O4" s="261"/>
      <c r="P4" s="26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267" t="s">
        <v>9</v>
      </c>
      <c r="E5" s="262"/>
      <c r="F5" s="268"/>
      <c r="G5" s="261"/>
      <c r="H5" s="261"/>
      <c r="I5" s="261"/>
      <c r="J5" s="261"/>
      <c r="K5" s="261"/>
      <c r="L5" s="262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64" t="s">
        <v>14</v>
      </c>
      <c r="B6" s="269" t="s">
        <v>15</v>
      </c>
      <c r="C6" s="269" t="s">
        <v>16</v>
      </c>
      <c r="D6" s="270" t="s">
        <v>17</v>
      </c>
      <c r="E6" s="262"/>
      <c r="F6" s="263" t="s">
        <v>18</v>
      </c>
      <c r="G6" s="261"/>
      <c r="H6" s="261"/>
      <c r="I6" s="262"/>
      <c r="J6" s="264" t="s">
        <v>19</v>
      </c>
      <c r="K6" s="271" t="s">
        <v>20</v>
      </c>
      <c r="L6" s="264" t="s">
        <v>21</v>
      </c>
      <c r="M6" s="272" t="s">
        <v>22</v>
      </c>
      <c r="N6" s="244"/>
      <c r="O6" s="244"/>
      <c r="P6" s="245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65"/>
      <c r="B7" s="265"/>
      <c r="C7" s="265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265"/>
      <c r="K7" s="265"/>
      <c r="L7" s="265"/>
      <c r="M7" s="258"/>
      <c r="N7" s="254"/>
      <c r="O7" s="254"/>
      <c r="P7" s="25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0">
        <v>132</v>
      </c>
      <c r="B8" s="11" t="s">
        <v>29</v>
      </c>
      <c r="C8" s="17" t="s">
        <v>46</v>
      </c>
      <c r="D8" s="12">
        <v>32874</v>
      </c>
      <c r="E8" s="12">
        <v>32874</v>
      </c>
      <c r="F8" s="10"/>
      <c r="G8" s="10">
        <v>5</v>
      </c>
      <c r="H8" s="11"/>
      <c r="I8" s="11"/>
      <c r="J8" s="10">
        <v>147</v>
      </c>
      <c r="K8" s="10" t="s">
        <v>31</v>
      </c>
      <c r="L8" s="10" t="s">
        <v>32</v>
      </c>
      <c r="M8" s="255" t="s">
        <v>64</v>
      </c>
      <c r="N8" s="256"/>
      <c r="O8" s="256"/>
      <c r="P8" s="25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0">
        <v>133</v>
      </c>
      <c r="B9" s="11" t="s">
        <v>29</v>
      </c>
      <c r="C9" s="17" t="s">
        <v>46</v>
      </c>
      <c r="D9" s="12">
        <v>32905</v>
      </c>
      <c r="E9" s="12">
        <v>32905</v>
      </c>
      <c r="F9" s="10"/>
      <c r="G9" s="10"/>
      <c r="H9" s="11"/>
      <c r="I9" s="11"/>
      <c r="J9" s="10">
        <v>148</v>
      </c>
      <c r="K9" s="10" t="s">
        <v>31</v>
      </c>
      <c r="L9" s="10" t="s">
        <v>32</v>
      </c>
      <c r="M9" s="246"/>
      <c r="N9" s="247"/>
      <c r="O9" s="247"/>
      <c r="P9" s="248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0">
        <v>134</v>
      </c>
      <c r="B10" s="11" t="s">
        <v>29</v>
      </c>
      <c r="C10" s="17" t="s">
        <v>46</v>
      </c>
      <c r="D10" s="12">
        <v>32933</v>
      </c>
      <c r="E10" s="12">
        <v>32933</v>
      </c>
      <c r="F10" s="10"/>
      <c r="G10" s="10"/>
      <c r="H10" s="11"/>
      <c r="I10" s="11"/>
      <c r="J10" s="10">
        <v>140</v>
      </c>
      <c r="K10" s="10" t="s">
        <v>31</v>
      </c>
      <c r="L10" s="10" t="s">
        <v>32</v>
      </c>
      <c r="M10" s="246"/>
      <c r="N10" s="247"/>
      <c r="O10" s="247"/>
      <c r="P10" s="24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3">
        <v>135</v>
      </c>
      <c r="B11" s="14" t="s">
        <v>29</v>
      </c>
      <c r="C11" s="18" t="s">
        <v>46</v>
      </c>
      <c r="D11" s="15">
        <v>32964</v>
      </c>
      <c r="E11" s="15">
        <v>32964</v>
      </c>
      <c r="F11" s="13"/>
      <c r="G11" s="13"/>
      <c r="H11" s="14"/>
      <c r="I11" s="14"/>
      <c r="J11" s="13">
        <v>142</v>
      </c>
      <c r="K11" s="13" t="s">
        <v>31</v>
      </c>
      <c r="L11" s="13" t="s">
        <v>32</v>
      </c>
      <c r="M11" s="258"/>
      <c r="N11" s="254"/>
      <c r="O11" s="254"/>
      <c r="P11" s="25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7">
        <v>136</v>
      </c>
      <c r="B12" s="8" t="s">
        <v>29</v>
      </c>
      <c r="C12" s="16" t="s">
        <v>46</v>
      </c>
      <c r="D12" s="9">
        <v>32994</v>
      </c>
      <c r="E12" s="9">
        <v>32994</v>
      </c>
      <c r="F12" s="7"/>
      <c r="G12" s="7"/>
      <c r="H12" s="8"/>
      <c r="I12" s="8"/>
      <c r="J12" s="7">
        <v>139</v>
      </c>
      <c r="K12" s="7" t="s">
        <v>31</v>
      </c>
      <c r="L12" s="7" t="s">
        <v>32</v>
      </c>
      <c r="M12" s="243" t="s">
        <v>64</v>
      </c>
      <c r="N12" s="244"/>
      <c r="O12" s="244"/>
      <c r="P12" s="245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0">
        <v>137</v>
      </c>
      <c r="B13" s="11" t="s">
        <v>29</v>
      </c>
      <c r="C13" s="17" t="s">
        <v>46</v>
      </c>
      <c r="D13" s="12">
        <v>33025</v>
      </c>
      <c r="E13" s="12">
        <v>33025</v>
      </c>
      <c r="F13" s="10"/>
      <c r="G13" s="10">
        <v>5</v>
      </c>
      <c r="H13" s="11"/>
      <c r="I13" s="11"/>
      <c r="J13" s="10">
        <v>156</v>
      </c>
      <c r="K13" s="10" t="s">
        <v>31</v>
      </c>
      <c r="L13" s="10" t="s">
        <v>32</v>
      </c>
      <c r="M13" s="246"/>
      <c r="N13" s="247"/>
      <c r="O13" s="247"/>
      <c r="P13" s="248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0">
        <v>138</v>
      </c>
      <c r="B14" s="11" t="s">
        <v>29</v>
      </c>
      <c r="C14" s="17" t="s">
        <v>56</v>
      </c>
      <c r="D14" s="12">
        <v>33025</v>
      </c>
      <c r="E14" s="12">
        <v>33025</v>
      </c>
      <c r="F14" s="10"/>
      <c r="G14" s="10"/>
      <c r="H14" s="11"/>
      <c r="I14" s="11"/>
      <c r="J14" s="10">
        <v>116</v>
      </c>
      <c r="K14" s="10" t="s">
        <v>31</v>
      </c>
      <c r="L14" s="10" t="s">
        <v>32</v>
      </c>
      <c r="M14" s="246"/>
      <c r="N14" s="247"/>
      <c r="O14" s="247"/>
      <c r="P14" s="248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">
        <v>139</v>
      </c>
      <c r="B15" s="11" t="s">
        <v>29</v>
      </c>
      <c r="C15" s="17" t="s">
        <v>46</v>
      </c>
      <c r="D15" s="12">
        <v>33055</v>
      </c>
      <c r="E15" s="12">
        <v>33055</v>
      </c>
      <c r="F15" s="10"/>
      <c r="G15" s="10"/>
      <c r="H15" s="11"/>
      <c r="I15" s="11"/>
      <c r="J15" s="10">
        <v>149</v>
      </c>
      <c r="K15" s="10" t="s">
        <v>31</v>
      </c>
      <c r="L15" s="10" t="s">
        <v>32</v>
      </c>
      <c r="M15" s="246"/>
      <c r="N15" s="247"/>
      <c r="O15" s="247"/>
      <c r="P15" s="248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">
        <v>140</v>
      </c>
      <c r="B16" s="11" t="s">
        <v>29</v>
      </c>
      <c r="C16" s="17" t="s">
        <v>46</v>
      </c>
      <c r="D16" s="12">
        <v>33086</v>
      </c>
      <c r="E16" s="12">
        <v>33086</v>
      </c>
      <c r="F16" s="10"/>
      <c r="G16" s="10"/>
      <c r="H16" s="11"/>
      <c r="I16" s="11"/>
      <c r="J16" s="10">
        <v>173</v>
      </c>
      <c r="K16" s="10" t="s">
        <v>31</v>
      </c>
      <c r="L16" s="10" t="s">
        <v>32</v>
      </c>
      <c r="M16" s="246"/>
      <c r="N16" s="247"/>
      <c r="O16" s="247"/>
      <c r="P16" s="248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0">
        <v>141</v>
      </c>
      <c r="B17" s="11" t="s">
        <v>29</v>
      </c>
      <c r="C17" s="17" t="s">
        <v>46</v>
      </c>
      <c r="D17" s="12">
        <v>33117</v>
      </c>
      <c r="E17" s="12">
        <v>33117</v>
      </c>
      <c r="F17" s="10"/>
      <c r="G17" s="10"/>
      <c r="H17" s="11"/>
      <c r="I17" s="11"/>
      <c r="J17" s="10">
        <v>170</v>
      </c>
      <c r="K17" s="10" t="s">
        <v>31</v>
      </c>
      <c r="L17" s="10" t="s">
        <v>32</v>
      </c>
      <c r="M17" s="246"/>
      <c r="N17" s="247"/>
      <c r="O17" s="247"/>
      <c r="P17" s="248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">
        <v>142</v>
      </c>
      <c r="B18" s="11" t="s">
        <v>29</v>
      </c>
      <c r="C18" s="17" t="s">
        <v>46</v>
      </c>
      <c r="D18" s="12">
        <v>33147</v>
      </c>
      <c r="E18" s="12">
        <v>33147</v>
      </c>
      <c r="F18" s="10"/>
      <c r="G18" s="10">
        <v>4</v>
      </c>
      <c r="H18" s="11"/>
      <c r="I18" s="11"/>
      <c r="J18" s="10">
        <v>175</v>
      </c>
      <c r="K18" s="10" t="s">
        <v>31</v>
      </c>
      <c r="L18" s="10" t="s">
        <v>32</v>
      </c>
      <c r="M18" s="246"/>
      <c r="N18" s="247"/>
      <c r="O18" s="247"/>
      <c r="P18" s="248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">
        <v>143</v>
      </c>
      <c r="B19" s="11" t="s">
        <v>29</v>
      </c>
      <c r="C19" s="17" t="s">
        <v>46</v>
      </c>
      <c r="D19" s="12">
        <v>33178</v>
      </c>
      <c r="E19" s="12">
        <v>33178</v>
      </c>
      <c r="F19" s="10"/>
      <c r="G19" s="10"/>
      <c r="H19" s="11"/>
      <c r="I19" s="11"/>
      <c r="J19" s="10">
        <v>179</v>
      </c>
      <c r="K19" s="10" t="s">
        <v>31</v>
      </c>
      <c r="L19" s="10" t="s">
        <v>32</v>
      </c>
      <c r="M19" s="246"/>
      <c r="N19" s="247"/>
      <c r="O19" s="247"/>
      <c r="P19" s="248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0">
        <v>144</v>
      </c>
      <c r="B20" s="11" t="s">
        <v>29</v>
      </c>
      <c r="C20" s="17" t="s">
        <v>46</v>
      </c>
      <c r="D20" s="12">
        <v>33208</v>
      </c>
      <c r="E20" s="12">
        <v>33208</v>
      </c>
      <c r="F20" s="10"/>
      <c r="G20" s="10"/>
      <c r="H20" s="11"/>
      <c r="I20" s="11"/>
      <c r="J20" s="10">
        <v>173</v>
      </c>
      <c r="K20" s="10" t="s">
        <v>31</v>
      </c>
      <c r="L20" s="10" t="s">
        <v>32</v>
      </c>
      <c r="M20" s="246"/>
      <c r="N20" s="247"/>
      <c r="O20" s="247"/>
      <c r="P20" s="248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">
        <v>145</v>
      </c>
      <c r="B21" s="11" t="s">
        <v>29</v>
      </c>
      <c r="C21" s="17" t="s">
        <v>53</v>
      </c>
      <c r="D21" s="12">
        <v>33208</v>
      </c>
      <c r="E21" s="12">
        <v>33208</v>
      </c>
      <c r="F21" s="10"/>
      <c r="G21" s="10"/>
      <c r="H21" s="11"/>
      <c r="I21" s="11"/>
      <c r="J21" s="10">
        <v>141</v>
      </c>
      <c r="K21" s="10" t="s">
        <v>31</v>
      </c>
      <c r="L21" s="10" t="s">
        <v>32</v>
      </c>
      <c r="M21" s="246"/>
      <c r="N21" s="247"/>
      <c r="O21" s="247"/>
      <c r="P21" s="248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">
        <v>146</v>
      </c>
      <c r="B22" s="11" t="s">
        <v>29</v>
      </c>
      <c r="C22" s="17" t="s">
        <v>46</v>
      </c>
      <c r="D22" s="12">
        <v>33239</v>
      </c>
      <c r="E22" s="12">
        <v>33239</v>
      </c>
      <c r="F22" s="10"/>
      <c r="G22" s="10">
        <v>4</v>
      </c>
      <c r="H22" s="11"/>
      <c r="I22" s="11"/>
      <c r="J22" s="10">
        <v>182</v>
      </c>
      <c r="K22" s="10" t="s">
        <v>31</v>
      </c>
      <c r="L22" s="10" t="s">
        <v>32</v>
      </c>
      <c r="M22" s="246"/>
      <c r="N22" s="247"/>
      <c r="O22" s="247"/>
      <c r="P22" s="248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0">
        <v>147</v>
      </c>
      <c r="B23" s="11" t="s">
        <v>29</v>
      </c>
      <c r="C23" s="17" t="s">
        <v>46</v>
      </c>
      <c r="D23" s="12">
        <v>33270</v>
      </c>
      <c r="E23" s="12">
        <v>33270</v>
      </c>
      <c r="F23" s="10"/>
      <c r="G23" s="10"/>
      <c r="H23" s="11"/>
      <c r="I23" s="11"/>
      <c r="J23" s="10">
        <v>170</v>
      </c>
      <c r="K23" s="10" t="s">
        <v>31</v>
      </c>
      <c r="L23" s="10" t="s">
        <v>32</v>
      </c>
      <c r="M23" s="246"/>
      <c r="N23" s="247"/>
      <c r="O23" s="247"/>
      <c r="P23" s="248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0">
        <v>148</v>
      </c>
      <c r="B24" s="11" t="s">
        <v>29</v>
      </c>
      <c r="C24" s="17" t="s">
        <v>46</v>
      </c>
      <c r="D24" s="12">
        <v>33298</v>
      </c>
      <c r="E24" s="12">
        <v>33298</v>
      </c>
      <c r="F24" s="10"/>
      <c r="G24" s="10"/>
      <c r="H24" s="11"/>
      <c r="I24" s="11"/>
      <c r="J24" s="10">
        <v>170</v>
      </c>
      <c r="K24" s="10" t="s">
        <v>31</v>
      </c>
      <c r="L24" s="10" t="s">
        <v>32</v>
      </c>
      <c r="M24" s="246"/>
      <c r="N24" s="247"/>
      <c r="O24" s="247"/>
      <c r="P24" s="248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0">
        <v>149</v>
      </c>
      <c r="B25" s="11" t="s">
        <v>29</v>
      </c>
      <c r="C25" s="17" t="s">
        <v>46</v>
      </c>
      <c r="D25" s="12">
        <v>33329</v>
      </c>
      <c r="E25" s="12">
        <v>33329</v>
      </c>
      <c r="F25" s="10"/>
      <c r="G25" s="10"/>
      <c r="H25" s="11"/>
      <c r="I25" s="11"/>
      <c r="J25" s="10">
        <v>178</v>
      </c>
      <c r="K25" s="10" t="s">
        <v>31</v>
      </c>
      <c r="L25" s="10" t="s">
        <v>32</v>
      </c>
      <c r="M25" s="249"/>
      <c r="N25" s="250"/>
      <c r="O25" s="250"/>
      <c r="P25" s="25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3">
        <v>150</v>
      </c>
      <c r="B26" s="14" t="s">
        <v>29</v>
      </c>
      <c r="C26" s="18" t="s">
        <v>46</v>
      </c>
      <c r="D26" s="15">
        <v>33359</v>
      </c>
      <c r="E26" s="15">
        <v>33359</v>
      </c>
      <c r="F26" s="13"/>
      <c r="G26" s="13">
        <v>5</v>
      </c>
      <c r="H26" s="14"/>
      <c r="I26" s="14"/>
      <c r="J26" s="13">
        <v>174</v>
      </c>
      <c r="K26" s="13" t="s">
        <v>31</v>
      </c>
      <c r="L26" s="13" t="s">
        <v>32</v>
      </c>
      <c r="M26" s="299" t="s">
        <v>65</v>
      </c>
      <c r="N26" s="300"/>
      <c r="O26" s="300"/>
      <c r="P26" s="30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7">
        <v>151</v>
      </c>
      <c r="B27" s="8" t="s">
        <v>29</v>
      </c>
      <c r="C27" s="16" t="s">
        <v>66</v>
      </c>
      <c r="D27" s="9">
        <v>33390</v>
      </c>
      <c r="E27" s="9">
        <v>33390</v>
      </c>
      <c r="F27" s="7"/>
      <c r="G27" s="7"/>
      <c r="H27" s="8"/>
      <c r="I27" s="8"/>
      <c r="J27" s="7">
        <v>152</v>
      </c>
      <c r="K27" s="7" t="s">
        <v>31</v>
      </c>
      <c r="L27" s="7" t="s">
        <v>32</v>
      </c>
      <c r="M27" s="243" t="s">
        <v>67</v>
      </c>
      <c r="N27" s="244"/>
      <c r="O27" s="244"/>
      <c r="P27" s="245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0">
        <v>152</v>
      </c>
      <c r="B28" s="11" t="s">
        <v>29</v>
      </c>
      <c r="C28" s="17" t="s">
        <v>46</v>
      </c>
      <c r="D28" s="12">
        <v>33390</v>
      </c>
      <c r="E28" s="12">
        <v>33390</v>
      </c>
      <c r="F28" s="10"/>
      <c r="G28" s="10"/>
      <c r="H28" s="11"/>
      <c r="I28" s="11"/>
      <c r="J28" s="10">
        <v>135</v>
      </c>
      <c r="K28" s="10" t="s">
        <v>31</v>
      </c>
      <c r="L28" s="10" t="s">
        <v>32</v>
      </c>
      <c r="M28" s="246"/>
      <c r="N28" s="247"/>
      <c r="O28" s="247"/>
      <c r="P28" s="248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0">
        <v>153</v>
      </c>
      <c r="B29" s="11" t="s">
        <v>29</v>
      </c>
      <c r="C29" s="17" t="s">
        <v>46</v>
      </c>
      <c r="D29" s="12">
        <v>33420</v>
      </c>
      <c r="E29" s="12">
        <v>33420</v>
      </c>
      <c r="F29" s="10"/>
      <c r="G29" s="10"/>
      <c r="H29" s="11"/>
      <c r="I29" s="11"/>
      <c r="J29" s="10">
        <v>175</v>
      </c>
      <c r="K29" s="10" t="s">
        <v>31</v>
      </c>
      <c r="L29" s="10" t="s">
        <v>32</v>
      </c>
      <c r="M29" s="246"/>
      <c r="N29" s="247"/>
      <c r="O29" s="247"/>
      <c r="P29" s="248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0">
        <v>154</v>
      </c>
      <c r="B30" s="11" t="s">
        <v>29</v>
      </c>
      <c r="C30" s="17" t="s">
        <v>46</v>
      </c>
      <c r="D30" s="12">
        <v>33451</v>
      </c>
      <c r="E30" s="12">
        <v>33451</v>
      </c>
      <c r="F30" s="10"/>
      <c r="G30" s="10"/>
      <c r="H30" s="11"/>
      <c r="I30" s="11"/>
      <c r="J30" s="10">
        <v>169</v>
      </c>
      <c r="K30" s="10" t="s">
        <v>31</v>
      </c>
      <c r="L30" s="10" t="s">
        <v>32</v>
      </c>
      <c r="M30" s="246"/>
      <c r="N30" s="247"/>
      <c r="O30" s="247"/>
      <c r="P30" s="248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0">
        <v>155</v>
      </c>
      <c r="B31" s="11" t="s">
        <v>29</v>
      </c>
      <c r="C31" s="17" t="s">
        <v>46</v>
      </c>
      <c r="D31" s="12">
        <v>33482</v>
      </c>
      <c r="E31" s="12">
        <v>33482</v>
      </c>
      <c r="F31" s="10"/>
      <c r="G31" s="10">
        <v>5</v>
      </c>
      <c r="H31" s="11"/>
      <c r="I31" s="11"/>
      <c r="J31" s="10">
        <v>178</v>
      </c>
      <c r="K31" s="10" t="s">
        <v>31</v>
      </c>
      <c r="L31" s="10" t="s">
        <v>32</v>
      </c>
      <c r="M31" s="246"/>
      <c r="N31" s="247"/>
      <c r="O31" s="247"/>
      <c r="P31" s="248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0">
        <v>156</v>
      </c>
      <c r="B32" s="11" t="s">
        <v>29</v>
      </c>
      <c r="C32" s="17" t="s">
        <v>46</v>
      </c>
      <c r="D32" s="12">
        <v>33512</v>
      </c>
      <c r="E32" s="12">
        <v>33512</v>
      </c>
      <c r="F32" s="10"/>
      <c r="G32" s="10"/>
      <c r="H32" s="11"/>
      <c r="I32" s="11"/>
      <c r="J32" s="10">
        <v>174</v>
      </c>
      <c r="K32" s="10" t="s">
        <v>31</v>
      </c>
      <c r="L32" s="10" t="s">
        <v>32</v>
      </c>
      <c r="M32" s="246"/>
      <c r="N32" s="247"/>
      <c r="O32" s="247"/>
      <c r="P32" s="248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0">
        <v>157</v>
      </c>
      <c r="B33" s="11" t="s">
        <v>29</v>
      </c>
      <c r="C33" s="17" t="s">
        <v>46</v>
      </c>
      <c r="D33" s="12">
        <v>33543</v>
      </c>
      <c r="E33" s="12">
        <v>33543</v>
      </c>
      <c r="F33" s="10"/>
      <c r="G33" s="10"/>
      <c r="H33" s="11"/>
      <c r="I33" s="11"/>
      <c r="J33" s="10">
        <v>174</v>
      </c>
      <c r="K33" s="10" t="s">
        <v>31</v>
      </c>
      <c r="L33" s="10" t="s">
        <v>32</v>
      </c>
      <c r="M33" s="246"/>
      <c r="N33" s="247"/>
      <c r="O33" s="247"/>
      <c r="P33" s="248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0">
        <v>158</v>
      </c>
      <c r="B34" s="11" t="s">
        <v>29</v>
      </c>
      <c r="C34" s="17" t="s">
        <v>46</v>
      </c>
      <c r="D34" s="12">
        <v>33573</v>
      </c>
      <c r="E34" s="12">
        <v>33573</v>
      </c>
      <c r="F34" s="10"/>
      <c r="G34" s="10"/>
      <c r="H34" s="11"/>
      <c r="I34" s="11"/>
      <c r="J34" s="10">
        <v>170</v>
      </c>
      <c r="K34" s="10" t="s">
        <v>31</v>
      </c>
      <c r="L34" s="10" t="s">
        <v>32</v>
      </c>
      <c r="M34" s="246"/>
      <c r="N34" s="247"/>
      <c r="O34" s="247"/>
      <c r="P34" s="248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0">
        <v>159</v>
      </c>
      <c r="B35" s="11" t="s">
        <v>29</v>
      </c>
      <c r="C35" s="17" t="s">
        <v>53</v>
      </c>
      <c r="D35" s="12">
        <v>33573</v>
      </c>
      <c r="E35" s="12">
        <v>33573</v>
      </c>
      <c r="F35" s="10"/>
      <c r="G35" s="10"/>
      <c r="H35" s="11"/>
      <c r="I35" s="11"/>
      <c r="J35" s="10">
        <v>138</v>
      </c>
      <c r="K35" s="10" t="s">
        <v>31</v>
      </c>
      <c r="L35" s="10" t="s">
        <v>32</v>
      </c>
      <c r="M35" s="246"/>
      <c r="N35" s="247"/>
      <c r="O35" s="247"/>
      <c r="P35" s="248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0">
        <v>160</v>
      </c>
      <c r="B36" s="11" t="s">
        <v>29</v>
      </c>
      <c r="C36" s="17" t="s">
        <v>46</v>
      </c>
      <c r="D36" s="12">
        <v>33604</v>
      </c>
      <c r="E36" s="12">
        <v>33604</v>
      </c>
      <c r="F36" s="10"/>
      <c r="G36" s="10">
        <v>5</v>
      </c>
      <c r="H36" s="11"/>
      <c r="I36" s="11"/>
      <c r="J36" s="10">
        <v>173</v>
      </c>
      <c r="K36" s="10" t="s">
        <v>31</v>
      </c>
      <c r="L36" s="10" t="s">
        <v>32</v>
      </c>
      <c r="M36" s="246"/>
      <c r="N36" s="247"/>
      <c r="O36" s="247"/>
      <c r="P36" s="248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0">
        <v>161</v>
      </c>
      <c r="B37" s="11" t="s">
        <v>29</v>
      </c>
      <c r="C37" s="17" t="s">
        <v>46</v>
      </c>
      <c r="D37" s="12">
        <v>33635</v>
      </c>
      <c r="E37" s="12">
        <v>33635</v>
      </c>
      <c r="F37" s="10"/>
      <c r="G37" s="10"/>
      <c r="H37" s="11"/>
      <c r="I37" s="11"/>
      <c r="J37" s="10">
        <v>173</v>
      </c>
      <c r="K37" s="10" t="s">
        <v>31</v>
      </c>
      <c r="L37" s="10" t="s">
        <v>32</v>
      </c>
      <c r="M37" s="246"/>
      <c r="N37" s="247"/>
      <c r="O37" s="247"/>
      <c r="P37" s="248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0">
        <v>162</v>
      </c>
      <c r="B38" s="11" t="s">
        <v>29</v>
      </c>
      <c r="C38" s="17" t="s">
        <v>46</v>
      </c>
      <c r="D38" s="12">
        <v>33664</v>
      </c>
      <c r="E38" s="12">
        <v>33664</v>
      </c>
      <c r="F38" s="10"/>
      <c r="G38" s="10"/>
      <c r="H38" s="11"/>
      <c r="I38" s="11"/>
      <c r="J38" s="10">
        <v>181</v>
      </c>
      <c r="K38" s="10" t="s">
        <v>31</v>
      </c>
      <c r="L38" s="10" t="s">
        <v>32</v>
      </c>
      <c r="M38" s="246"/>
      <c r="N38" s="247"/>
      <c r="O38" s="247"/>
      <c r="P38" s="248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0">
        <v>163</v>
      </c>
      <c r="B39" s="11" t="s">
        <v>29</v>
      </c>
      <c r="C39" s="17" t="s">
        <v>46</v>
      </c>
      <c r="D39" s="12">
        <v>33695</v>
      </c>
      <c r="E39" s="12">
        <v>33695</v>
      </c>
      <c r="F39" s="10"/>
      <c r="G39" s="10"/>
      <c r="H39" s="11"/>
      <c r="I39" s="11"/>
      <c r="J39" s="10">
        <v>172</v>
      </c>
      <c r="K39" s="10" t="s">
        <v>31</v>
      </c>
      <c r="L39" s="10" t="s">
        <v>32</v>
      </c>
      <c r="M39" s="246"/>
      <c r="N39" s="247"/>
      <c r="O39" s="247"/>
      <c r="P39" s="248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0">
        <v>164</v>
      </c>
      <c r="B40" s="11" t="s">
        <v>29</v>
      </c>
      <c r="C40" s="17" t="s">
        <v>46</v>
      </c>
      <c r="D40" s="12">
        <v>33725</v>
      </c>
      <c r="E40" s="12">
        <v>33725</v>
      </c>
      <c r="F40" s="10"/>
      <c r="G40" s="10"/>
      <c r="H40" s="11"/>
      <c r="I40" s="11"/>
      <c r="J40" s="10">
        <v>170</v>
      </c>
      <c r="K40" s="10" t="s">
        <v>31</v>
      </c>
      <c r="L40" s="10" t="s">
        <v>32</v>
      </c>
      <c r="M40" s="246"/>
      <c r="N40" s="247"/>
      <c r="O40" s="247"/>
      <c r="P40" s="248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3">
        <v>165</v>
      </c>
      <c r="B41" s="14" t="s">
        <v>29</v>
      </c>
      <c r="C41" s="18" t="s">
        <v>46</v>
      </c>
      <c r="D41" s="15">
        <v>33756</v>
      </c>
      <c r="E41" s="15">
        <v>33756</v>
      </c>
      <c r="F41" s="13"/>
      <c r="G41" s="13">
        <v>4</v>
      </c>
      <c r="H41" s="14"/>
      <c r="I41" s="14"/>
      <c r="J41" s="13">
        <v>142</v>
      </c>
      <c r="K41" s="13" t="s">
        <v>31</v>
      </c>
      <c r="L41" s="13" t="s">
        <v>32</v>
      </c>
      <c r="M41" s="258"/>
      <c r="N41" s="254"/>
      <c r="O41" s="254"/>
      <c r="P41" s="259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7">
        <v>166</v>
      </c>
      <c r="B42" s="8" t="s">
        <v>29</v>
      </c>
      <c r="C42" s="16" t="s">
        <v>68</v>
      </c>
      <c r="D42" s="9"/>
      <c r="E42" s="9"/>
      <c r="F42" s="7"/>
      <c r="G42" s="7"/>
      <c r="H42" s="8"/>
      <c r="I42" s="8"/>
      <c r="J42" s="7"/>
      <c r="K42" s="7"/>
      <c r="L42" s="7"/>
      <c r="M42" s="302" t="s">
        <v>69</v>
      </c>
      <c r="N42" s="303"/>
      <c r="O42" s="303"/>
      <c r="P42" s="304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0">
        <v>167</v>
      </c>
      <c r="B43" s="11" t="s">
        <v>29</v>
      </c>
      <c r="C43" s="17" t="s">
        <v>46</v>
      </c>
      <c r="D43" s="12">
        <v>33786</v>
      </c>
      <c r="E43" s="12">
        <v>33786</v>
      </c>
      <c r="F43" s="10"/>
      <c r="G43" s="10"/>
      <c r="H43" s="11"/>
      <c r="I43" s="11"/>
      <c r="J43" s="10">
        <v>178</v>
      </c>
      <c r="K43" s="10" t="s">
        <v>31</v>
      </c>
      <c r="L43" s="10" t="s">
        <v>32</v>
      </c>
      <c r="M43" s="255" t="s">
        <v>67</v>
      </c>
      <c r="N43" s="256"/>
      <c r="O43" s="256"/>
      <c r="P43" s="257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0">
        <v>168</v>
      </c>
      <c r="B44" s="11" t="s">
        <v>29</v>
      </c>
      <c r="C44" s="17" t="s">
        <v>46</v>
      </c>
      <c r="D44" s="12">
        <v>33817</v>
      </c>
      <c r="E44" s="12">
        <v>33817</v>
      </c>
      <c r="F44" s="10"/>
      <c r="G44" s="10"/>
      <c r="H44" s="11"/>
      <c r="I44" s="11"/>
      <c r="J44" s="10">
        <v>184</v>
      </c>
      <c r="K44" s="10" t="s">
        <v>31</v>
      </c>
      <c r="L44" s="10" t="s">
        <v>32</v>
      </c>
      <c r="M44" s="249"/>
      <c r="N44" s="250"/>
      <c r="O44" s="250"/>
      <c r="P44" s="25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s="210" customFormat="1" ht="12.75" customHeight="1" x14ac:dyDescent="0.2">
      <c r="A45" s="10"/>
      <c r="B45" s="11"/>
      <c r="C45" s="17" t="s">
        <v>984</v>
      </c>
      <c r="D45" s="220">
        <v>1992</v>
      </c>
      <c r="E45" s="220">
        <v>1992</v>
      </c>
      <c r="F45" s="10"/>
      <c r="G45" s="10"/>
      <c r="H45" s="11"/>
      <c r="I45" s="11"/>
      <c r="J45" s="10"/>
      <c r="K45" s="10"/>
      <c r="L45" s="10"/>
      <c r="M45" s="218"/>
      <c r="N45" s="211"/>
      <c r="O45" s="211"/>
      <c r="P45" s="212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0">
        <v>169</v>
      </c>
      <c r="B46" s="11" t="s">
        <v>29</v>
      </c>
      <c r="C46" s="17" t="s">
        <v>46</v>
      </c>
      <c r="D46" s="12">
        <v>33848</v>
      </c>
      <c r="E46" s="12">
        <v>33848</v>
      </c>
      <c r="F46" s="10"/>
      <c r="G46" s="10">
        <v>5</v>
      </c>
      <c r="H46" s="11"/>
      <c r="I46" s="11"/>
      <c r="J46" s="10">
        <v>178</v>
      </c>
      <c r="K46" s="10" t="s">
        <v>31</v>
      </c>
      <c r="L46" s="10" t="s">
        <v>32</v>
      </c>
      <c r="M46" s="255" t="s">
        <v>70</v>
      </c>
      <c r="N46" s="256"/>
      <c r="O46" s="256"/>
      <c r="P46" s="257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0">
        <v>170</v>
      </c>
      <c r="B47" s="11" t="s">
        <v>29</v>
      </c>
      <c r="C47" s="17" t="s">
        <v>46</v>
      </c>
      <c r="D47" s="12">
        <v>33878</v>
      </c>
      <c r="E47" s="12">
        <v>33878</v>
      </c>
      <c r="F47" s="10"/>
      <c r="G47" s="10"/>
      <c r="H47" s="11"/>
      <c r="I47" s="11"/>
      <c r="J47" s="10">
        <v>179</v>
      </c>
      <c r="K47" s="10" t="s">
        <v>31</v>
      </c>
      <c r="L47" s="10" t="s">
        <v>32</v>
      </c>
      <c r="M47" s="246"/>
      <c r="N47" s="247"/>
      <c r="O47" s="247"/>
      <c r="P47" s="248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0">
        <v>171</v>
      </c>
      <c r="B48" s="11" t="s">
        <v>29</v>
      </c>
      <c r="C48" s="17" t="s">
        <v>46</v>
      </c>
      <c r="D48" s="12">
        <v>33909</v>
      </c>
      <c r="E48" s="12">
        <v>33909</v>
      </c>
      <c r="F48" s="10"/>
      <c r="G48" s="10"/>
      <c r="H48" s="11"/>
      <c r="I48" s="11"/>
      <c r="J48" s="10">
        <v>178</v>
      </c>
      <c r="K48" s="10" t="s">
        <v>31</v>
      </c>
      <c r="L48" s="10" t="s">
        <v>32</v>
      </c>
      <c r="M48" s="246"/>
      <c r="N48" s="247"/>
      <c r="O48" s="247"/>
      <c r="P48" s="248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>
        <v>172</v>
      </c>
      <c r="B49" s="11" t="s">
        <v>29</v>
      </c>
      <c r="C49" s="17" t="s">
        <v>46</v>
      </c>
      <c r="D49" s="12">
        <v>33939</v>
      </c>
      <c r="E49" s="12">
        <v>33939</v>
      </c>
      <c r="F49" s="10"/>
      <c r="G49" s="10"/>
      <c r="H49" s="11"/>
      <c r="I49" s="11"/>
      <c r="J49" s="10">
        <v>181</v>
      </c>
      <c r="K49" s="10" t="s">
        <v>31</v>
      </c>
      <c r="L49" s="10" t="s">
        <v>32</v>
      </c>
      <c r="M49" s="246"/>
      <c r="N49" s="247"/>
      <c r="O49" s="247"/>
      <c r="P49" s="248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0">
        <v>173</v>
      </c>
      <c r="B50" s="11" t="s">
        <v>29</v>
      </c>
      <c r="C50" s="17" t="s">
        <v>53</v>
      </c>
      <c r="D50" s="12">
        <v>33939</v>
      </c>
      <c r="E50" s="12">
        <v>33939</v>
      </c>
      <c r="F50" s="10"/>
      <c r="G50" s="10"/>
      <c r="H50" s="11"/>
      <c r="I50" s="11"/>
      <c r="J50" s="10">
        <v>145</v>
      </c>
      <c r="K50" s="10" t="s">
        <v>31</v>
      </c>
      <c r="L50" s="10" t="s">
        <v>32</v>
      </c>
      <c r="M50" s="246"/>
      <c r="N50" s="247"/>
      <c r="O50" s="247"/>
      <c r="P50" s="24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0">
        <v>174</v>
      </c>
      <c r="B51" s="11" t="s">
        <v>29</v>
      </c>
      <c r="C51" s="17" t="s">
        <v>71</v>
      </c>
      <c r="D51" s="12">
        <v>33970</v>
      </c>
      <c r="E51" s="12">
        <v>33970</v>
      </c>
      <c r="F51" s="10"/>
      <c r="G51" s="10">
        <v>4</v>
      </c>
      <c r="H51" s="11"/>
      <c r="I51" s="11"/>
      <c r="J51" s="10">
        <v>174</v>
      </c>
      <c r="K51" s="10" t="s">
        <v>31</v>
      </c>
      <c r="L51" s="10" t="s">
        <v>32</v>
      </c>
      <c r="M51" s="246"/>
      <c r="N51" s="247"/>
      <c r="O51" s="247"/>
      <c r="P51" s="248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0">
        <v>175</v>
      </c>
      <c r="B52" s="11" t="s">
        <v>29</v>
      </c>
      <c r="C52" s="17" t="s">
        <v>71</v>
      </c>
      <c r="D52" s="12">
        <v>34001</v>
      </c>
      <c r="E52" s="12">
        <v>34001</v>
      </c>
      <c r="F52" s="10"/>
      <c r="G52" s="10"/>
      <c r="H52" s="11"/>
      <c r="I52" s="11"/>
      <c r="J52" s="10">
        <v>170</v>
      </c>
      <c r="K52" s="10" t="s">
        <v>31</v>
      </c>
      <c r="L52" s="10" t="s">
        <v>32</v>
      </c>
      <c r="M52" s="246"/>
      <c r="N52" s="247"/>
      <c r="O52" s="247"/>
      <c r="P52" s="248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0">
        <v>176</v>
      </c>
      <c r="B53" s="11" t="s">
        <v>29</v>
      </c>
      <c r="C53" s="17" t="s">
        <v>46</v>
      </c>
      <c r="D53" s="12">
        <v>34029</v>
      </c>
      <c r="E53" s="12">
        <v>34029</v>
      </c>
      <c r="F53" s="10"/>
      <c r="G53" s="10"/>
      <c r="H53" s="11"/>
      <c r="I53" s="11"/>
      <c r="J53" s="10">
        <v>167</v>
      </c>
      <c r="K53" s="10" t="s">
        <v>31</v>
      </c>
      <c r="L53" s="10" t="s">
        <v>32</v>
      </c>
      <c r="M53" s="246"/>
      <c r="N53" s="247"/>
      <c r="O53" s="247"/>
      <c r="P53" s="248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0">
        <v>177</v>
      </c>
      <c r="B54" s="11" t="s">
        <v>29</v>
      </c>
      <c r="C54" s="17" t="s">
        <v>46</v>
      </c>
      <c r="D54" s="12">
        <v>34060</v>
      </c>
      <c r="E54" s="12">
        <v>34060</v>
      </c>
      <c r="F54" s="10"/>
      <c r="G54" s="10"/>
      <c r="H54" s="11"/>
      <c r="I54" s="11"/>
      <c r="J54" s="10">
        <v>161</v>
      </c>
      <c r="K54" s="10" t="s">
        <v>31</v>
      </c>
      <c r="L54" s="10" t="s">
        <v>32</v>
      </c>
      <c r="M54" s="246"/>
      <c r="N54" s="247"/>
      <c r="O54" s="247"/>
      <c r="P54" s="248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0">
        <v>178</v>
      </c>
      <c r="B55" s="11" t="s">
        <v>29</v>
      </c>
      <c r="C55" s="17" t="s">
        <v>72</v>
      </c>
      <c r="D55" s="12">
        <v>34060</v>
      </c>
      <c r="E55" s="12">
        <v>34090</v>
      </c>
      <c r="F55" s="10"/>
      <c r="G55" s="10">
        <v>5</v>
      </c>
      <c r="H55" s="11"/>
      <c r="I55" s="11"/>
      <c r="J55" s="10">
        <v>28</v>
      </c>
      <c r="K55" s="10" t="s">
        <v>31</v>
      </c>
      <c r="L55" s="10" t="s">
        <v>32</v>
      </c>
      <c r="M55" s="246"/>
      <c r="N55" s="247"/>
      <c r="O55" s="247"/>
      <c r="P55" s="248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0">
        <v>179</v>
      </c>
      <c r="B56" s="11" t="s">
        <v>29</v>
      </c>
      <c r="C56" s="17" t="s">
        <v>46</v>
      </c>
      <c r="D56" s="12">
        <v>34090</v>
      </c>
      <c r="E56" s="12">
        <v>34090</v>
      </c>
      <c r="F56" s="10"/>
      <c r="G56" s="10"/>
      <c r="H56" s="11"/>
      <c r="I56" s="11"/>
      <c r="J56" s="10">
        <v>167</v>
      </c>
      <c r="K56" s="10" t="s">
        <v>31</v>
      </c>
      <c r="L56" s="10" t="s">
        <v>32</v>
      </c>
      <c r="M56" s="246"/>
      <c r="N56" s="247"/>
      <c r="O56" s="247"/>
      <c r="P56" s="248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3">
        <v>180</v>
      </c>
      <c r="B57" s="14" t="s">
        <v>29</v>
      </c>
      <c r="C57" s="18" t="s">
        <v>56</v>
      </c>
      <c r="D57" s="15">
        <v>34121</v>
      </c>
      <c r="E57" s="15">
        <v>34121</v>
      </c>
      <c r="F57" s="13"/>
      <c r="G57" s="13"/>
      <c r="H57" s="14"/>
      <c r="I57" s="14"/>
      <c r="J57" s="13">
        <v>130</v>
      </c>
      <c r="K57" s="13" t="s">
        <v>31</v>
      </c>
      <c r="L57" s="13" t="s">
        <v>32</v>
      </c>
      <c r="M57" s="258"/>
      <c r="N57" s="254"/>
      <c r="O57" s="254"/>
      <c r="P57" s="25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4">
        <v>181</v>
      </c>
      <c r="B58" s="35" t="s">
        <v>29</v>
      </c>
      <c r="C58" s="36" t="s">
        <v>46</v>
      </c>
      <c r="D58" s="37">
        <v>34121</v>
      </c>
      <c r="E58" s="37">
        <v>34121</v>
      </c>
      <c r="F58" s="38"/>
      <c r="G58" s="38"/>
      <c r="H58" s="35"/>
      <c r="I58" s="35"/>
      <c r="J58" s="38">
        <v>168</v>
      </c>
      <c r="K58" s="38" t="s">
        <v>31</v>
      </c>
      <c r="L58" s="38" t="s">
        <v>32</v>
      </c>
      <c r="M58" s="305" t="s">
        <v>73</v>
      </c>
      <c r="N58" s="244"/>
      <c r="O58" s="244"/>
      <c r="P58" s="24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9">
        <v>182</v>
      </c>
      <c r="B59" s="40" t="s">
        <v>29</v>
      </c>
      <c r="C59" s="41" t="s">
        <v>46</v>
      </c>
      <c r="D59" s="42">
        <v>34151</v>
      </c>
      <c r="E59" s="42">
        <v>34151</v>
      </c>
      <c r="F59" s="43"/>
      <c r="G59" s="43"/>
      <c r="H59" s="40"/>
      <c r="I59" s="40"/>
      <c r="J59" s="43">
        <v>169</v>
      </c>
      <c r="K59" s="43" t="s">
        <v>31</v>
      </c>
      <c r="L59" s="43" t="s">
        <v>32</v>
      </c>
      <c r="M59" s="306"/>
      <c r="N59" s="247"/>
      <c r="O59" s="247"/>
      <c r="P59" s="248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9">
        <v>183</v>
      </c>
      <c r="B60" s="40" t="s">
        <v>29</v>
      </c>
      <c r="C60" s="41" t="s">
        <v>46</v>
      </c>
      <c r="D60" s="42">
        <v>34182</v>
      </c>
      <c r="E60" s="42">
        <v>34182</v>
      </c>
      <c r="F60" s="43"/>
      <c r="G60" s="43">
        <v>4</v>
      </c>
      <c r="H60" s="40"/>
      <c r="I60" s="40"/>
      <c r="J60" s="43">
        <v>175</v>
      </c>
      <c r="K60" s="43" t="s">
        <v>31</v>
      </c>
      <c r="L60" s="43" t="s">
        <v>32</v>
      </c>
      <c r="M60" s="306"/>
      <c r="N60" s="247"/>
      <c r="O60" s="247"/>
      <c r="P60" s="248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9">
        <v>184</v>
      </c>
      <c r="B61" s="40" t="s">
        <v>29</v>
      </c>
      <c r="C61" s="41" t="s">
        <v>46</v>
      </c>
      <c r="D61" s="42">
        <v>34213</v>
      </c>
      <c r="E61" s="42">
        <v>34213</v>
      </c>
      <c r="F61" s="43"/>
      <c r="G61" s="43"/>
      <c r="H61" s="40"/>
      <c r="I61" s="40"/>
      <c r="J61" s="43">
        <v>146</v>
      </c>
      <c r="K61" s="43" t="s">
        <v>31</v>
      </c>
      <c r="L61" s="43" t="s">
        <v>32</v>
      </c>
      <c r="M61" s="306"/>
      <c r="N61" s="247"/>
      <c r="O61" s="247"/>
      <c r="P61" s="248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9">
        <v>185</v>
      </c>
      <c r="B62" s="40" t="s">
        <v>29</v>
      </c>
      <c r="C62" s="41" t="s">
        <v>46</v>
      </c>
      <c r="D62" s="42">
        <v>34243</v>
      </c>
      <c r="E62" s="42">
        <v>34243</v>
      </c>
      <c r="F62" s="43"/>
      <c r="G62" s="43"/>
      <c r="H62" s="40"/>
      <c r="I62" s="40"/>
      <c r="J62" s="43">
        <v>184</v>
      </c>
      <c r="K62" s="43" t="s">
        <v>31</v>
      </c>
      <c r="L62" s="43" t="s">
        <v>32</v>
      </c>
      <c r="M62" s="306"/>
      <c r="N62" s="247"/>
      <c r="O62" s="247"/>
      <c r="P62" s="248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9">
        <v>186</v>
      </c>
      <c r="B63" s="40" t="s">
        <v>29</v>
      </c>
      <c r="C63" s="41" t="s">
        <v>46</v>
      </c>
      <c r="D63" s="42">
        <v>34274</v>
      </c>
      <c r="E63" s="42">
        <v>34274</v>
      </c>
      <c r="F63" s="43"/>
      <c r="G63" s="43"/>
      <c r="H63" s="40"/>
      <c r="I63" s="40"/>
      <c r="J63" s="43">
        <v>185</v>
      </c>
      <c r="K63" s="43" t="s">
        <v>31</v>
      </c>
      <c r="L63" s="43" t="s">
        <v>32</v>
      </c>
      <c r="M63" s="307"/>
      <c r="N63" s="250"/>
      <c r="O63" s="250"/>
      <c r="P63" s="25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9">
        <v>187</v>
      </c>
      <c r="B64" s="40" t="s">
        <v>29</v>
      </c>
      <c r="C64" s="41" t="s">
        <v>71</v>
      </c>
      <c r="D64" s="42">
        <v>34304</v>
      </c>
      <c r="E64" s="42">
        <v>34304</v>
      </c>
      <c r="F64" s="43"/>
      <c r="G64" s="43">
        <v>4</v>
      </c>
      <c r="H64" s="40"/>
      <c r="I64" s="40"/>
      <c r="J64" s="43">
        <v>198</v>
      </c>
      <c r="K64" s="43" t="s">
        <v>31</v>
      </c>
      <c r="L64" s="43" t="s">
        <v>32</v>
      </c>
      <c r="M64" s="308" t="s">
        <v>74</v>
      </c>
      <c r="N64" s="256"/>
      <c r="O64" s="256"/>
      <c r="P64" s="257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9">
        <v>188</v>
      </c>
      <c r="B65" s="40" t="s">
        <v>29</v>
      </c>
      <c r="C65" s="41" t="s">
        <v>75</v>
      </c>
      <c r="D65" s="42">
        <v>34304</v>
      </c>
      <c r="E65" s="42">
        <v>34304</v>
      </c>
      <c r="F65" s="43"/>
      <c r="G65" s="43"/>
      <c r="H65" s="40"/>
      <c r="I65" s="40"/>
      <c r="J65" s="43">
        <v>146</v>
      </c>
      <c r="K65" s="43" t="s">
        <v>31</v>
      </c>
      <c r="L65" s="43" t="s">
        <v>32</v>
      </c>
      <c r="M65" s="306"/>
      <c r="N65" s="247"/>
      <c r="O65" s="247"/>
      <c r="P65" s="248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9">
        <v>189</v>
      </c>
      <c r="B66" s="40" t="s">
        <v>29</v>
      </c>
      <c r="C66" s="41" t="s">
        <v>71</v>
      </c>
      <c r="D66" s="42">
        <v>34335</v>
      </c>
      <c r="E66" s="42">
        <v>34335</v>
      </c>
      <c r="F66" s="43"/>
      <c r="G66" s="43"/>
      <c r="H66" s="40"/>
      <c r="I66" s="40"/>
      <c r="J66" s="43">
        <v>196</v>
      </c>
      <c r="K66" s="43" t="s">
        <v>31</v>
      </c>
      <c r="L66" s="43" t="s">
        <v>32</v>
      </c>
      <c r="M66" s="306"/>
      <c r="N66" s="247"/>
      <c r="O66" s="247"/>
      <c r="P66" s="248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9">
        <v>190</v>
      </c>
      <c r="B67" s="40" t="s">
        <v>29</v>
      </c>
      <c r="C67" s="41" t="s">
        <v>71</v>
      </c>
      <c r="D67" s="42">
        <v>34366</v>
      </c>
      <c r="E67" s="42">
        <v>34366</v>
      </c>
      <c r="F67" s="43"/>
      <c r="G67" s="43"/>
      <c r="H67" s="40"/>
      <c r="I67" s="40"/>
      <c r="J67" s="43">
        <v>199</v>
      </c>
      <c r="K67" s="43" t="s">
        <v>31</v>
      </c>
      <c r="L67" s="43" t="s">
        <v>32</v>
      </c>
      <c r="M67" s="306"/>
      <c r="N67" s="247"/>
      <c r="O67" s="247"/>
      <c r="P67" s="248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9">
        <v>191</v>
      </c>
      <c r="B68" s="40" t="s">
        <v>29</v>
      </c>
      <c r="C68" s="41" t="s">
        <v>71</v>
      </c>
      <c r="D68" s="42">
        <v>34394</v>
      </c>
      <c r="E68" s="42">
        <v>34394</v>
      </c>
      <c r="F68" s="43"/>
      <c r="G68" s="43">
        <v>5</v>
      </c>
      <c r="H68" s="40"/>
      <c r="I68" s="40"/>
      <c r="J68" s="43">
        <v>196</v>
      </c>
      <c r="K68" s="43" t="s">
        <v>31</v>
      </c>
      <c r="L68" s="43" t="s">
        <v>32</v>
      </c>
      <c r="M68" s="306"/>
      <c r="N68" s="247"/>
      <c r="O68" s="247"/>
      <c r="P68" s="248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9">
        <v>192</v>
      </c>
      <c r="B69" s="40" t="s">
        <v>29</v>
      </c>
      <c r="C69" s="41" t="s">
        <v>71</v>
      </c>
      <c r="D69" s="42">
        <v>34425</v>
      </c>
      <c r="E69" s="42">
        <v>34425</v>
      </c>
      <c r="F69" s="43"/>
      <c r="G69" s="43"/>
      <c r="H69" s="40"/>
      <c r="I69" s="40"/>
      <c r="J69" s="43">
        <v>204</v>
      </c>
      <c r="K69" s="43" t="s">
        <v>31</v>
      </c>
      <c r="L69" s="43" t="s">
        <v>32</v>
      </c>
      <c r="M69" s="306"/>
      <c r="N69" s="247"/>
      <c r="O69" s="247"/>
      <c r="P69" s="248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9">
        <v>193</v>
      </c>
      <c r="B70" s="40" t="s">
        <v>29</v>
      </c>
      <c r="C70" s="41" t="s">
        <v>71</v>
      </c>
      <c r="D70" s="42">
        <v>34455</v>
      </c>
      <c r="E70" s="42">
        <v>34455</v>
      </c>
      <c r="F70" s="43"/>
      <c r="G70" s="43"/>
      <c r="H70" s="40"/>
      <c r="I70" s="40"/>
      <c r="J70" s="43">
        <v>191</v>
      </c>
      <c r="K70" s="43" t="s">
        <v>31</v>
      </c>
      <c r="L70" s="43" t="s">
        <v>32</v>
      </c>
      <c r="M70" s="306"/>
      <c r="N70" s="247"/>
      <c r="O70" s="247"/>
      <c r="P70" s="248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9">
        <v>194</v>
      </c>
      <c r="B71" s="40" t="s">
        <v>29</v>
      </c>
      <c r="C71" s="41" t="s">
        <v>71</v>
      </c>
      <c r="D71" s="42">
        <v>34486</v>
      </c>
      <c r="E71" s="42">
        <v>34486</v>
      </c>
      <c r="F71" s="43"/>
      <c r="G71" s="43"/>
      <c r="H71" s="40"/>
      <c r="I71" s="40"/>
      <c r="J71" s="43">
        <v>189</v>
      </c>
      <c r="K71" s="43" t="s">
        <v>31</v>
      </c>
      <c r="L71" s="43" t="s">
        <v>32</v>
      </c>
      <c r="M71" s="306"/>
      <c r="N71" s="247"/>
      <c r="O71" s="247"/>
      <c r="P71" s="248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4">
        <v>195</v>
      </c>
      <c r="B72" s="45" t="s">
        <v>29</v>
      </c>
      <c r="C72" s="46" t="s">
        <v>76</v>
      </c>
      <c r="D72" s="47">
        <v>34486</v>
      </c>
      <c r="E72" s="47">
        <v>34486</v>
      </c>
      <c r="F72" s="48"/>
      <c r="G72" s="48"/>
      <c r="H72" s="45"/>
      <c r="I72" s="45"/>
      <c r="J72" s="48">
        <v>140</v>
      </c>
      <c r="K72" s="48" t="s">
        <v>31</v>
      </c>
      <c r="L72" s="48" t="s">
        <v>32</v>
      </c>
      <c r="M72" s="309"/>
      <c r="N72" s="254"/>
      <c r="O72" s="254"/>
      <c r="P72" s="259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7">
        <v>196</v>
      </c>
      <c r="B73" s="8" t="s">
        <v>29</v>
      </c>
      <c r="C73" s="16" t="s">
        <v>71</v>
      </c>
      <c r="D73" s="9">
        <v>34516</v>
      </c>
      <c r="E73" s="9">
        <v>34516</v>
      </c>
      <c r="F73" s="7"/>
      <c r="G73" s="7">
        <v>5</v>
      </c>
      <c r="H73" s="8"/>
      <c r="I73" s="8"/>
      <c r="J73" s="7">
        <v>196</v>
      </c>
      <c r="K73" s="7" t="s">
        <v>31</v>
      </c>
      <c r="L73" s="7" t="s">
        <v>32</v>
      </c>
      <c r="M73" s="243" t="s">
        <v>74</v>
      </c>
      <c r="N73" s="244"/>
      <c r="O73" s="244"/>
      <c r="P73" s="245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0">
        <v>197</v>
      </c>
      <c r="B74" s="11" t="s">
        <v>29</v>
      </c>
      <c r="C74" s="17" t="s">
        <v>71</v>
      </c>
      <c r="D74" s="12">
        <v>34547</v>
      </c>
      <c r="E74" s="12">
        <v>34547</v>
      </c>
      <c r="F74" s="10"/>
      <c r="G74" s="10"/>
      <c r="H74" s="11"/>
      <c r="I74" s="11"/>
      <c r="J74" s="10">
        <v>186</v>
      </c>
      <c r="K74" s="10" t="s">
        <v>31</v>
      </c>
      <c r="L74" s="10" t="s">
        <v>32</v>
      </c>
      <c r="M74" s="246"/>
      <c r="N74" s="247"/>
      <c r="O74" s="247"/>
      <c r="P74" s="248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0">
        <v>198</v>
      </c>
      <c r="B75" s="11" t="s">
        <v>29</v>
      </c>
      <c r="C75" s="17" t="s">
        <v>71</v>
      </c>
      <c r="D75" s="12">
        <v>34578</v>
      </c>
      <c r="E75" s="12">
        <v>34578</v>
      </c>
      <c r="F75" s="10"/>
      <c r="G75" s="10"/>
      <c r="H75" s="11"/>
      <c r="I75" s="11"/>
      <c r="J75" s="10">
        <v>197</v>
      </c>
      <c r="K75" s="10" t="s">
        <v>31</v>
      </c>
      <c r="L75" s="10" t="s">
        <v>32</v>
      </c>
      <c r="M75" s="246"/>
      <c r="N75" s="247"/>
      <c r="O75" s="247"/>
      <c r="P75" s="248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0">
        <v>199</v>
      </c>
      <c r="B76" s="11" t="s">
        <v>29</v>
      </c>
      <c r="C76" s="17" t="s">
        <v>71</v>
      </c>
      <c r="D76" s="12">
        <v>34608</v>
      </c>
      <c r="E76" s="12">
        <v>34608</v>
      </c>
      <c r="F76" s="10"/>
      <c r="G76" s="10"/>
      <c r="H76" s="11"/>
      <c r="I76" s="11"/>
      <c r="J76" s="10">
        <v>184</v>
      </c>
      <c r="K76" s="10" t="s">
        <v>31</v>
      </c>
      <c r="L76" s="10" t="s">
        <v>32</v>
      </c>
      <c r="M76" s="246"/>
      <c r="N76" s="247"/>
      <c r="O76" s="247"/>
      <c r="P76" s="248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0">
        <v>200</v>
      </c>
      <c r="B77" s="11" t="s">
        <v>29</v>
      </c>
      <c r="C77" s="17" t="s">
        <v>71</v>
      </c>
      <c r="D77" s="12">
        <v>34639</v>
      </c>
      <c r="E77" s="12">
        <v>34639</v>
      </c>
      <c r="F77" s="10"/>
      <c r="G77" s="10"/>
      <c r="H77" s="11"/>
      <c r="I77" s="11"/>
      <c r="J77" s="10">
        <v>197</v>
      </c>
      <c r="K77" s="10" t="s">
        <v>31</v>
      </c>
      <c r="L77" s="10" t="s">
        <v>32</v>
      </c>
      <c r="M77" s="246"/>
      <c r="N77" s="247"/>
      <c r="O77" s="247"/>
      <c r="P77" s="248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0">
        <v>201</v>
      </c>
      <c r="B78" s="11" t="s">
        <v>29</v>
      </c>
      <c r="C78" s="17" t="s">
        <v>71</v>
      </c>
      <c r="D78" s="12">
        <v>34669</v>
      </c>
      <c r="E78" s="12">
        <v>34669</v>
      </c>
      <c r="F78" s="10"/>
      <c r="G78" s="10">
        <v>5</v>
      </c>
      <c r="H78" s="11"/>
      <c r="I78" s="11"/>
      <c r="J78" s="10">
        <v>199</v>
      </c>
      <c r="K78" s="10" t="s">
        <v>31</v>
      </c>
      <c r="L78" s="10" t="s">
        <v>32</v>
      </c>
      <c r="M78" s="246"/>
      <c r="N78" s="247"/>
      <c r="O78" s="247"/>
      <c r="P78" s="248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0">
        <v>202</v>
      </c>
      <c r="B79" s="11" t="s">
        <v>29</v>
      </c>
      <c r="C79" s="17" t="s">
        <v>53</v>
      </c>
      <c r="D79" s="12">
        <v>34669</v>
      </c>
      <c r="E79" s="12">
        <v>34669</v>
      </c>
      <c r="F79" s="10"/>
      <c r="G79" s="10"/>
      <c r="H79" s="11"/>
      <c r="I79" s="11"/>
      <c r="J79" s="10">
        <v>144</v>
      </c>
      <c r="K79" s="10" t="s">
        <v>31</v>
      </c>
      <c r="L79" s="10" t="s">
        <v>32</v>
      </c>
      <c r="M79" s="246"/>
      <c r="N79" s="247"/>
      <c r="O79" s="247"/>
      <c r="P79" s="248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0">
        <v>203</v>
      </c>
      <c r="B80" s="11" t="s">
        <v>29</v>
      </c>
      <c r="C80" s="17" t="s">
        <v>71</v>
      </c>
      <c r="D80" s="12">
        <v>34700</v>
      </c>
      <c r="E80" s="12">
        <v>34700</v>
      </c>
      <c r="F80" s="10"/>
      <c r="G80" s="10"/>
      <c r="H80" s="11"/>
      <c r="I80" s="11"/>
      <c r="J80" s="10">
        <v>194</v>
      </c>
      <c r="K80" s="10" t="s">
        <v>31</v>
      </c>
      <c r="L80" s="10" t="s">
        <v>32</v>
      </c>
      <c r="M80" s="246"/>
      <c r="N80" s="247"/>
      <c r="O80" s="247"/>
      <c r="P80" s="248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0">
        <v>204</v>
      </c>
      <c r="B81" s="11" t="s">
        <v>29</v>
      </c>
      <c r="C81" s="17" t="s">
        <v>71</v>
      </c>
      <c r="D81" s="12">
        <v>34731</v>
      </c>
      <c r="E81" s="12">
        <v>34731</v>
      </c>
      <c r="F81" s="10"/>
      <c r="G81" s="10"/>
      <c r="H81" s="11"/>
      <c r="I81" s="11"/>
      <c r="J81" s="10">
        <v>180</v>
      </c>
      <c r="K81" s="10" t="s">
        <v>31</v>
      </c>
      <c r="L81" s="10" t="s">
        <v>32</v>
      </c>
      <c r="M81" s="246"/>
      <c r="N81" s="247"/>
      <c r="O81" s="247"/>
      <c r="P81" s="248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0">
        <v>205</v>
      </c>
      <c r="B82" s="11" t="s">
        <v>29</v>
      </c>
      <c r="C82" s="17" t="s">
        <v>71</v>
      </c>
      <c r="D82" s="12">
        <v>34759</v>
      </c>
      <c r="E82" s="12">
        <v>34759</v>
      </c>
      <c r="F82" s="10"/>
      <c r="G82" s="10"/>
      <c r="H82" s="11"/>
      <c r="I82" s="11"/>
      <c r="J82" s="10">
        <v>197</v>
      </c>
      <c r="K82" s="10" t="s">
        <v>31</v>
      </c>
      <c r="L82" s="10" t="s">
        <v>32</v>
      </c>
      <c r="M82" s="249"/>
      <c r="N82" s="250"/>
      <c r="O82" s="250"/>
      <c r="P82" s="25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0">
        <v>206</v>
      </c>
      <c r="B83" s="11" t="s">
        <v>29</v>
      </c>
      <c r="C83" s="17" t="s">
        <v>71</v>
      </c>
      <c r="D83" s="12">
        <v>34790</v>
      </c>
      <c r="E83" s="12">
        <v>34790</v>
      </c>
      <c r="F83" s="10"/>
      <c r="G83" s="10">
        <v>5</v>
      </c>
      <c r="H83" s="11"/>
      <c r="I83" s="11"/>
      <c r="J83" s="10">
        <v>197</v>
      </c>
      <c r="K83" s="10" t="s">
        <v>31</v>
      </c>
      <c r="L83" s="10" t="s">
        <v>32</v>
      </c>
      <c r="M83" s="255" t="s">
        <v>77</v>
      </c>
      <c r="N83" s="256"/>
      <c r="O83" s="256"/>
      <c r="P83" s="257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0">
        <v>207</v>
      </c>
      <c r="B84" s="11" t="s">
        <v>29</v>
      </c>
      <c r="C84" s="17" t="s">
        <v>71</v>
      </c>
      <c r="D84" s="12">
        <v>34820</v>
      </c>
      <c r="E84" s="12">
        <v>34820</v>
      </c>
      <c r="F84" s="10"/>
      <c r="G84" s="10"/>
      <c r="H84" s="11"/>
      <c r="I84" s="11"/>
      <c r="J84" s="10">
        <v>188</v>
      </c>
      <c r="K84" s="10" t="s">
        <v>31</v>
      </c>
      <c r="L84" s="10" t="s">
        <v>32</v>
      </c>
      <c r="M84" s="246"/>
      <c r="N84" s="247"/>
      <c r="O84" s="247"/>
      <c r="P84" s="248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0">
        <v>208</v>
      </c>
      <c r="B85" s="11" t="s">
        <v>29</v>
      </c>
      <c r="C85" s="17" t="s">
        <v>78</v>
      </c>
      <c r="D85" s="12">
        <v>34851</v>
      </c>
      <c r="E85" s="12">
        <v>34851</v>
      </c>
      <c r="F85" s="10"/>
      <c r="G85" s="10"/>
      <c r="H85" s="11"/>
      <c r="I85" s="11"/>
      <c r="J85" s="10">
        <v>161</v>
      </c>
      <c r="K85" s="10" t="s">
        <v>31</v>
      </c>
      <c r="L85" s="10" t="s">
        <v>32</v>
      </c>
      <c r="M85" s="246"/>
      <c r="N85" s="247"/>
      <c r="O85" s="247"/>
      <c r="P85" s="248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0">
        <v>209</v>
      </c>
      <c r="B86" s="11" t="s">
        <v>29</v>
      </c>
      <c r="C86" s="17" t="s">
        <v>71</v>
      </c>
      <c r="D86" s="12">
        <v>34851</v>
      </c>
      <c r="E86" s="12">
        <v>34851</v>
      </c>
      <c r="F86" s="10"/>
      <c r="G86" s="10"/>
      <c r="H86" s="11"/>
      <c r="I86" s="11"/>
      <c r="J86" s="10">
        <v>196</v>
      </c>
      <c r="K86" s="10" t="s">
        <v>31</v>
      </c>
      <c r="L86" s="10" t="s">
        <v>32</v>
      </c>
      <c r="M86" s="246"/>
      <c r="N86" s="247"/>
      <c r="O86" s="247"/>
      <c r="P86" s="248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3">
        <v>210</v>
      </c>
      <c r="B87" s="14" t="s">
        <v>29</v>
      </c>
      <c r="C87" s="18" t="s">
        <v>71</v>
      </c>
      <c r="D87" s="15">
        <v>34881</v>
      </c>
      <c r="E87" s="15">
        <v>34881</v>
      </c>
      <c r="F87" s="13"/>
      <c r="G87" s="13"/>
      <c r="H87" s="14"/>
      <c r="I87" s="14"/>
      <c r="J87" s="13">
        <v>189</v>
      </c>
      <c r="K87" s="13" t="s">
        <v>31</v>
      </c>
      <c r="L87" s="13" t="s">
        <v>32</v>
      </c>
      <c r="M87" s="258"/>
      <c r="N87" s="254"/>
      <c r="O87" s="254"/>
      <c r="P87" s="25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7">
        <v>211</v>
      </c>
      <c r="B88" s="8" t="s">
        <v>29</v>
      </c>
      <c r="C88" s="16" t="s">
        <v>71</v>
      </c>
      <c r="D88" s="9">
        <v>34912</v>
      </c>
      <c r="E88" s="9">
        <v>34912</v>
      </c>
      <c r="F88" s="7"/>
      <c r="G88" s="7">
        <v>4</v>
      </c>
      <c r="H88" s="8"/>
      <c r="I88" s="8"/>
      <c r="J88" s="7">
        <v>192</v>
      </c>
      <c r="K88" s="7" t="s">
        <v>31</v>
      </c>
      <c r="L88" s="7" t="s">
        <v>32</v>
      </c>
      <c r="M88" s="243" t="s">
        <v>77</v>
      </c>
      <c r="N88" s="244"/>
      <c r="O88" s="244"/>
      <c r="P88" s="245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0">
        <v>212</v>
      </c>
      <c r="B89" s="11" t="s">
        <v>29</v>
      </c>
      <c r="C89" s="17" t="s">
        <v>71</v>
      </c>
      <c r="D89" s="12">
        <v>34943</v>
      </c>
      <c r="E89" s="12">
        <v>34943</v>
      </c>
      <c r="F89" s="10"/>
      <c r="G89" s="10"/>
      <c r="H89" s="11"/>
      <c r="I89" s="11"/>
      <c r="J89" s="10">
        <v>197</v>
      </c>
      <c r="K89" s="10" t="s">
        <v>31</v>
      </c>
      <c r="L89" s="10" t="s">
        <v>32</v>
      </c>
      <c r="M89" s="246"/>
      <c r="N89" s="247"/>
      <c r="O89" s="247"/>
      <c r="P89" s="248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0">
        <v>213</v>
      </c>
      <c r="B90" s="11" t="s">
        <v>29</v>
      </c>
      <c r="C90" s="17" t="s">
        <v>71</v>
      </c>
      <c r="D90" s="12">
        <v>34973</v>
      </c>
      <c r="E90" s="12">
        <v>34973</v>
      </c>
      <c r="F90" s="10"/>
      <c r="G90" s="10"/>
      <c r="H90" s="11"/>
      <c r="I90" s="11"/>
      <c r="J90" s="10">
        <v>193</v>
      </c>
      <c r="K90" s="10" t="s">
        <v>31</v>
      </c>
      <c r="L90" s="10" t="s">
        <v>32</v>
      </c>
      <c r="M90" s="246"/>
      <c r="N90" s="247"/>
      <c r="O90" s="247"/>
      <c r="P90" s="248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0">
        <v>214</v>
      </c>
      <c r="B91" s="11" t="s">
        <v>29</v>
      </c>
      <c r="C91" s="17" t="s">
        <v>71</v>
      </c>
      <c r="D91" s="12">
        <v>35004</v>
      </c>
      <c r="E91" s="12">
        <v>35004</v>
      </c>
      <c r="F91" s="10"/>
      <c r="G91" s="10"/>
      <c r="H91" s="11"/>
      <c r="I91" s="11"/>
      <c r="J91" s="10">
        <v>199</v>
      </c>
      <c r="K91" s="10" t="s">
        <v>31</v>
      </c>
      <c r="L91" s="10" t="s">
        <v>32</v>
      </c>
      <c r="M91" s="246"/>
      <c r="N91" s="247"/>
      <c r="O91" s="247"/>
      <c r="P91" s="248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0">
        <v>215</v>
      </c>
      <c r="B92" s="11" t="s">
        <v>29</v>
      </c>
      <c r="C92" s="17" t="s">
        <v>78</v>
      </c>
      <c r="D92" s="12">
        <v>35034</v>
      </c>
      <c r="E92" s="12">
        <v>35034</v>
      </c>
      <c r="F92" s="10"/>
      <c r="G92" s="10">
        <v>5</v>
      </c>
      <c r="H92" s="11"/>
      <c r="I92" s="11"/>
      <c r="J92" s="10">
        <v>173</v>
      </c>
      <c r="K92" s="10" t="s">
        <v>31</v>
      </c>
      <c r="L92" s="10" t="s">
        <v>32</v>
      </c>
      <c r="M92" s="246"/>
      <c r="N92" s="247"/>
      <c r="O92" s="247"/>
      <c r="P92" s="248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0">
        <v>216</v>
      </c>
      <c r="B93" s="11" t="s">
        <v>29</v>
      </c>
      <c r="C93" s="17" t="s">
        <v>71</v>
      </c>
      <c r="D93" s="12">
        <v>35034</v>
      </c>
      <c r="E93" s="12">
        <v>35034</v>
      </c>
      <c r="F93" s="10"/>
      <c r="G93" s="10"/>
      <c r="H93" s="11"/>
      <c r="I93" s="11"/>
      <c r="J93" s="10">
        <v>176</v>
      </c>
      <c r="K93" s="10" t="s">
        <v>31</v>
      </c>
      <c r="L93" s="10" t="s">
        <v>32</v>
      </c>
      <c r="M93" s="246"/>
      <c r="N93" s="247"/>
      <c r="O93" s="247"/>
      <c r="P93" s="248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0">
        <v>217</v>
      </c>
      <c r="B94" s="11" t="s">
        <v>29</v>
      </c>
      <c r="C94" s="17" t="s">
        <v>71</v>
      </c>
      <c r="D94" s="12">
        <v>35065</v>
      </c>
      <c r="E94" s="12">
        <v>35065</v>
      </c>
      <c r="F94" s="10"/>
      <c r="G94" s="10"/>
      <c r="H94" s="11"/>
      <c r="I94" s="11"/>
      <c r="J94" s="10">
        <v>213</v>
      </c>
      <c r="K94" s="10" t="s">
        <v>31</v>
      </c>
      <c r="L94" s="10" t="s">
        <v>32</v>
      </c>
      <c r="M94" s="246"/>
      <c r="N94" s="247"/>
      <c r="O94" s="247"/>
      <c r="P94" s="248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0">
        <v>218</v>
      </c>
      <c r="B95" s="11" t="s">
        <v>29</v>
      </c>
      <c r="C95" s="17" t="s">
        <v>71</v>
      </c>
      <c r="D95" s="12">
        <v>35096</v>
      </c>
      <c r="E95" s="12">
        <v>35096</v>
      </c>
      <c r="F95" s="10"/>
      <c r="G95" s="10"/>
      <c r="H95" s="11"/>
      <c r="I95" s="11"/>
      <c r="J95" s="10">
        <v>176</v>
      </c>
      <c r="K95" s="10" t="s">
        <v>31</v>
      </c>
      <c r="L95" s="10" t="s">
        <v>32</v>
      </c>
      <c r="M95" s="246"/>
      <c r="N95" s="247"/>
      <c r="O95" s="247"/>
      <c r="P95" s="248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0">
        <v>219</v>
      </c>
      <c r="B96" s="11" t="s">
        <v>29</v>
      </c>
      <c r="C96" s="17" t="s">
        <v>71</v>
      </c>
      <c r="D96" s="12">
        <v>35125</v>
      </c>
      <c r="E96" s="12">
        <v>35125</v>
      </c>
      <c r="F96" s="10"/>
      <c r="G96" s="10"/>
      <c r="H96" s="11"/>
      <c r="I96" s="11"/>
      <c r="J96" s="10">
        <v>170</v>
      </c>
      <c r="K96" s="10" t="s">
        <v>31</v>
      </c>
      <c r="L96" s="10" t="s">
        <v>32</v>
      </c>
      <c r="M96" s="246"/>
      <c r="N96" s="247"/>
      <c r="O96" s="247"/>
      <c r="P96" s="248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0">
        <v>220</v>
      </c>
      <c r="B97" s="11" t="s">
        <v>29</v>
      </c>
      <c r="C97" s="17" t="s">
        <v>71</v>
      </c>
      <c r="D97" s="12">
        <v>35156</v>
      </c>
      <c r="E97" s="12">
        <v>35156</v>
      </c>
      <c r="F97" s="10"/>
      <c r="G97" s="10">
        <v>5</v>
      </c>
      <c r="H97" s="11"/>
      <c r="I97" s="11"/>
      <c r="J97" s="10">
        <v>181</v>
      </c>
      <c r="K97" s="10" t="s">
        <v>31</v>
      </c>
      <c r="L97" s="10" t="s">
        <v>32</v>
      </c>
      <c r="M97" s="246"/>
      <c r="N97" s="247"/>
      <c r="O97" s="247"/>
      <c r="P97" s="248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0">
        <v>221</v>
      </c>
      <c r="B98" s="11" t="s">
        <v>29</v>
      </c>
      <c r="C98" s="11" t="s">
        <v>46</v>
      </c>
      <c r="D98" s="12">
        <v>35186</v>
      </c>
      <c r="E98" s="12">
        <v>35186</v>
      </c>
      <c r="F98" s="10"/>
      <c r="G98" s="10"/>
      <c r="H98" s="11"/>
      <c r="I98" s="11"/>
      <c r="J98" s="10">
        <v>168</v>
      </c>
      <c r="K98" s="10" t="s">
        <v>31</v>
      </c>
      <c r="L98" s="10" t="s">
        <v>32</v>
      </c>
      <c r="M98" s="246"/>
      <c r="N98" s="247"/>
      <c r="O98" s="247"/>
      <c r="P98" s="248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0">
        <v>222</v>
      </c>
      <c r="B99" s="11" t="s">
        <v>29</v>
      </c>
      <c r="C99" s="11" t="s">
        <v>49</v>
      </c>
      <c r="D99" s="12">
        <v>35217</v>
      </c>
      <c r="E99" s="12">
        <v>35217</v>
      </c>
      <c r="F99" s="10"/>
      <c r="G99" s="10"/>
      <c r="H99" s="11"/>
      <c r="I99" s="11"/>
      <c r="J99" s="10">
        <v>162</v>
      </c>
      <c r="K99" s="10" t="s">
        <v>31</v>
      </c>
      <c r="L99" s="10" t="s">
        <v>32</v>
      </c>
      <c r="M99" s="246"/>
      <c r="N99" s="247"/>
      <c r="O99" s="247"/>
      <c r="P99" s="248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0">
        <v>223</v>
      </c>
      <c r="B100" s="11" t="s">
        <v>29</v>
      </c>
      <c r="C100" s="11" t="s">
        <v>46</v>
      </c>
      <c r="D100" s="12">
        <v>35217</v>
      </c>
      <c r="E100" s="12">
        <v>35217</v>
      </c>
      <c r="F100" s="10"/>
      <c r="G100" s="10"/>
      <c r="H100" s="11"/>
      <c r="I100" s="11"/>
      <c r="J100" s="10">
        <v>180</v>
      </c>
      <c r="K100" s="10" t="s">
        <v>31</v>
      </c>
      <c r="L100" s="10" t="s">
        <v>32</v>
      </c>
      <c r="M100" s="246"/>
      <c r="N100" s="247"/>
      <c r="O100" s="247"/>
      <c r="P100" s="248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0">
        <v>224</v>
      </c>
      <c r="B101" s="11" t="s">
        <v>29</v>
      </c>
      <c r="C101" s="11" t="s">
        <v>46</v>
      </c>
      <c r="D101" s="12">
        <v>35247</v>
      </c>
      <c r="E101" s="12">
        <v>35247</v>
      </c>
      <c r="F101" s="10"/>
      <c r="G101" s="10"/>
      <c r="H101" s="11"/>
      <c r="I101" s="11"/>
      <c r="J101" s="10">
        <v>179</v>
      </c>
      <c r="K101" s="10" t="s">
        <v>31</v>
      </c>
      <c r="L101" s="10" t="s">
        <v>32</v>
      </c>
      <c r="M101" s="249"/>
      <c r="N101" s="250"/>
      <c r="O101" s="250"/>
      <c r="P101" s="25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3">
        <v>225</v>
      </c>
      <c r="B102" s="14" t="s">
        <v>29</v>
      </c>
      <c r="C102" s="14" t="s">
        <v>46</v>
      </c>
      <c r="D102" s="15">
        <v>35278</v>
      </c>
      <c r="E102" s="15">
        <v>35278</v>
      </c>
      <c r="F102" s="13"/>
      <c r="G102" s="13">
        <v>4</v>
      </c>
      <c r="H102" s="14"/>
      <c r="I102" s="14"/>
      <c r="J102" s="13">
        <v>181</v>
      </c>
      <c r="K102" s="13" t="s">
        <v>31</v>
      </c>
      <c r="L102" s="13" t="s">
        <v>32</v>
      </c>
      <c r="M102" s="299" t="s">
        <v>79</v>
      </c>
      <c r="N102" s="300"/>
      <c r="O102" s="300"/>
      <c r="P102" s="30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9"/>
      <c r="B103" s="19"/>
      <c r="C103" s="19"/>
      <c r="D103" s="20"/>
      <c r="E103" s="20"/>
      <c r="F103" s="19"/>
      <c r="G103" s="19"/>
      <c r="H103" s="19"/>
      <c r="I103" s="19"/>
      <c r="J103" s="19"/>
      <c r="K103" s="19"/>
      <c r="L103" s="19"/>
      <c r="M103" s="21"/>
      <c r="N103" s="21"/>
      <c r="O103" s="21"/>
      <c r="P103" s="2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2" t="s">
        <v>57</v>
      </c>
      <c r="B104" s="22"/>
      <c r="C104" s="23" t="s">
        <v>58</v>
      </c>
      <c r="D104" s="24"/>
      <c r="E104" s="20"/>
      <c r="F104" s="252" t="s">
        <v>59</v>
      </c>
      <c r="G104" s="247"/>
      <c r="H104" s="247"/>
      <c r="I104" s="253" t="s">
        <v>60</v>
      </c>
      <c r="J104" s="254"/>
      <c r="K104" s="254"/>
      <c r="L104" s="27"/>
      <c r="M104" s="21"/>
      <c r="N104" s="21"/>
      <c r="O104" s="21"/>
      <c r="P104" s="2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252" t="s">
        <v>61</v>
      </c>
      <c r="B105" s="247"/>
      <c r="C105" s="28" t="s">
        <v>62</v>
      </c>
      <c r="D105" s="29"/>
      <c r="E105" s="20"/>
      <c r="F105" s="252" t="s">
        <v>61</v>
      </c>
      <c r="G105" s="247"/>
      <c r="H105" s="247"/>
      <c r="I105" s="30" t="s">
        <v>63</v>
      </c>
      <c r="J105" s="30"/>
      <c r="K105" s="27"/>
      <c r="L105" s="27"/>
      <c r="M105" s="21"/>
      <c r="N105" s="21"/>
      <c r="O105" s="21"/>
      <c r="P105" s="2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9"/>
      <c r="C106" s="22"/>
      <c r="D106" s="20"/>
      <c r="E106" s="20"/>
      <c r="F106" s="1"/>
      <c r="G106" s="19"/>
      <c r="H106" s="19"/>
      <c r="I106" s="19"/>
      <c r="J106" s="19"/>
      <c r="K106" s="19"/>
      <c r="L106" s="19"/>
      <c r="M106" s="21"/>
      <c r="N106" s="21"/>
      <c r="O106" s="21"/>
      <c r="P106" s="2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252" t="s">
        <v>80</v>
      </c>
      <c r="B107" s="247"/>
      <c r="C107" s="23"/>
      <c r="D107" s="24"/>
      <c r="E107" s="20"/>
      <c r="F107" s="252" t="s">
        <v>80</v>
      </c>
      <c r="G107" s="247"/>
      <c r="H107" s="247"/>
      <c r="I107" s="27"/>
      <c r="J107" s="27"/>
      <c r="K107" s="27"/>
      <c r="L107" s="27"/>
      <c r="M107" s="21"/>
      <c r="N107" s="21"/>
      <c r="O107" s="21"/>
      <c r="P107" s="2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252" t="s">
        <v>81</v>
      </c>
      <c r="B108" s="247"/>
      <c r="C108" s="23" t="s">
        <v>82</v>
      </c>
      <c r="D108" s="24"/>
      <c r="E108" s="20"/>
      <c r="F108" s="252" t="s">
        <v>81</v>
      </c>
      <c r="G108" s="247"/>
      <c r="H108" s="247"/>
      <c r="I108" s="282" t="s">
        <v>83</v>
      </c>
      <c r="J108" s="261"/>
      <c r="K108" s="261"/>
      <c r="L108" s="27"/>
      <c r="M108" s="21"/>
      <c r="N108" s="21"/>
      <c r="O108" s="21"/>
      <c r="P108" s="2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9"/>
      <c r="B109" s="19"/>
      <c r="C109" s="19"/>
      <c r="D109" s="20"/>
      <c r="E109" s="20"/>
      <c r="F109" s="19"/>
      <c r="G109" s="19"/>
      <c r="H109" s="19"/>
      <c r="I109" s="19"/>
      <c r="J109" s="19"/>
      <c r="K109" s="19"/>
      <c r="L109" s="19"/>
      <c r="M109" s="21"/>
      <c r="N109" s="21"/>
      <c r="O109" s="21"/>
      <c r="P109" s="2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9"/>
      <c r="B110" s="19"/>
      <c r="C110" s="19"/>
      <c r="D110" s="20"/>
      <c r="E110" s="20"/>
      <c r="F110" s="19"/>
      <c r="G110" s="19"/>
      <c r="H110" s="19"/>
      <c r="I110" s="19"/>
      <c r="J110" s="19"/>
      <c r="K110" s="19"/>
      <c r="L110" s="19"/>
      <c r="M110" s="21"/>
      <c r="N110" s="21"/>
      <c r="O110" s="21"/>
      <c r="P110" s="2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 t="s">
        <v>84</v>
      </c>
      <c r="B111" s="19"/>
      <c r="C111" s="19"/>
      <c r="D111" s="20"/>
      <c r="E111" s="20"/>
      <c r="F111" s="19"/>
      <c r="G111" s="19"/>
      <c r="H111" s="19"/>
      <c r="I111" s="19"/>
      <c r="J111" s="19"/>
      <c r="K111" s="19"/>
      <c r="L111" s="19"/>
      <c r="M111" s="21"/>
      <c r="N111" s="21"/>
      <c r="O111" s="21"/>
      <c r="P111" s="2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9" t="s">
        <v>85</v>
      </c>
      <c r="B112" s="19"/>
      <c r="C112" s="19"/>
      <c r="D112" s="20"/>
      <c r="E112" s="20"/>
      <c r="F112" s="19"/>
      <c r="G112" s="19"/>
      <c r="H112" s="19"/>
      <c r="I112" s="19"/>
      <c r="J112" s="19"/>
      <c r="K112" s="19"/>
      <c r="L112" s="19"/>
      <c r="M112" s="21"/>
      <c r="N112" s="21"/>
      <c r="O112" s="21"/>
      <c r="P112" s="2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9"/>
      <c r="B113" s="19"/>
      <c r="C113" s="19"/>
      <c r="D113" s="20"/>
      <c r="E113" s="20"/>
      <c r="F113" s="19"/>
      <c r="G113" s="19"/>
      <c r="H113" s="19"/>
      <c r="I113" s="19"/>
      <c r="J113" s="19"/>
      <c r="K113" s="19"/>
      <c r="L113" s="19"/>
      <c r="M113" s="21"/>
      <c r="N113" s="21"/>
      <c r="O113" s="21"/>
      <c r="P113" s="2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273" t="s">
        <v>0</v>
      </c>
      <c r="B114" s="245"/>
      <c r="C114" s="274" t="s">
        <v>1</v>
      </c>
      <c r="D114" s="261"/>
      <c r="E114" s="261"/>
      <c r="F114" s="261"/>
      <c r="G114" s="261"/>
      <c r="H114" s="261"/>
      <c r="I114" s="261"/>
      <c r="J114" s="261"/>
      <c r="K114" s="261"/>
      <c r="L114" s="262"/>
      <c r="M114" s="275" t="s">
        <v>2</v>
      </c>
      <c r="N114" s="261"/>
      <c r="O114" s="261"/>
      <c r="P114" s="262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246"/>
      <c r="B115" s="248"/>
      <c r="C115" s="276" t="s">
        <v>3</v>
      </c>
      <c r="D115" s="244"/>
      <c r="E115" s="244"/>
      <c r="F115" s="244"/>
      <c r="G115" s="244"/>
      <c r="H115" s="244"/>
      <c r="I115" s="244"/>
      <c r="J115" s="244"/>
      <c r="K115" s="244"/>
      <c r="L115" s="245"/>
      <c r="M115" s="275" t="s">
        <v>4</v>
      </c>
      <c r="N115" s="261"/>
      <c r="O115" s="261"/>
      <c r="P115" s="262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258"/>
      <c r="B116" s="259"/>
      <c r="C116" s="258"/>
      <c r="D116" s="254"/>
      <c r="E116" s="254"/>
      <c r="F116" s="254"/>
      <c r="G116" s="254"/>
      <c r="H116" s="254"/>
      <c r="I116" s="254"/>
      <c r="J116" s="254"/>
      <c r="K116" s="254"/>
      <c r="L116" s="259"/>
      <c r="M116" s="275" t="s">
        <v>5</v>
      </c>
      <c r="N116" s="261"/>
      <c r="O116" s="261"/>
      <c r="P116" s="262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266" t="s">
        <v>6</v>
      </c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2"/>
      <c r="M117" s="260" t="s">
        <v>7</v>
      </c>
      <c r="N117" s="261"/>
      <c r="O117" s="261"/>
      <c r="P117" s="262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2" t="s">
        <v>8</v>
      </c>
      <c r="B118" s="3"/>
      <c r="C118" s="3"/>
      <c r="D118" s="267" t="s">
        <v>9</v>
      </c>
      <c r="E118" s="262"/>
      <c r="F118" s="268"/>
      <c r="G118" s="261"/>
      <c r="H118" s="261"/>
      <c r="I118" s="261"/>
      <c r="J118" s="261"/>
      <c r="K118" s="261"/>
      <c r="L118" s="262"/>
      <c r="M118" s="4" t="s">
        <v>10</v>
      </c>
      <c r="N118" s="4" t="s">
        <v>11</v>
      </c>
      <c r="O118" s="4" t="s">
        <v>12</v>
      </c>
      <c r="P118" s="4" t="s">
        <v>13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264" t="s">
        <v>14</v>
      </c>
      <c r="B119" s="269" t="s">
        <v>15</v>
      </c>
      <c r="C119" s="269" t="s">
        <v>16</v>
      </c>
      <c r="D119" s="270" t="s">
        <v>17</v>
      </c>
      <c r="E119" s="262"/>
      <c r="F119" s="263" t="s">
        <v>18</v>
      </c>
      <c r="G119" s="261"/>
      <c r="H119" s="261"/>
      <c r="I119" s="262"/>
      <c r="J119" s="264" t="s">
        <v>19</v>
      </c>
      <c r="K119" s="271" t="s">
        <v>20</v>
      </c>
      <c r="L119" s="264" t="s">
        <v>21</v>
      </c>
      <c r="M119" s="272" t="s">
        <v>22</v>
      </c>
      <c r="N119" s="244"/>
      <c r="O119" s="244"/>
      <c r="P119" s="245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265"/>
      <c r="B120" s="265"/>
      <c r="C120" s="265"/>
      <c r="D120" s="5" t="s">
        <v>23</v>
      </c>
      <c r="E120" s="5" t="s">
        <v>24</v>
      </c>
      <c r="F120" s="6" t="s">
        <v>25</v>
      </c>
      <c r="G120" s="6" t="s">
        <v>26</v>
      </c>
      <c r="H120" s="6" t="s">
        <v>27</v>
      </c>
      <c r="I120" s="6" t="s">
        <v>28</v>
      </c>
      <c r="J120" s="265"/>
      <c r="K120" s="265"/>
      <c r="L120" s="265"/>
      <c r="M120" s="258"/>
      <c r="N120" s="254"/>
      <c r="O120" s="254"/>
      <c r="P120" s="259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7">
        <v>226</v>
      </c>
      <c r="B121" s="8" t="s">
        <v>29</v>
      </c>
      <c r="C121" s="50" t="s">
        <v>46</v>
      </c>
      <c r="D121" s="9">
        <v>35309</v>
      </c>
      <c r="E121" s="9">
        <v>35309</v>
      </c>
      <c r="F121" s="7"/>
      <c r="G121" s="7"/>
      <c r="H121" s="8"/>
      <c r="I121" s="8"/>
      <c r="J121" s="7">
        <v>179</v>
      </c>
      <c r="K121" s="7" t="s">
        <v>31</v>
      </c>
      <c r="L121" s="7" t="s">
        <v>32</v>
      </c>
      <c r="M121" s="243" t="s">
        <v>86</v>
      </c>
      <c r="N121" s="244"/>
      <c r="O121" s="244"/>
      <c r="P121" s="245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0">
        <v>227</v>
      </c>
      <c r="B122" s="11" t="s">
        <v>29</v>
      </c>
      <c r="C122" s="51" t="s">
        <v>46</v>
      </c>
      <c r="D122" s="12">
        <v>35339</v>
      </c>
      <c r="E122" s="12">
        <v>35339</v>
      </c>
      <c r="F122" s="10"/>
      <c r="G122" s="10"/>
      <c r="H122" s="11"/>
      <c r="I122" s="11"/>
      <c r="J122" s="10">
        <v>180</v>
      </c>
      <c r="K122" s="10" t="s">
        <v>31</v>
      </c>
      <c r="L122" s="10" t="s">
        <v>32</v>
      </c>
      <c r="M122" s="246"/>
      <c r="N122" s="247"/>
      <c r="O122" s="247"/>
      <c r="P122" s="248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0">
        <v>228</v>
      </c>
      <c r="B123" s="11" t="s">
        <v>29</v>
      </c>
      <c r="C123" s="51" t="s">
        <v>46</v>
      </c>
      <c r="D123" s="12">
        <v>35370</v>
      </c>
      <c r="E123" s="12">
        <v>35370</v>
      </c>
      <c r="F123" s="10"/>
      <c r="G123" s="10"/>
      <c r="H123" s="11"/>
      <c r="I123" s="11"/>
      <c r="J123" s="10">
        <v>195</v>
      </c>
      <c r="K123" s="10" t="s">
        <v>31</v>
      </c>
      <c r="L123" s="10" t="s">
        <v>32</v>
      </c>
      <c r="M123" s="246"/>
      <c r="N123" s="247"/>
      <c r="O123" s="247"/>
      <c r="P123" s="248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0">
        <v>229</v>
      </c>
      <c r="B124" s="11" t="s">
        <v>29</v>
      </c>
      <c r="C124" s="51" t="s">
        <v>49</v>
      </c>
      <c r="D124" s="12">
        <v>35400</v>
      </c>
      <c r="E124" s="12">
        <v>35400</v>
      </c>
      <c r="F124" s="10"/>
      <c r="G124" s="10">
        <v>5</v>
      </c>
      <c r="H124" s="11"/>
      <c r="I124" s="11"/>
      <c r="J124" s="10">
        <v>149</v>
      </c>
      <c r="K124" s="10" t="s">
        <v>31</v>
      </c>
      <c r="L124" s="10" t="s">
        <v>32</v>
      </c>
      <c r="M124" s="246"/>
      <c r="N124" s="247"/>
      <c r="O124" s="247"/>
      <c r="P124" s="248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0">
        <v>230</v>
      </c>
      <c r="B125" s="11" t="s">
        <v>29</v>
      </c>
      <c r="C125" s="51" t="s">
        <v>46</v>
      </c>
      <c r="D125" s="12">
        <v>35400</v>
      </c>
      <c r="E125" s="12">
        <v>35400</v>
      </c>
      <c r="F125" s="10"/>
      <c r="G125" s="10"/>
      <c r="H125" s="11"/>
      <c r="I125" s="11"/>
      <c r="J125" s="10">
        <v>183</v>
      </c>
      <c r="K125" s="10" t="s">
        <v>31</v>
      </c>
      <c r="L125" s="10" t="s">
        <v>32</v>
      </c>
      <c r="M125" s="246"/>
      <c r="N125" s="247"/>
      <c r="O125" s="247"/>
      <c r="P125" s="248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0">
        <v>231</v>
      </c>
      <c r="B126" s="11" t="s">
        <v>29</v>
      </c>
      <c r="C126" s="51" t="s">
        <v>46</v>
      </c>
      <c r="D126" s="12">
        <v>35431</v>
      </c>
      <c r="E126" s="12">
        <v>35431</v>
      </c>
      <c r="F126" s="10"/>
      <c r="G126" s="10"/>
      <c r="H126" s="11"/>
      <c r="I126" s="11"/>
      <c r="J126" s="10">
        <v>180</v>
      </c>
      <c r="K126" s="10" t="s">
        <v>31</v>
      </c>
      <c r="L126" s="10" t="s">
        <v>32</v>
      </c>
      <c r="M126" s="246"/>
      <c r="N126" s="247"/>
      <c r="O126" s="247"/>
      <c r="P126" s="248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0">
        <v>232</v>
      </c>
      <c r="B127" s="11" t="s">
        <v>29</v>
      </c>
      <c r="C127" s="51" t="s">
        <v>46</v>
      </c>
      <c r="D127" s="12">
        <v>35462</v>
      </c>
      <c r="E127" s="12">
        <v>35462</v>
      </c>
      <c r="F127" s="10"/>
      <c r="G127" s="10"/>
      <c r="H127" s="11"/>
      <c r="I127" s="11"/>
      <c r="J127" s="10">
        <v>188</v>
      </c>
      <c r="K127" s="10" t="s">
        <v>31</v>
      </c>
      <c r="L127" s="10" t="s">
        <v>32</v>
      </c>
      <c r="M127" s="246"/>
      <c r="N127" s="247"/>
      <c r="O127" s="247"/>
      <c r="P127" s="248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0">
        <v>233</v>
      </c>
      <c r="B128" s="11" t="s">
        <v>29</v>
      </c>
      <c r="C128" s="51" t="s">
        <v>46</v>
      </c>
      <c r="D128" s="12">
        <v>35490</v>
      </c>
      <c r="E128" s="12">
        <v>35490</v>
      </c>
      <c r="F128" s="10"/>
      <c r="G128" s="10"/>
      <c r="H128" s="11"/>
      <c r="I128" s="11"/>
      <c r="J128" s="10">
        <v>188</v>
      </c>
      <c r="K128" s="10" t="s">
        <v>31</v>
      </c>
      <c r="L128" s="10" t="s">
        <v>32</v>
      </c>
      <c r="M128" s="246"/>
      <c r="N128" s="247"/>
      <c r="O128" s="247"/>
      <c r="P128" s="248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0">
        <v>234</v>
      </c>
      <c r="B129" s="11" t="s">
        <v>29</v>
      </c>
      <c r="C129" s="51" t="s">
        <v>46</v>
      </c>
      <c r="D129" s="12">
        <v>35521</v>
      </c>
      <c r="E129" s="12">
        <v>35521</v>
      </c>
      <c r="F129" s="10"/>
      <c r="G129" s="10">
        <v>5</v>
      </c>
      <c r="H129" s="11"/>
      <c r="I129" s="11"/>
      <c r="J129" s="10">
        <v>198</v>
      </c>
      <c r="K129" s="10" t="s">
        <v>31</v>
      </c>
      <c r="L129" s="10" t="s">
        <v>32</v>
      </c>
      <c r="M129" s="246"/>
      <c r="N129" s="247"/>
      <c r="O129" s="247"/>
      <c r="P129" s="248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">
        <v>235</v>
      </c>
      <c r="B130" s="11" t="s">
        <v>29</v>
      </c>
      <c r="C130" s="51" t="s">
        <v>46</v>
      </c>
      <c r="D130" s="12">
        <v>35551</v>
      </c>
      <c r="E130" s="12">
        <v>35551</v>
      </c>
      <c r="F130" s="10"/>
      <c r="G130" s="10"/>
      <c r="H130" s="11"/>
      <c r="I130" s="11"/>
      <c r="J130" s="10">
        <v>190</v>
      </c>
      <c r="K130" s="10" t="s">
        <v>31</v>
      </c>
      <c r="L130" s="10" t="s">
        <v>32</v>
      </c>
      <c r="M130" s="246"/>
      <c r="N130" s="247"/>
      <c r="O130" s="247"/>
      <c r="P130" s="248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0">
        <v>236</v>
      </c>
      <c r="B131" s="11" t="s">
        <v>29</v>
      </c>
      <c r="C131" s="51" t="s">
        <v>49</v>
      </c>
      <c r="D131" s="12">
        <v>35582</v>
      </c>
      <c r="E131" s="12">
        <v>35582</v>
      </c>
      <c r="F131" s="10"/>
      <c r="G131" s="10"/>
      <c r="H131" s="11"/>
      <c r="I131" s="11"/>
      <c r="J131" s="10">
        <v>156</v>
      </c>
      <c r="K131" s="10" t="s">
        <v>31</v>
      </c>
      <c r="L131" s="10" t="s">
        <v>32</v>
      </c>
      <c r="M131" s="246"/>
      <c r="N131" s="247"/>
      <c r="O131" s="247"/>
      <c r="P131" s="248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0">
        <v>237</v>
      </c>
      <c r="B132" s="11" t="s">
        <v>29</v>
      </c>
      <c r="C132" s="51" t="s">
        <v>46</v>
      </c>
      <c r="D132" s="12">
        <v>35582</v>
      </c>
      <c r="E132" s="12">
        <v>35582</v>
      </c>
      <c r="F132" s="10"/>
      <c r="G132" s="10"/>
      <c r="H132" s="11"/>
      <c r="I132" s="11"/>
      <c r="J132" s="10">
        <v>164</v>
      </c>
      <c r="K132" s="10" t="s">
        <v>31</v>
      </c>
      <c r="L132" s="10" t="s">
        <v>32</v>
      </c>
      <c r="M132" s="246"/>
      <c r="N132" s="247"/>
      <c r="O132" s="247"/>
      <c r="P132" s="248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0">
        <v>238</v>
      </c>
      <c r="B133" s="11" t="s">
        <v>29</v>
      </c>
      <c r="C133" s="51" t="s">
        <v>46</v>
      </c>
      <c r="D133" s="12">
        <v>35612</v>
      </c>
      <c r="E133" s="12">
        <v>35612</v>
      </c>
      <c r="F133" s="10"/>
      <c r="G133" s="10"/>
      <c r="H133" s="11"/>
      <c r="I133" s="11"/>
      <c r="J133" s="10">
        <v>174</v>
      </c>
      <c r="K133" s="10" t="s">
        <v>31</v>
      </c>
      <c r="L133" s="10" t="s">
        <v>32</v>
      </c>
      <c r="M133" s="246"/>
      <c r="N133" s="247"/>
      <c r="O133" s="247"/>
      <c r="P133" s="248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0">
        <v>239</v>
      </c>
      <c r="B134" s="11" t="s">
        <v>29</v>
      </c>
      <c r="C134" s="51" t="s">
        <v>46</v>
      </c>
      <c r="D134" s="12">
        <v>35643</v>
      </c>
      <c r="E134" s="12">
        <v>35643</v>
      </c>
      <c r="F134" s="10"/>
      <c r="G134" s="10">
        <v>5</v>
      </c>
      <c r="H134" s="11"/>
      <c r="I134" s="11"/>
      <c r="J134" s="10">
        <v>144</v>
      </c>
      <c r="K134" s="10" t="s">
        <v>31</v>
      </c>
      <c r="L134" s="10" t="s">
        <v>32</v>
      </c>
      <c r="M134" s="246"/>
      <c r="N134" s="247"/>
      <c r="O134" s="247"/>
      <c r="P134" s="248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3">
        <v>240</v>
      </c>
      <c r="B135" s="14" t="s">
        <v>29</v>
      </c>
      <c r="C135" s="52" t="s">
        <v>46</v>
      </c>
      <c r="D135" s="15">
        <v>35674</v>
      </c>
      <c r="E135" s="15">
        <v>35674</v>
      </c>
      <c r="F135" s="13"/>
      <c r="G135" s="13"/>
      <c r="H135" s="14"/>
      <c r="I135" s="14"/>
      <c r="J135" s="13">
        <v>166</v>
      </c>
      <c r="K135" s="13" t="s">
        <v>31</v>
      </c>
      <c r="L135" s="13" t="s">
        <v>32</v>
      </c>
      <c r="M135" s="258"/>
      <c r="N135" s="254"/>
      <c r="O135" s="254"/>
      <c r="P135" s="259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7">
        <v>241</v>
      </c>
      <c r="B136" s="8" t="s">
        <v>29</v>
      </c>
      <c r="C136" s="8" t="s">
        <v>46</v>
      </c>
      <c r="D136" s="9">
        <v>35704</v>
      </c>
      <c r="E136" s="9">
        <v>35704</v>
      </c>
      <c r="F136" s="7"/>
      <c r="G136" s="7"/>
      <c r="H136" s="8"/>
      <c r="I136" s="8"/>
      <c r="J136" s="7">
        <v>151</v>
      </c>
      <c r="K136" s="7" t="s">
        <v>31</v>
      </c>
      <c r="L136" s="7" t="s">
        <v>32</v>
      </c>
      <c r="M136" s="243" t="s">
        <v>86</v>
      </c>
      <c r="N136" s="244"/>
      <c r="O136" s="244"/>
      <c r="P136" s="245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0">
        <v>242</v>
      </c>
      <c r="B137" s="11" t="s">
        <v>29</v>
      </c>
      <c r="C137" s="11" t="s">
        <v>46</v>
      </c>
      <c r="D137" s="12">
        <v>35735</v>
      </c>
      <c r="E137" s="12">
        <v>35735</v>
      </c>
      <c r="F137" s="10"/>
      <c r="G137" s="10"/>
      <c r="H137" s="11"/>
      <c r="I137" s="11"/>
      <c r="J137" s="10">
        <v>155</v>
      </c>
      <c r="K137" s="10" t="s">
        <v>31</v>
      </c>
      <c r="L137" s="10" t="s">
        <v>32</v>
      </c>
      <c r="M137" s="246"/>
      <c r="N137" s="247"/>
      <c r="O137" s="247"/>
      <c r="P137" s="248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0">
        <v>243</v>
      </c>
      <c r="B138" s="11" t="s">
        <v>29</v>
      </c>
      <c r="C138" s="11" t="s">
        <v>46</v>
      </c>
      <c r="D138" s="12">
        <v>35765</v>
      </c>
      <c r="E138" s="12">
        <v>35765</v>
      </c>
      <c r="F138" s="10"/>
      <c r="G138" s="10"/>
      <c r="H138" s="11"/>
      <c r="I138" s="11"/>
      <c r="J138" s="10">
        <v>245</v>
      </c>
      <c r="K138" s="10" t="s">
        <v>31</v>
      </c>
      <c r="L138" s="10" t="s">
        <v>32</v>
      </c>
      <c r="M138" s="249"/>
      <c r="N138" s="250"/>
      <c r="O138" s="250"/>
      <c r="P138" s="25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7">
        <v>244</v>
      </c>
      <c r="B139" s="11" t="s">
        <v>29</v>
      </c>
      <c r="C139" s="11" t="s">
        <v>34</v>
      </c>
      <c r="D139" s="12">
        <v>35796</v>
      </c>
      <c r="E139" s="12">
        <v>35855</v>
      </c>
      <c r="F139" s="10"/>
      <c r="G139" s="10"/>
      <c r="H139" s="10">
        <v>3</v>
      </c>
      <c r="I139" s="11"/>
      <c r="J139" s="10">
        <v>430</v>
      </c>
      <c r="K139" s="10" t="s">
        <v>31</v>
      </c>
      <c r="L139" s="10" t="s">
        <v>32</v>
      </c>
      <c r="M139" s="255" t="s">
        <v>87</v>
      </c>
      <c r="N139" s="256"/>
      <c r="O139" s="256"/>
      <c r="P139" s="257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0">
        <v>245</v>
      </c>
      <c r="B140" s="11" t="s">
        <v>29</v>
      </c>
      <c r="C140" s="11" t="s">
        <v>34</v>
      </c>
      <c r="D140" s="12">
        <v>35886</v>
      </c>
      <c r="E140" s="12">
        <v>35947</v>
      </c>
      <c r="F140" s="10"/>
      <c r="G140" s="10"/>
      <c r="H140" s="11"/>
      <c r="I140" s="11"/>
      <c r="J140" s="10">
        <v>434</v>
      </c>
      <c r="K140" s="10" t="s">
        <v>31</v>
      </c>
      <c r="L140" s="10" t="s">
        <v>32</v>
      </c>
      <c r="M140" s="246"/>
      <c r="N140" s="247"/>
      <c r="O140" s="247"/>
      <c r="P140" s="248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0">
        <v>246</v>
      </c>
      <c r="B141" s="11" t="s">
        <v>29</v>
      </c>
      <c r="C141" s="11" t="s">
        <v>56</v>
      </c>
      <c r="D141" s="12">
        <v>35947</v>
      </c>
      <c r="E141" s="12">
        <v>35947</v>
      </c>
      <c r="F141" s="10"/>
      <c r="G141" s="10"/>
      <c r="H141" s="11"/>
      <c r="I141" s="11"/>
      <c r="J141" s="10">
        <v>107</v>
      </c>
      <c r="K141" s="10" t="s">
        <v>31</v>
      </c>
      <c r="L141" s="10" t="s">
        <v>32</v>
      </c>
      <c r="M141" s="246"/>
      <c r="N141" s="247"/>
      <c r="O141" s="247"/>
      <c r="P141" s="248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7">
        <v>247</v>
      </c>
      <c r="B142" s="11" t="s">
        <v>29</v>
      </c>
      <c r="C142" s="11" t="s">
        <v>34</v>
      </c>
      <c r="D142" s="12">
        <v>35977</v>
      </c>
      <c r="E142" s="12">
        <v>36039</v>
      </c>
      <c r="F142" s="10"/>
      <c r="G142" s="10">
        <v>1</v>
      </c>
      <c r="H142" s="11">
        <v>3</v>
      </c>
      <c r="I142" s="11"/>
      <c r="J142" s="10">
        <v>447</v>
      </c>
      <c r="K142" s="10" t="s">
        <v>31</v>
      </c>
      <c r="L142" s="10" t="s">
        <v>32</v>
      </c>
      <c r="M142" s="246"/>
      <c r="N142" s="247"/>
      <c r="O142" s="247"/>
      <c r="P142" s="248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0">
        <v>248</v>
      </c>
      <c r="B143" s="11" t="s">
        <v>29</v>
      </c>
      <c r="C143" s="11" t="s">
        <v>34</v>
      </c>
      <c r="D143" s="12">
        <v>36069</v>
      </c>
      <c r="E143" s="12">
        <v>36130</v>
      </c>
      <c r="F143" s="10"/>
      <c r="G143" s="10"/>
      <c r="H143" s="11"/>
      <c r="I143" s="11"/>
      <c r="J143" s="10">
        <v>455</v>
      </c>
      <c r="K143" s="10" t="s">
        <v>31</v>
      </c>
      <c r="L143" s="10" t="s">
        <v>32</v>
      </c>
      <c r="M143" s="246"/>
      <c r="N143" s="247"/>
      <c r="O143" s="247"/>
      <c r="P143" s="248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0">
        <v>249</v>
      </c>
      <c r="B144" s="11" t="s">
        <v>29</v>
      </c>
      <c r="C144" s="11" t="s">
        <v>53</v>
      </c>
      <c r="D144" s="12">
        <v>36130</v>
      </c>
      <c r="E144" s="12">
        <v>36130</v>
      </c>
      <c r="F144" s="10"/>
      <c r="G144" s="10"/>
      <c r="H144" s="11"/>
      <c r="I144" s="11"/>
      <c r="J144" s="10">
        <v>117</v>
      </c>
      <c r="K144" s="10" t="s">
        <v>31</v>
      </c>
      <c r="L144" s="10" t="s">
        <v>32</v>
      </c>
      <c r="M144" s="246"/>
      <c r="N144" s="247"/>
      <c r="O144" s="247"/>
      <c r="P144" s="248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7">
        <v>250</v>
      </c>
      <c r="B145" s="11" t="s">
        <v>29</v>
      </c>
      <c r="C145" s="11" t="s">
        <v>88</v>
      </c>
      <c r="D145" s="12">
        <v>35827</v>
      </c>
      <c r="E145" s="12">
        <v>36130</v>
      </c>
      <c r="F145" s="10"/>
      <c r="G145" s="10"/>
      <c r="H145" s="11"/>
      <c r="I145" s="11"/>
      <c r="J145" s="10">
        <v>29</v>
      </c>
      <c r="K145" s="10" t="s">
        <v>31</v>
      </c>
      <c r="L145" s="10" t="s">
        <v>32</v>
      </c>
      <c r="M145" s="246"/>
      <c r="N145" s="247"/>
      <c r="O145" s="247"/>
      <c r="P145" s="248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0">
        <v>251</v>
      </c>
      <c r="B146" s="11" t="s">
        <v>29</v>
      </c>
      <c r="C146" s="11" t="s">
        <v>46</v>
      </c>
      <c r="D146" s="12">
        <v>36161</v>
      </c>
      <c r="E146" s="12">
        <v>36161</v>
      </c>
      <c r="F146" s="10"/>
      <c r="G146" s="10">
        <v>5</v>
      </c>
      <c r="H146" s="11"/>
      <c r="I146" s="11"/>
      <c r="J146" s="10">
        <v>179</v>
      </c>
      <c r="K146" s="10" t="s">
        <v>31</v>
      </c>
      <c r="L146" s="10" t="s">
        <v>32</v>
      </c>
      <c r="M146" s="246"/>
      <c r="N146" s="247"/>
      <c r="O146" s="247"/>
      <c r="P146" s="248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0">
        <v>252</v>
      </c>
      <c r="B147" s="11" t="s">
        <v>29</v>
      </c>
      <c r="C147" s="11" t="s">
        <v>46</v>
      </c>
      <c r="D147" s="12">
        <v>36192</v>
      </c>
      <c r="E147" s="12">
        <v>36192</v>
      </c>
      <c r="F147" s="10"/>
      <c r="G147" s="10"/>
      <c r="H147" s="11"/>
      <c r="I147" s="11"/>
      <c r="J147" s="10">
        <v>172</v>
      </c>
      <c r="K147" s="10" t="s">
        <v>31</v>
      </c>
      <c r="L147" s="10" t="s">
        <v>32</v>
      </c>
      <c r="M147" s="246"/>
      <c r="N147" s="247"/>
      <c r="O147" s="247"/>
      <c r="P147" s="248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7">
        <v>253</v>
      </c>
      <c r="B148" s="11" t="s">
        <v>29</v>
      </c>
      <c r="C148" s="11" t="s">
        <v>46</v>
      </c>
      <c r="D148" s="12">
        <v>36220</v>
      </c>
      <c r="E148" s="12">
        <v>36220</v>
      </c>
      <c r="F148" s="10"/>
      <c r="G148" s="10"/>
      <c r="H148" s="11"/>
      <c r="I148" s="11"/>
      <c r="J148" s="10">
        <v>180</v>
      </c>
      <c r="K148" s="10" t="s">
        <v>31</v>
      </c>
      <c r="L148" s="10" t="s">
        <v>32</v>
      </c>
      <c r="M148" s="246"/>
      <c r="N148" s="247"/>
      <c r="O148" s="247"/>
      <c r="P148" s="248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0">
        <v>254</v>
      </c>
      <c r="B149" s="11" t="s">
        <v>29</v>
      </c>
      <c r="C149" s="11" t="s">
        <v>46</v>
      </c>
      <c r="D149" s="12">
        <v>36251</v>
      </c>
      <c r="E149" s="12">
        <v>36251</v>
      </c>
      <c r="F149" s="10"/>
      <c r="G149" s="10"/>
      <c r="H149" s="11"/>
      <c r="I149" s="11"/>
      <c r="J149" s="10">
        <v>184</v>
      </c>
      <c r="K149" s="10" t="s">
        <v>31</v>
      </c>
      <c r="L149" s="10" t="s">
        <v>32</v>
      </c>
      <c r="M149" s="246"/>
      <c r="N149" s="247"/>
      <c r="O149" s="247"/>
      <c r="P149" s="248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0">
        <v>255</v>
      </c>
      <c r="B150" s="14" t="s">
        <v>29</v>
      </c>
      <c r="C150" s="14" t="s">
        <v>46</v>
      </c>
      <c r="D150" s="15">
        <v>36281</v>
      </c>
      <c r="E150" s="15">
        <v>36281</v>
      </c>
      <c r="F150" s="13"/>
      <c r="G150" s="13"/>
      <c r="H150" s="14"/>
      <c r="I150" s="14"/>
      <c r="J150" s="13">
        <v>193</v>
      </c>
      <c r="K150" s="13" t="s">
        <v>31</v>
      </c>
      <c r="L150" s="13" t="s">
        <v>32</v>
      </c>
      <c r="M150" s="258"/>
      <c r="N150" s="254"/>
      <c r="O150" s="254"/>
      <c r="P150" s="259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9"/>
      <c r="B151" s="19"/>
      <c r="C151" s="19"/>
      <c r="D151" s="20"/>
      <c r="E151" s="20"/>
      <c r="F151" s="19"/>
      <c r="G151" s="19"/>
      <c r="H151" s="19"/>
      <c r="I151" s="19"/>
      <c r="J151" s="19"/>
      <c r="K151" s="19"/>
      <c r="L151" s="19"/>
      <c r="M151" s="21"/>
      <c r="N151" s="21"/>
      <c r="O151" s="21"/>
      <c r="P151" s="2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22" t="s">
        <v>57</v>
      </c>
      <c r="B152" s="22"/>
      <c r="C152" s="23" t="s">
        <v>58</v>
      </c>
      <c r="D152" s="24"/>
      <c r="E152" s="20"/>
      <c r="F152" s="252" t="s">
        <v>59</v>
      </c>
      <c r="G152" s="247"/>
      <c r="H152" s="247"/>
      <c r="I152" s="253" t="s">
        <v>60</v>
      </c>
      <c r="J152" s="254"/>
      <c r="K152" s="254"/>
      <c r="L152" s="27"/>
      <c r="M152" s="21"/>
      <c r="N152" s="21"/>
      <c r="O152" s="21"/>
      <c r="P152" s="2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252" t="s">
        <v>61</v>
      </c>
      <c r="B153" s="247"/>
      <c r="C153" s="28" t="s">
        <v>62</v>
      </c>
      <c r="D153" s="29"/>
      <c r="E153" s="20"/>
      <c r="F153" s="252" t="s">
        <v>61</v>
      </c>
      <c r="G153" s="247"/>
      <c r="H153" s="247"/>
      <c r="I153" s="30" t="s">
        <v>63</v>
      </c>
      <c r="J153" s="30"/>
      <c r="K153" s="27"/>
      <c r="L153" s="27"/>
      <c r="M153" s="21"/>
      <c r="N153" s="21"/>
      <c r="O153" s="21"/>
      <c r="P153" s="2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9"/>
      <c r="C154" s="22"/>
      <c r="D154" s="20"/>
      <c r="E154" s="20"/>
      <c r="F154" s="1"/>
      <c r="G154" s="19"/>
      <c r="H154" s="19"/>
      <c r="I154" s="19"/>
      <c r="J154" s="19"/>
      <c r="K154" s="19"/>
      <c r="L154" s="19"/>
      <c r="M154" s="21"/>
      <c r="N154" s="21"/>
      <c r="O154" s="21"/>
      <c r="P154" s="2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252" t="s">
        <v>80</v>
      </c>
      <c r="B155" s="247"/>
      <c r="C155" s="23"/>
      <c r="D155" s="24"/>
      <c r="E155" s="20"/>
      <c r="F155" s="252" t="s">
        <v>80</v>
      </c>
      <c r="G155" s="247"/>
      <c r="H155" s="247"/>
      <c r="I155" s="27"/>
      <c r="J155" s="27"/>
      <c r="K155" s="27"/>
      <c r="L155" s="27"/>
      <c r="M155" s="21"/>
      <c r="N155" s="21"/>
      <c r="O155" s="21"/>
      <c r="P155" s="2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252" t="s">
        <v>81</v>
      </c>
      <c r="B156" s="247"/>
      <c r="C156" s="23" t="s">
        <v>89</v>
      </c>
      <c r="D156" s="24"/>
      <c r="E156" s="20"/>
      <c r="F156" s="252" t="s">
        <v>81</v>
      </c>
      <c r="G156" s="247"/>
      <c r="H156" s="247"/>
      <c r="I156" s="282" t="s">
        <v>83</v>
      </c>
      <c r="J156" s="261"/>
      <c r="K156" s="261"/>
      <c r="L156" s="27"/>
      <c r="M156" s="21"/>
      <c r="N156" s="21"/>
      <c r="O156" s="21"/>
      <c r="P156" s="2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9"/>
      <c r="B157" s="19"/>
      <c r="C157" s="19"/>
      <c r="D157" s="20"/>
      <c r="E157" s="20"/>
      <c r="F157" s="19"/>
      <c r="G157" s="19"/>
      <c r="H157" s="19"/>
      <c r="I157" s="19"/>
      <c r="J157" s="19"/>
      <c r="K157" s="19"/>
      <c r="L157" s="19"/>
      <c r="M157" s="21"/>
      <c r="N157" s="21"/>
      <c r="O157" s="21"/>
      <c r="P157" s="2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9"/>
      <c r="B158" s="19"/>
      <c r="C158" s="19"/>
      <c r="D158" s="20"/>
      <c r="E158" s="20"/>
      <c r="F158" s="19"/>
      <c r="G158" s="19"/>
      <c r="H158" s="19"/>
      <c r="I158" s="19"/>
      <c r="J158" s="19"/>
      <c r="K158" s="19"/>
      <c r="L158" s="19"/>
      <c r="M158" s="21"/>
      <c r="N158" s="21"/>
      <c r="O158" s="21"/>
      <c r="P158" s="2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 t="s">
        <v>84</v>
      </c>
      <c r="B159" s="19"/>
      <c r="C159" s="19"/>
      <c r="D159" s="20"/>
      <c r="E159" s="20"/>
      <c r="F159" s="19"/>
      <c r="G159" s="19"/>
      <c r="H159" s="19"/>
      <c r="I159" s="19"/>
      <c r="J159" s="19"/>
      <c r="K159" s="19"/>
      <c r="L159" s="19"/>
      <c r="M159" s="21"/>
      <c r="N159" s="21"/>
      <c r="O159" s="21"/>
      <c r="P159" s="2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49" t="s">
        <v>85</v>
      </c>
      <c r="B160" s="19"/>
      <c r="C160" s="19"/>
      <c r="D160" s="20"/>
      <c r="E160" s="20"/>
      <c r="F160" s="19"/>
      <c r="G160" s="19"/>
      <c r="H160" s="19"/>
      <c r="I160" s="19"/>
      <c r="J160" s="19"/>
      <c r="K160" s="19"/>
      <c r="L160" s="19"/>
      <c r="M160" s="21"/>
      <c r="N160" s="21"/>
      <c r="O160" s="21"/>
      <c r="P160" s="2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9"/>
      <c r="B161" s="19"/>
      <c r="C161" s="19"/>
      <c r="D161" s="20"/>
      <c r="E161" s="20"/>
      <c r="F161" s="19"/>
      <c r="G161" s="19"/>
      <c r="H161" s="19"/>
      <c r="I161" s="19"/>
      <c r="J161" s="19"/>
      <c r="K161" s="19"/>
      <c r="L161" s="19"/>
      <c r="M161" s="21"/>
      <c r="N161" s="21"/>
      <c r="O161" s="21"/>
      <c r="P161" s="2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273" t="s">
        <v>0</v>
      </c>
      <c r="B162" s="245"/>
      <c r="C162" s="274" t="s">
        <v>1</v>
      </c>
      <c r="D162" s="261"/>
      <c r="E162" s="261"/>
      <c r="F162" s="261"/>
      <c r="G162" s="261"/>
      <c r="H162" s="261"/>
      <c r="I162" s="261"/>
      <c r="J162" s="261"/>
      <c r="K162" s="261"/>
      <c r="L162" s="262"/>
      <c r="M162" s="275" t="s">
        <v>2</v>
      </c>
      <c r="N162" s="261"/>
      <c r="O162" s="261"/>
      <c r="P162" s="262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246"/>
      <c r="B163" s="248"/>
      <c r="C163" s="276" t="s">
        <v>3</v>
      </c>
      <c r="D163" s="244"/>
      <c r="E163" s="244"/>
      <c r="F163" s="244"/>
      <c r="G163" s="244"/>
      <c r="H163" s="244"/>
      <c r="I163" s="244"/>
      <c r="J163" s="244"/>
      <c r="K163" s="244"/>
      <c r="L163" s="245"/>
      <c r="M163" s="275" t="s">
        <v>4</v>
      </c>
      <c r="N163" s="261"/>
      <c r="O163" s="261"/>
      <c r="P163" s="262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258"/>
      <c r="B164" s="259"/>
      <c r="C164" s="258"/>
      <c r="D164" s="254"/>
      <c r="E164" s="254"/>
      <c r="F164" s="254"/>
      <c r="G164" s="254"/>
      <c r="H164" s="254"/>
      <c r="I164" s="254"/>
      <c r="J164" s="254"/>
      <c r="K164" s="254"/>
      <c r="L164" s="259"/>
      <c r="M164" s="275" t="s">
        <v>5</v>
      </c>
      <c r="N164" s="261"/>
      <c r="O164" s="261"/>
      <c r="P164" s="262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266" t="s">
        <v>6</v>
      </c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2"/>
      <c r="M165" s="260" t="s">
        <v>7</v>
      </c>
      <c r="N165" s="261"/>
      <c r="O165" s="261"/>
      <c r="P165" s="262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2" t="s">
        <v>8</v>
      </c>
      <c r="B166" s="3"/>
      <c r="C166" s="3"/>
      <c r="D166" s="267" t="s">
        <v>9</v>
      </c>
      <c r="E166" s="262"/>
      <c r="F166" s="268"/>
      <c r="G166" s="261"/>
      <c r="H166" s="261"/>
      <c r="I166" s="261"/>
      <c r="J166" s="261"/>
      <c r="K166" s="261"/>
      <c r="L166" s="262"/>
      <c r="M166" s="4" t="s">
        <v>10</v>
      </c>
      <c r="N166" s="4" t="s">
        <v>11</v>
      </c>
      <c r="O166" s="4" t="s">
        <v>12</v>
      </c>
      <c r="P166" s="4" t="s">
        <v>13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264" t="s">
        <v>14</v>
      </c>
      <c r="B167" s="269" t="s">
        <v>15</v>
      </c>
      <c r="C167" s="269" t="s">
        <v>16</v>
      </c>
      <c r="D167" s="270" t="s">
        <v>17</v>
      </c>
      <c r="E167" s="262"/>
      <c r="F167" s="263" t="s">
        <v>18</v>
      </c>
      <c r="G167" s="261"/>
      <c r="H167" s="261"/>
      <c r="I167" s="262"/>
      <c r="J167" s="264" t="s">
        <v>19</v>
      </c>
      <c r="K167" s="271" t="s">
        <v>20</v>
      </c>
      <c r="L167" s="264" t="s">
        <v>21</v>
      </c>
      <c r="M167" s="272" t="s">
        <v>22</v>
      </c>
      <c r="N167" s="244"/>
      <c r="O167" s="244"/>
      <c r="P167" s="245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265"/>
      <c r="B168" s="265"/>
      <c r="C168" s="265"/>
      <c r="D168" s="5" t="s">
        <v>23</v>
      </c>
      <c r="E168" s="5" t="s">
        <v>24</v>
      </c>
      <c r="F168" s="6" t="s">
        <v>25</v>
      </c>
      <c r="G168" s="6" t="s">
        <v>26</v>
      </c>
      <c r="H168" s="6" t="s">
        <v>27</v>
      </c>
      <c r="I168" s="6" t="s">
        <v>28</v>
      </c>
      <c r="J168" s="265"/>
      <c r="K168" s="265"/>
      <c r="L168" s="265"/>
      <c r="M168" s="258"/>
      <c r="N168" s="254"/>
      <c r="O168" s="254"/>
      <c r="P168" s="259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7">
        <v>256</v>
      </c>
      <c r="B169" s="8" t="s">
        <v>29</v>
      </c>
      <c r="C169" s="8" t="s">
        <v>90</v>
      </c>
      <c r="D169" s="9">
        <v>36312</v>
      </c>
      <c r="E169" s="9">
        <v>36312</v>
      </c>
      <c r="F169" s="7"/>
      <c r="G169" s="7">
        <v>5</v>
      </c>
      <c r="H169" s="8"/>
      <c r="I169" s="8"/>
      <c r="J169" s="7">
        <v>151</v>
      </c>
      <c r="K169" s="7" t="s">
        <v>31</v>
      </c>
      <c r="L169" s="7" t="s">
        <v>32</v>
      </c>
      <c r="M169" s="243" t="s">
        <v>87</v>
      </c>
      <c r="N169" s="244"/>
      <c r="O169" s="244"/>
      <c r="P169" s="245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0">
        <v>257</v>
      </c>
      <c r="B170" s="11" t="s">
        <v>29</v>
      </c>
      <c r="C170" s="11" t="s">
        <v>46</v>
      </c>
      <c r="D170" s="12">
        <v>36312</v>
      </c>
      <c r="E170" s="12">
        <v>36312</v>
      </c>
      <c r="F170" s="10"/>
      <c r="G170" s="10"/>
      <c r="H170" s="11"/>
      <c r="I170" s="11"/>
      <c r="J170" s="10">
        <v>162</v>
      </c>
      <c r="K170" s="10" t="s">
        <v>31</v>
      </c>
      <c r="L170" s="10" t="s">
        <v>32</v>
      </c>
      <c r="M170" s="246"/>
      <c r="N170" s="247"/>
      <c r="O170" s="247"/>
      <c r="P170" s="248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0">
        <v>258</v>
      </c>
      <c r="B171" s="11" t="s">
        <v>29</v>
      </c>
      <c r="C171" s="11" t="s">
        <v>46</v>
      </c>
      <c r="D171" s="12">
        <v>36342</v>
      </c>
      <c r="E171" s="12">
        <v>36342</v>
      </c>
      <c r="F171" s="10"/>
      <c r="G171" s="10"/>
      <c r="H171" s="11"/>
      <c r="I171" s="11"/>
      <c r="J171" s="10">
        <v>177</v>
      </c>
      <c r="K171" s="10" t="s">
        <v>31</v>
      </c>
      <c r="L171" s="10" t="s">
        <v>32</v>
      </c>
      <c r="M171" s="246"/>
      <c r="N171" s="247"/>
      <c r="O171" s="247"/>
      <c r="P171" s="248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7">
        <v>259</v>
      </c>
      <c r="B172" s="11" t="s">
        <v>29</v>
      </c>
      <c r="C172" s="11" t="s">
        <v>46</v>
      </c>
      <c r="D172" s="12">
        <v>36373</v>
      </c>
      <c r="E172" s="12">
        <v>36373</v>
      </c>
      <c r="F172" s="10"/>
      <c r="G172" s="10"/>
      <c r="H172" s="11"/>
      <c r="I172" s="11"/>
      <c r="J172" s="10">
        <v>183</v>
      </c>
      <c r="K172" s="10" t="s">
        <v>31</v>
      </c>
      <c r="L172" s="10" t="s">
        <v>32</v>
      </c>
      <c r="M172" s="246"/>
      <c r="N172" s="247"/>
      <c r="O172" s="247"/>
      <c r="P172" s="248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0">
        <v>260</v>
      </c>
      <c r="B173" s="11" t="s">
        <v>29</v>
      </c>
      <c r="C173" s="11" t="s">
        <v>46</v>
      </c>
      <c r="D173" s="12">
        <v>36404</v>
      </c>
      <c r="E173" s="12">
        <v>36404</v>
      </c>
      <c r="F173" s="10"/>
      <c r="G173" s="10"/>
      <c r="H173" s="11"/>
      <c r="I173" s="11"/>
      <c r="J173" s="10">
        <v>157</v>
      </c>
      <c r="K173" s="10" t="s">
        <v>31</v>
      </c>
      <c r="L173" s="10" t="s">
        <v>32</v>
      </c>
      <c r="M173" s="249"/>
      <c r="N173" s="250"/>
      <c r="O173" s="250"/>
      <c r="P173" s="25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0">
        <v>261</v>
      </c>
      <c r="B174" s="11" t="s">
        <v>29</v>
      </c>
      <c r="C174" s="11" t="s">
        <v>46</v>
      </c>
      <c r="D174" s="12">
        <v>36434</v>
      </c>
      <c r="E174" s="12">
        <v>36434</v>
      </c>
      <c r="F174" s="10"/>
      <c r="G174" s="10">
        <v>4</v>
      </c>
      <c r="H174" s="11"/>
      <c r="I174" s="11"/>
      <c r="J174" s="10">
        <v>233</v>
      </c>
      <c r="K174" s="10" t="s">
        <v>31</v>
      </c>
      <c r="L174" s="10" t="s">
        <v>32</v>
      </c>
      <c r="M174" s="255" t="s">
        <v>91</v>
      </c>
      <c r="N174" s="256"/>
      <c r="O174" s="256"/>
      <c r="P174" s="257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7">
        <v>262</v>
      </c>
      <c r="B175" s="11" t="s">
        <v>29</v>
      </c>
      <c r="C175" s="11" t="s">
        <v>46</v>
      </c>
      <c r="D175" s="12">
        <v>36465</v>
      </c>
      <c r="E175" s="12">
        <v>36465</v>
      </c>
      <c r="F175" s="10"/>
      <c r="G175" s="10"/>
      <c r="H175" s="11"/>
      <c r="I175" s="11"/>
      <c r="J175" s="10">
        <v>270</v>
      </c>
      <c r="K175" s="10" t="s">
        <v>31</v>
      </c>
      <c r="L175" s="10" t="s">
        <v>32</v>
      </c>
      <c r="M175" s="246"/>
      <c r="N175" s="247"/>
      <c r="O175" s="247"/>
      <c r="P175" s="248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0">
        <v>263</v>
      </c>
      <c r="B176" s="11" t="s">
        <v>29</v>
      </c>
      <c r="C176" s="11" t="s">
        <v>49</v>
      </c>
      <c r="D176" s="12">
        <v>36495</v>
      </c>
      <c r="E176" s="12">
        <v>36495</v>
      </c>
      <c r="F176" s="10"/>
      <c r="G176" s="10"/>
      <c r="H176" s="11"/>
      <c r="I176" s="11"/>
      <c r="J176" s="10">
        <v>151</v>
      </c>
      <c r="K176" s="10" t="s">
        <v>31</v>
      </c>
      <c r="L176" s="10" t="s">
        <v>32</v>
      </c>
      <c r="M176" s="246"/>
      <c r="N176" s="247"/>
      <c r="O176" s="247"/>
      <c r="P176" s="248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0">
        <v>264</v>
      </c>
      <c r="B177" s="11" t="s">
        <v>29</v>
      </c>
      <c r="C177" s="11" t="s">
        <v>46</v>
      </c>
      <c r="D177" s="12">
        <v>36495</v>
      </c>
      <c r="E177" s="12">
        <v>36495</v>
      </c>
      <c r="F177" s="10"/>
      <c r="G177" s="10"/>
      <c r="H177" s="11"/>
      <c r="I177" s="11"/>
      <c r="J177" s="10">
        <v>151</v>
      </c>
      <c r="K177" s="10" t="s">
        <v>31</v>
      </c>
      <c r="L177" s="10" t="s">
        <v>32</v>
      </c>
      <c r="M177" s="246"/>
      <c r="N177" s="247"/>
      <c r="O177" s="247"/>
      <c r="P177" s="248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7">
        <v>265</v>
      </c>
      <c r="B178" s="11" t="s">
        <v>29</v>
      </c>
      <c r="C178" s="11" t="s">
        <v>46</v>
      </c>
      <c r="D178" s="12">
        <v>36526</v>
      </c>
      <c r="E178" s="12">
        <v>36526</v>
      </c>
      <c r="F178" s="10"/>
      <c r="G178" s="10">
        <v>5</v>
      </c>
      <c r="H178" s="11"/>
      <c r="I178" s="11"/>
      <c r="J178" s="10">
        <v>222</v>
      </c>
      <c r="K178" s="10" t="s">
        <v>31</v>
      </c>
      <c r="L178" s="10" t="s">
        <v>32</v>
      </c>
      <c r="M178" s="246"/>
      <c r="N178" s="247"/>
      <c r="O178" s="247"/>
      <c r="P178" s="248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0">
        <v>266</v>
      </c>
      <c r="B179" s="11" t="s">
        <v>29</v>
      </c>
      <c r="C179" s="11" t="s">
        <v>46</v>
      </c>
      <c r="D179" s="12">
        <v>36557</v>
      </c>
      <c r="E179" s="12">
        <v>36557</v>
      </c>
      <c r="F179" s="10"/>
      <c r="G179" s="10"/>
      <c r="H179" s="11"/>
      <c r="I179" s="11"/>
      <c r="J179" s="10">
        <v>199</v>
      </c>
      <c r="K179" s="10" t="s">
        <v>31</v>
      </c>
      <c r="L179" s="10" t="s">
        <v>32</v>
      </c>
      <c r="M179" s="246"/>
      <c r="N179" s="247"/>
      <c r="O179" s="247"/>
      <c r="P179" s="248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0">
        <v>267</v>
      </c>
      <c r="B180" s="11" t="s">
        <v>29</v>
      </c>
      <c r="C180" s="11" t="s">
        <v>46</v>
      </c>
      <c r="D180" s="12">
        <v>36586</v>
      </c>
      <c r="E180" s="12">
        <v>36586</v>
      </c>
      <c r="F180" s="10"/>
      <c r="G180" s="10"/>
      <c r="H180" s="11"/>
      <c r="I180" s="11"/>
      <c r="J180" s="10">
        <v>197</v>
      </c>
      <c r="K180" s="10" t="s">
        <v>31</v>
      </c>
      <c r="L180" s="10" t="s">
        <v>32</v>
      </c>
      <c r="M180" s="246"/>
      <c r="N180" s="247"/>
      <c r="O180" s="247"/>
      <c r="P180" s="248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7">
        <v>268</v>
      </c>
      <c r="B181" s="11" t="s">
        <v>29</v>
      </c>
      <c r="C181" s="11" t="s">
        <v>46</v>
      </c>
      <c r="D181" s="12">
        <v>36617</v>
      </c>
      <c r="E181" s="12">
        <v>36617</v>
      </c>
      <c r="F181" s="10"/>
      <c r="G181" s="10"/>
      <c r="H181" s="11"/>
      <c r="I181" s="11"/>
      <c r="J181" s="10">
        <v>179</v>
      </c>
      <c r="K181" s="10" t="s">
        <v>31</v>
      </c>
      <c r="L181" s="10" t="s">
        <v>32</v>
      </c>
      <c r="M181" s="246"/>
      <c r="N181" s="247"/>
      <c r="O181" s="247"/>
      <c r="P181" s="248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0">
        <v>269</v>
      </c>
      <c r="B182" s="11" t="s">
        <v>29</v>
      </c>
      <c r="C182" s="11" t="s">
        <v>46</v>
      </c>
      <c r="D182" s="12">
        <v>36647</v>
      </c>
      <c r="E182" s="12">
        <v>36647</v>
      </c>
      <c r="F182" s="10"/>
      <c r="G182" s="10"/>
      <c r="H182" s="11"/>
      <c r="I182" s="11"/>
      <c r="J182" s="10">
        <v>208</v>
      </c>
      <c r="K182" s="10" t="s">
        <v>31</v>
      </c>
      <c r="L182" s="10" t="s">
        <v>32</v>
      </c>
      <c r="M182" s="246"/>
      <c r="N182" s="247"/>
      <c r="O182" s="247"/>
      <c r="P182" s="248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0">
        <v>270</v>
      </c>
      <c r="B183" s="14" t="s">
        <v>29</v>
      </c>
      <c r="C183" s="14" t="s">
        <v>46</v>
      </c>
      <c r="D183" s="15">
        <v>36678</v>
      </c>
      <c r="E183" s="15">
        <v>36678</v>
      </c>
      <c r="F183" s="13"/>
      <c r="G183" s="13">
        <v>5</v>
      </c>
      <c r="H183" s="14"/>
      <c r="I183" s="14"/>
      <c r="J183" s="13">
        <v>191</v>
      </c>
      <c r="K183" s="13" t="s">
        <v>31</v>
      </c>
      <c r="L183" s="13" t="s">
        <v>32</v>
      </c>
      <c r="M183" s="258"/>
      <c r="N183" s="254"/>
      <c r="O183" s="254"/>
      <c r="P183" s="259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9"/>
      <c r="B184" s="19"/>
      <c r="C184" s="19"/>
      <c r="D184" s="20"/>
      <c r="E184" s="20"/>
      <c r="F184" s="19"/>
      <c r="G184" s="19"/>
      <c r="H184" s="19"/>
      <c r="I184" s="19"/>
      <c r="J184" s="19"/>
      <c r="K184" s="19"/>
      <c r="L184" s="19"/>
      <c r="M184" s="21"/>
      <c r="N184" s="21"/>
      <c r="O184" s="21"/>
      <c r="P184" s="2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22" t="s">
        <v>57</v>
      </c>
      <c r="B185" s="22"/>
      <c r="C185" s="23" t="s">
        <v>58</v>
      </c>
      <c r="D185" s="24"/>
      <c r="E185" s="20"/>
      <c r="F185" s="252" t="s">
        <v>59</v>
      </c>
      <c r="G185" s="247"/>
      <c r="H185" s="247"/>
      <c r="I185" s="253" t="s">
        <v>60</v>
      </c>
      <c r="J185" s="254"/>
      <c r="K185" s="254"/>
      <c r="L185" s="27"/>
      <c r="M185" s="21"/>
      <c r="N185" s="21"/>
      <c r="O185" s="21"/>
      <c r="P185" s="2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252" t="s">
        <v>61</v>
      </c>
      <c r="B186" s="247"/>
      <c r="C186" s="28" t="s">
        <v>62</v>
      </c>
      <c r="D186" s="29"/>
      <c r="E186" s="20"/>
      <c r="F186" s="252" t="s">
        <v>61</v>
      </c>
      <c r="G186" s="247"/>
      <c r="H186" s="247"/>
      <c r="I186" s="30" t="s">
        <v>63</v>
      </c>
      <c r="J186" s="30"/>
      <c r="K186" s="27"/>
      <c r="L186" s="27"/>
      <c r="M186" s="21"/>
      <c r="N186" s="21"/>
      <c r="O186" s="21"/>
      <c r="P186" s="2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9"/>
      <c r="C187" s="22"/>
      <c r="D187" s="20"/>
      <c r="E187" s="20"/>
      <c r="F187" s="1"/>
      <c r="G187" s="19"/>
      <c r="H187" s="19"/>
      <c r="I187" s="19"/>
      <c r="J187" s="19"/>
      <c r="K187" s="19"/>
      <c r="L187" s="19"/>
      <c r="M187" s="21"/>
      <c r="N187" s="21"/>
      <c r="O187" s="21"/>
      <c r="P187" s="2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252" t="s">
        <v>80</v>
      </c>
      <c r="B188" s="247"/>
      <c r="C188" s="23"/>
      <c r="D188" s="24"/>
      <c r="E188" s="20"/>
      <c r="F188" s="252" t="s">
        <v>80</v>
      </c>
      <c r="G188" s="247"/>
      <c r="H188" s="247"/>
      <c r="I188" s="27"/>
      <c r="J188" s="27"/>
      <c r="K188" s="27"/>
      <c r="L188" s="27"/>
      <c r="M188" s="21"/>
      <c r="N188" s="21"/>
      <c r="O188" s="21"/>
      <c r="P188" s="2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252" t="s">
        <v>81</v>
      </c>
      <c r="B189" s="247"/>
      <c r="C189" s="23" t="s">
        <v>92</v>
      </c>
      <c r="D189" s="24"/>
      <c r="E189" s="20"/>
      <c r="F189" s="252" t="s">
        <v>81</v>
      </c>
      <c r="G189" s="247"/>
      <c r="H189" s="247"/>
      <c r="I189" s="282" t="s">
        <v>83</v>
      </c>
      <c r="J189" s="261"/>
      <c r="K189" s="261"/>
      <c r="L189" s="27"/>
      <c r="M189" s="21"/>
      <c r="N189" s="21"/>
      <c r="O189" s="21"/>
      <c r="P189" s="2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9"/>
      <c r="B190" s="19"/>
      <c r="C190" s="19"/>
      <c r="D190" s="20"/>
      <c r="E190" s="20"/>
      <c r="F190" s="19"/>
      <c r="G190" s="19"/>
      <c r="H190" s="19"/>
      <c r="I190" s="19"/>
      <c r="J190" s="19"/>
      <c r="K190" s="19"/>
      <c r="L190" s="19"/>
      <c r="M190" s="21"/>
      <c r="N190" s="21"/>
      <c r="O190" s="21"/>
      <c r="P190" s="2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9"/>
      <c r="B191" s="19"/>
      <c r="C191" s="19"/>
      <c r="D191" s="20"/>
      <c r="E191" s="20"/>
      <c r="F191" s="19"/>
      <c r="G191" s="19"/>
      <c r="H191" s="19"/>
      <c r="I191" s="19"/>
      <c r="J191" s="19"/>
      <c r="K191" s="19"/>
      <c r="L191" s="19"/>
      <c r="M191" s="21"/>
      <c r="N191" s="21"/>
      <c r="O191" s="21"/>
      <c r="P191" s="2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 t="s">
        <v>84</v>
      </c>
      <c r="B192" s="19"/>
      <c r="C192" s="19"/>
      <c r="D192" s="20"/>
      <c r="E192" s="20"/>
      <c r="F192" s="19"/>
      <c r="G192" s="19"/>
      <c r="H192" s="19"/>
      <c r="I192" s="19"/>
      <c r="J192" s="19"/>
      <c r="K192" s="19"/>
      <c r="L192" s="19"/>
      <c r="M192" s="21"/>
      <c r="N192" s="21"/>
      <c r="O192" s="21"/>
      <c r="P192" s="2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49" t="s">
        <v>85</v>
      </c>
      <c r="B193" s="19"/>
      <c r="C193" s="19"/>
      <c r="D193" s="20"/>
      <c r="E193" s="20"/>
      <c r="F193" s="19"/>
      <c r="G193" s="19"/>
      <c r="H193" s="19"/>
      <c r="I193" s="19"/>
      <c r="J193" s="19"/>
      <c r="K193" s="19"/>
      <c r="L193" s="19"/>
      <c r="M193" s="21"/>
      <c r="N193" s="21"/>
      <c r="O193" s="21"/>
      <c r="P193" s="2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 x14ac:dyDescent="0.2">
      <c r="A195" s="273" t="s">
        <v>0</v>
      </c>
      <c r="B195" s="245"/>
      <c r="C195" s="274" t="s">
        <v>1</v>
      </c>
      <c r="D195" s="261"/>
      <c r="E195" s="261"/>
      <c r="F195" s="261"/>
      <c r="G195" s="261"/>
      <c r="H195" s="261"/>
      <c r="I195" s="261"/>
      <c r="J195" s="261"/>
      <c r="K195" s="261"/>
      <c r="L195" s="262"/>
      <c r="M195" s="283" t="s">
        <v>2</v>
      </c>
      <c r="N195" s="261"/>
      <c r="O195" s="261"/>
      <c r="P195" s="262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 x14ac:dyDescent="0.2">
      <c r="A196" s="246"/>
      <c r="B196" s="248"/>
      <c r="C196" s="276" t="s">
        <v>3</v>
      </c>
      <c r="D196" s="244"/>
      <c r="E196" s="244"/>
      <c r="F196" s="244"/>
      <c r="G196" s="244"/>
      <c r="H196" s="244"/>
      <c r="I196" s="244"/>
      <c r="J196" s="244"/>
      <c r="K196" s="244"/>
      <c r="L196" s="245"/>
      <c r="M196" s="283" t="s">
        <v>4</v>
      </c>
      <c r="N196" s="261"/>
      <c r="O196" s="261"/>
      <c r="P196" s="262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 x14ac:dyDescent="0.2">
      <c r="A197" s="258"/>
      <c r="B197" s="259"/>
      <c r="C197" s="258"/>
      <c r="D197" s="254"/>
      <c r="E197" s="254"/>
      <c r="F197" s="254"/>
      <c r="G197" s="254"/>
      <c r="H197" s="254"/>
      <c r="I197" s="254"/>
      <c r="J197" s="254"/>
      <c r="K197" s="254"/>
      <c r="L197" s="259"/>
      <c r="M197" s="283" t="s">
        <v>5</v>
      </c>
      <c r="N197" s="261"/>
      <c r="O197" s="261"/>
      <c r="P197" s="262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266" t="s">
        <v>6</v>
      </c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2"/>
      <c r="M198" s="277" t="s">
        <v>7</v>
      </c>
      <c r="N198" s="261"/>
      <c r="O198" s="261"/>
      <c r="P198" s="262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2" t="s">
        <v>8</v>
      </c>
      <c r="B199" s="3"/>
      <c r="C199" s="3"/>
      <c r="D199" s="267" t="s">
        <v>9</v>
      </c>
      <c r="E199" s="262"/>
      <c r="F199" s="268"/>
      <c r="G199" s="261"/>
      <c r="H199" s="261"/>
      <c r="I199" s="261"/>
      <c r="J199" s="261"/>
      <c r="K199" s="261"/>
      <c r="L199" s="262"/>
      <c r="M199" s="53" t="s">
        <v>10</v>
      </c>
      <c r="N199" s="53" t="s">
        <v>11</v>
      </c>
      <c r="O199" s="53" t="s">
        <v>12</v>
      </c>
      <c r="P199" s="53" t="s">
        <v>13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264" t="s">
        <v>14</v>
      </c>
      <c r="B200" s="269" t="s">
        <v>15</v>
      </c>
      <c r="C200" s="269" t="s">
        <v>16</v>
      </c>
      <c r="D200" s="270" t="s">
        <v>17</v>
      </c>
      <c r="E200" s="262"/>
      <c r="F200" s="263" t="s">
        <v>18</v>
      </c>
      <c r="G200" s="261"/>
      <c r="H200" s="261"/>
      <c r="I200" s="262"/>
      <c r="J200" s="264" t="s">
        <v>19</v>
      </c>
      <c r="K200" s="271" t="s">
        <v>20</v>
      </c>
      <c r="L200" s="264" t="s">
        <v>21</v>
      </c>
      <c r="M200" s="296" t="s">
        <v>22</v>
      </c>
      <c r="N200" s="244"/>
      <c r="O200" s="244"/>
      <c r="P200" s="245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265"/>
      <c r="B201" s="265"/>
      <c r="C201" s="265"/>
      <c r="D201" s="5" t="s">
        <v>23</v>
      </c>
      <c r="E201" s="5" t="s">
        <v>24</v>
      </c>
      <c r="F201" s="6" t="s">
        <v>25</v>
      </c>
      <c r="G201" s="6" t="s">
        <v>26</v>
      </c>
      <c r="H201" s="6" t="s">
        <v>27</v>
      </c>
      <c r="I201" s="6" t="s">
        <v>28</v>
      </c>
      <c r="J201" s="265"/>
      <c r="K201" s="265"/>
      <c r="L201" s="265"/>
      <c r="M201" s="258"/>
      <c r="N201" s="254"/>
      <c r="O201" s="254"/>
      <c r="P201" s="259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54">
        <v>1</v>
      </c>
      <c r="B202" s="50"/>
      <c r="C202" s="55" t="s">
        <v>93</v>
      </c>
      <c r="D202" s="9">
        <v>36070</v>
      </c>
      <c r="E202" s="9">
        <v>36196</v>
      </c>
      <c r="F202" s="54"/>
      <c r="G202" s="54">
        <f>COUNT(A202:A215)</f>
        <v>14</v>
      </c>
      <c r="H202" s="50"/>
      <c r="I202" s="50"/>
      <c r="J202" s="54">
        <v>56</v>
      </c>
      <c r="K202" s="54" t="s">
        <v>31</v>
      </c>
      <c r="L202" s="54" t="s">
        <v>32</v>
      </c>
      <c r="M202" s="297" t="s">
        <v>94</v>
      </c>
      <c r="N202" s="244"/>
      <c r="O202" s="244"/>
      <c r="P202" s="245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56">
        <v>2</v>
      </c>
      <c r="B203" s="51"/>
      <c r="C203" s="55" t="s">
        <v>95</v>
      </c>
      <c r="D203" s="12">
        <v>34870</v>
      </c>
      <c r="E203" s="12">
        <v>34870</v>
      </c>
      <c r="F203" s="56"/>
      <c r="G203" s="56"/>
      <c r="H203" s="51"/>
      <c r="I203" s="51"/>
      <c r="J203" s="56">
        <v>60</v>
      </c>
      <c r="K203" s="56" t="s">
        <v>31</v>
      </c>
      <c r="L203" s="56" t="s">
        <v>32</v>
      </c>
      <c r="M203" s="246"/>
      <c r="N203" s="247"/>
      <c r="O203" s="247"/>
      <c r="P203" s="248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56">
        <v>3</v>
      </c>
      <c r="B204" s="51"/>
      <c r="C204" s="55" t="s">
        <v>96</v>
      </c>
      <c r="D204" s="12">
        <v>34870</v>
      </c>
      <c r="E204" s="12">
        <v>34870</v>
      </c>
      <c r="F204" s="56"/>
      <c r="G204" s="56"/>
      <c r="H204" s="51"/>
      <c r="I204" s="51"/>
      <c r="J204" s="56">
        <v>155</v>
      </c>
      <c r="K204" s="56" t="s">
        <v>31</v>
      </c>
      <c r="L204" s="56" t="s">
        <v>32</v>
      </c>
      <c r="M204" s="246"/>
      <c r="N204" s="247"/>
      <c r="O204" s="247"/>
      <c r="P204" s="248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56">
        <v>4</v>
      </c>
      <c r="B205" s="51"/>
      <c r="C205" s="55" t="s">
        <v>97</v>
      </c>
      <c r="D205" s="12">
        <v>34870</v>
      </c>
      <c r="E205" s="12">
        <v>34870</v>
      </c>
      <c r="F205" s="56"/>
      <c r="G205" s="56"/>
      <c r="H205" s="51"/>
      <c r="I205" s="51"/>
      <c r="J205" s="56">
        <v>160</v>
      </c>
      <c r="K205" s="56" t="s">
        <v>31</v>
      </c>
      <c r="L205" s="56" t="s">
        <v>32</v>
      </c>
      <c r="M205" s="246"/>
      <c r="N205" s="247"/>
      <c r="O205" s="247"/>
      <c r="P205" s="248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56">
        <v>5</v>
      </c>
      <c r="B206" s="51"/>
      <c r="C206" s="55" t="s">
        <v>98</v>
      </c>
      <c r="D206" s="12">
        <v>34870</v>
      </c>
      <c r="E206" s="12">
        <v>34870</v>
      </c>
      <c r="F206" s="56"/>
      <c r="G206" s="56"/>
      <c r="H206" s="51"/>
      <c r="I206" s="51"/>
      <c r="J206" s="56">
        <v>30</v>
      </c>
      <c r="K206" s="56" t="s">
        <v>31</v>
      </c>
      <c r="L206" s="56" t="s">
        <v>32</v>
      </c>
      <c r="M206" s="246"/>
      <c r="N206" s="247"/>
      <c r="O206" s="247"/>
      <c r="P206" s="248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56">
        <v>6</v>
      </c>
      <c r="B207" s="51"/>
      <c r="C207" s="55" t="s">
        <v>99</v>
      </c>
      <c r="D207" s="12">
        <v>34870</v>
      </c>
      <c r="E207" s="12">
        <v>34870</v>
      </c>
      <c r="F207" s="56"/>
      <c r="G207" s="56"/>
      <c r="H207" s="51"/>
      <c r="I207" s="51"/>
      <c r="J207" s="56">
        <v>40</v>
      </c>
      <c r="K207" s="56" t="s">
        <v>31</v>
      </c>
      <c r="L207" s="56" t="s">
        <v>32</v>
      </c>
      <c r="M207" s="246"/>
      <c r="N207" s="247"/>
      <c r="O207" s="247"/>
      <c r="P207" s="248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56">
        <v>7</v>
      </c>
      <c r="B208" s="51"/>
      <c r="C208" s="55" t="s">
        <v>100</v>
      </c>
      <c r="D208" s="12">
        <v>34870</v>
      </c>
      <c r="E208" s="12">
        <v>34870</v>
      </c>
      <c r="F208" s="56"/>
      <c r="G208" s="56"/>
      <c r="H208" s="51"/>
      <c r="I208" s="51"/>
      <c r="J208" s="56">
        <v>250</v>
      </c>
      <c r="K208" s="56" t="s">
        <v>31</v>
      </c>
      <c r="L208" s="56" t="s">
        <v>32</v>
      </c>
      <c r="M208" s="246"/>
      <c r="N208" s="247"/>
      <c r="O208" s="247"/>
      <c r="P208" s="248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56">
        <v>8</v>
      </c>
      <c r="B209" s="51"/>
      <c r="C209" s="55" t="s">
        <v>101</v>
      </c>
      <c r="D209" s="12">
        <v>34870</v>
      </c>
      <c r="E209" s="12">
        <v>34870</v>
      </c>
      <c r="F209" s="56"/>
      <c r="G209" s="56"/>
      <c r="H209" s="51"/>
      <c r="I209" s="51"/>
      <c r="J209" s="56">
        <v>180</v>
      </c>
      <c r="K209" s="56" t="s">
        <v>31</v>
      </c>
      <c r="L209" s="56" t="s">
        <v>32</v>
      </c>
      <c r="M209" s="258"/>
      <c r="N209" s="254"/>
      <c r="O209" s="254"/>
      <c r="P209" s="259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56">
        <v>9</v>
      </c>
      <c r="B210" s="51"/>
      <c r="C210" s="55" t="s">
        <v>102</v>
      </c>
      <c r="D210" s="12">
        <v>34870</v>
      </c>
      <c r="E210" s="12">
        <v>34870</v>
      </c>
      <c r="F210" s="56"/>
      <c r="G210" s="56"/>
      <c r="H210" s="51"/>
      <c r="I210" s="51"/>
      <c r="J210" s="56">
        <v>250</v>
      </c>
      <c r="K210" s="56" t="s">
        <v>31</v>
      </c>
      <c r="L210" s="56" t="s">
        <v>32</v>
      </c>
      <c r="M210" s="297" t="s">
        <v>103</v>
      </c>
      <c r="N210" s="244"/>
      <c r="O210" s="244"/>
      <c r="P210" s="245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56">
        <v>10</v>
      </c>
      <c r="B211" s="51"/>
      <c r="C211" s="55" t="s">
        <v>104</v>
      </c>
      <c r="D211" s="12">
        <v>34870</v>
      </c>
      <c r="E211" s="12">
        <v>34870</v>
      </c>
      <c r="F211" s="56"/>
      <c r="G211" s="56"/>
      <c r="H211" s="51"/>
      <c r="I211" s="51"/>
      <c r="J211" s="56">
        <v>250</v>
      </c>
      <c r="K211" s="56" t="s">
        <v>31</v>
      </c>
      <c r="L211" s="56" t="s">
        <v>32</v>
      </c>
      <c r="M211" s="246"/>
      <c r="N211" s="247"/>
      <c r="O211" s="247"/>
      <c r="P211" s="248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56">
        <v>11</v>
      </c>
      <c r="B212" s="51"/>
      <c r="C212" s="55" t="s">
        <v>105</v>
      </c>
      <c r="D212" s="12">
        <v>34870</v>
      </c>
      <c r="E212" s="12">
        <v>34870</v>
      </c>
      <c r="F212" s="56"/>
      <c r="G212" s="56"/>
      <c r="H212" s="51"/>
      <c r="I212" s="51"/>
      <c r="J212" s="56">
        <v>220</v>
      </c>
      <c r="K212" s="56" t="s">
        <v>31</v>
      </c>
      <c r="L212" s="56" t="s">
        <v>32</v>
      </c>
      <c r="M212" s="246"/>
      <c r="N212" s="247"/>
      <c r="O212" s="247"/>
      <c r="P212" s="248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56">
        <v>12</v>
      </c>
      <c r="B213" s="51"/>
      <c r="C213" s="55" t="s">
        <v>106</v>
      </c>
      <c r="D213" s="12">
        <v>34870</v>
      </c>
      <c r="E213" s="12">
        <v>34870</v>
      </c>
      <c r="F213" s="56"/>
      <c r="G213" s="56"/>
      <c r="H213" s="51"/>
      <c r="I213" s="51"/>
      <c r="J213" s="56">
        <v>160</v>
      </c>
      <c r="K213" s="56" t="s">
        <v>31</v>
      </c>
      <c r="L213" s="56" t="s">
        <v>32</v>
      </c>
      <c r="M213" s="246"/>
      <c r="N213" s="247"/>
      <c r="O213" s="247"/>
      <c r="P213" s="248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56">
        <v>13</v>
      </c>
      <c r="B214" s="51"/>
      <c r="C214" s="55" t="s">
        <v>107</v>
      </c>
      <c r="D214" s="12">
        <v>34870</v>
      </c>
      <c r="E214" s="12">
        <v>34870</v>
      </c>
      <c r="F214" s="56"/>
      <c r="G214" s="56"/>
      <c r="H214" s="51"/>
      <c r="I214" s="51"/>
      <c r="J214" s="56">
        <v>180</v>
      </c>
      <c r="K214" s="56" t="s">
        <v>31</v>
      </c>
      <c r="L214" s="56" t="s">
        <v>32</v>
      </c>
      <c r="M214" s="246"/>
      <c r="N214" s="247"/>
      <c r="O214" s="247"/>
      <c r="P214" s="248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57">
        <v>14</v>
      </c>
      <c r="B215" s="52"/>
      <c r="C215" s="58" t="s">
        <v>108</v>
      </c>
      <c r="D215" s="12">
        <v>34870</v>
      </c>
      <c r="E215" s="12">
        <v>34870</v>
      </c>
      <c r="F215" s="57"/>
      <c r="G215" s="57"/>
      <c r="H215" s="52"/>
      <c r="I215" s="52"/>
      <c r="J215" s="57">
        <v>190</v>
      </c>
      <c r="K215" s="57" t="s">
        <v>31</v>
      </c>
      <c r="L215" s="57" t="s">
        <v>32</v>
      </c>
      <c r="M215" s="258"/>
      <c r="N215" s="254"/>
      <c r="O215" s="254"/>
      <c r="P215" s="259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0">
        <v>15</v>
      </c>
      <c r="B216" s="11"/>
      <c r="C216" s="17" t="s">
        <v>109</v>
      </c>
      <c r="D216" s="12">
        <v>34870</v>
      </c>
      <c r="E216" s="12">
        <v>34870</v>
      </c>
      <c r="F216" s="10"/>
      <c r="G216" s="10">
        <f>COUNT(A216:A226)</f>
        <v>11</v>
      </c>
      <c r="H216" s="11"/>
      <c r="I216" s="11"/>
      <c r="J216" s="10">
        <v>220</v>
      </c>
      <c r="K216" s="10" t="s">
        <v>31</v>
      </c>
      <c r="L216" s="10" t="s">
        <v>32</v>
      </c>
      <c r="M216" s="243" t="s">
        <v>110</v>
      </c>
      <c r="N216" s="244"/>
      <c r="O216" s="244"/>
      <c r="P216" s="245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0">
        <v>16</v>
      </c>
      <c r="B217" s="11"/>
      <c r="C217" s="17" t="s">
        <v>111</v>
      </c>
      <c r="D217" s="12">
        <v>34870</v>
      </c>
      <c r="E217" s="12">
        <v>34870</v>
      </c>
      <c r="F217" s="10"/>
      <c r="G217" s="10"/>
      <c r="H217" s="11"/>
      <c r="I217" s="11"/>
      <c r="J217" s="10">
        <v>150</v>
      </c>
      <c r="K217" s="10" t="s">
        <v>31</v>
      </c>
      <c r="L217" s="10" t="s">
        <v>32</v>
      </c>
      <c r="M217" s="246"/>
      <c r="N217" s="247"/>
      <c r="O217" s="247"/>
      <c r="P217" s="248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0">
        <v>17</v>
      </c>
      <c r="B218" s="11"/>
      <c r="C218" s="17" t="s">
        <v>112</v>
      </c>
      <c r="D218" s="12">
        <v>34870</v>
      </c>
      <c r="E218" s="12">
        <v>34870</v>
      </c>
      <c r="F218" s="10"/>
      <c r="G218" s="10"/>
      <c r="H218" s="11"/>
      <c r="I218" s="11"/>
      <c r="J218" s="10">
        <v>130</v>
      </c>
      <c r="K218" s="10" t="s">
        <v>31</v>
      </c>
      <c r="L218" s="10" t="s">
        <v>32</v>
      </c>
      <c r="M218" s="246"/>
      <c r="N218" s="247"/>
      <c r="O218" s="247"/>
      <c r="P218" s="248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3">
        <v>18</v>
      </c>
      <c r="B219" s="14"/>
      <c r="C219" s="18" t="s">
        <v>113</v>
      </c>
      <c r="D219" s="12">
        <v>34870</v>
      </c>
      <c r="E219" s="12">
        <v>34870</v>
      </c>
      <c r="F219" s="13"/>
      <c r="G219" s="13"/>
      <c r="H219" s="14"/>
      <c r="I219" s="14"/>
      <c r="J219" s="13">
        <v>170</v>
      </c>
      <c r="K219" s="13" t="s">
        <v>31</v>
      </c>
      <c r="L219" s="13" t="s">
        <v>32</v>
      </c>
      <c r="M219" s="246"/>
      <c r="N219" s="247"/>
      <c r="O219" s="247"/>
      <c r="P219" s="248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3">
        <v>19</v>
      </c>
      <c r="B220" s="14"/>
      <c r="C220" s="18" t="s">
        <v>114</v>
      </c>
      <c r="D220" s="12">
        <v>34870</v>
      </c>
      <c r="E220" s="12">
        <v>34870</v>
      </c>
      <c r="F220" s="13"/>
      <c r="G220" s="13"/>
      <c r="H220" s="14"/>
      <c r="I220" s="14"/>
      <c r="J220" s="13">
        <v>190</v>
      </c>
      <c r="K220" s="13" t="s">
        <v>31</v>
      </c>
      <c r="L220" s="13" t="s">
        <v>32</v>
      </c>
      <c r="M220" s="246"/>
      <c r="N220" s="247"/>
      <c r="O220" s="247"/>
      <c r="P220" s="248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3">
        <v>20</v>
      </c>
      <c r="B221" s="14"/>
      <c r="C221" s="18" t="s">
        <v>115</v>
      </c>
      <c r="D221" s="12">
        <v>34870</v>
      </c>
      <c r="E221" s="12">
        <v>34870</v>
      </c>
      <c r="F221" s="13"/>
      <c r="G221" s="13"/>
      <c r="H221" s="14"/>
      <c r="I221" s="14"/>
      <c r="J221" s="13">
        <v>160</v>
      </c>
      <c r="K221" s="13" t="s">
        <v>31</v>
      </c>
      <c r="L221" s="13" t="s">
        <v>32</v>
      </c>
      <c r="M221" s="246"/>
      <c r="N221" s="247"/>
      <c r="O221" s="247"/>
      <c r="P221" s="248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3">
        <v>21</v>
      </c>
      <c r="B222" s="14"/>
      <c r="C222" s="18" t="s">
        <v>116</v>
      </c>
      <c r="D222" s="12">
        <v>34870</v>
      </c>
      <c r="E222" s="12">
        <v>34870</v>
      </c>
      <c r="F222" s="13"/>
      <c r="G222" s="13"/>
      <c r="H222" s="14"/>
      <c r="I222" s="14"/>
      <c r="J222" s="13">
        <v>150</v>
      </c>
      <c r="K222" s="13" t="s">
        <v>31</v>
      </c>
      <c r="L222" s="13" t="s">
        <v>32</v>
      </c>
      <c r="M222" s="258"/>
      <c r="N222" s="254"/>
      <c r="O222" s="254"/>
      <c r="P222" s="259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3">
        <v>22</v>
      </c>
      <c r="B223" s="14"/>
      <c r="C223" s="18" t="s">
        <v>117</v>
      </c>
      <c r="D223" s="15">
        <v>34148</v>
      </c>
      <c r="E223" s="15">
        <v>36143</v>
      </c>
      <c r="F223" s="13"/>
      <c r="G223" s="13"/>
      <c r="H223" s="14"/>
      <c r="I223" s="14"/>
      <c r="J223" s="13">
        <v>216</v>
      </c>
      <c r="K223" s="13" t="s">
        <v>31</v>
      </c>
      <c r="L223" s="13" t="s">
        <v>32</v>
      </c>
      <c r="M223" s="243" t="s">
        <v>110</v>
      </c>
      <c r="N223" s="244"/>
      <c r="O223" s="244"/>
      <c r="P223" s="245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3">
        <v>23</v>
      </c>
      <c r="B224" s="14"/>
      <c r="C224" s="18" t="s">
        <v>117</v>
      </c>
      <c r="D224" s="15">
        <v>36306</v>
      </c>
      <c r="E224" s="15">
        <v>36306</v>
      </c>
      <c r="F224" s="13"/>
      <c r="G224" s="13"/>
      <c r="H224" s="14"/>
      <c r="I224" s="14"/>
      <c r="J224" s="13">
        <v>100</v>
      </c>
      <c r="K224" s="13" t="s">
        <v>31</v>
      </c>
      <c r="L224" s="13" t="s">
        <v>32</v>
      </c>
      <c r="M224" s="246"/>
      <c r="N224" s="247"/>
      <c r="O224" s="247"/>
      <c r="P224" s="248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3">
        <v>24</v>
      </c>
      <c r="B225" s="14"/>
      <c r="C225" s="18" t="s">
        <v>118</v>
      </c>
      <c r="D225" s="15">
        <v>34786</v>
      </c>
      <c r="E225" s="15">
        <v>35793</v>
      </c>
      <c r="F225" s="13"/>
      <c r="G225" s="13"/>
      <c r="H225" s="14"/>
      <c r="I225" s="14"/>
      <c r="J225" s="13">
        <v>222</v>
      </c>
      <c r="K225" s="13" t="s">
        <v>31</v>
      </c>
      <c r="L225" s="13" t="s">
        <v>32</v>
      </c>
      <c r="M225" s="246"/>
      <c r="N225" s="247"/>
      <c r="O225" s="247"/>
      <c r="P225" s="248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3">
        <v>25</v>
      </c>
      <c r="B226" s="14"/>
      <c r="C226" s="18" t="s">
        <v>118</v>
      </c>
      <c r="D226" s="15">
        <v>35802</v>
      </c>
      <c r="E226" s="15">
        <v>36235</v>
      </c>
      <c r="F226" s="13"/>
      <c r="G226" s="13"/>
      <c r="H226" s="14"/>
      <c r="I226" s="14"/>
      <c r="J226" s="13">
        <v>240</v>
      </c>
      <c r="K226" s="13" t="s">
        <v>31</v>
      </c>
      <c r="L226" s="13" t="s">
        <v>32</v>
      </c>
      <c r="M226" s="258"/>
      <c r="N226" s="254"/>
      <c r="O226" s="254"/>
      <c r="P226" s="259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22" t="s">
        <v>57</v>
      </c>
      <c r="B227" s="22"/>
      <c r="C227" s="23" t="s">
        <v>58</v>
      </c>
      <c r="D227" s="24"/>
      <c r="E227" s="20"/>
      <c r="F227" s="252" t="s">
        <v>59</v>
      </c>
      <c r="G227" s="247"/>
      <c r="H227" s="247"/>
      <c r="I227" s="27"/>
      <c r="J227" s="27"/>
      <c r="K227" s="27"/>
      <c r="L227" s="27"/>
      <c r="M227" s="19"/>
      <c r="N227" s="19"/>
      <c r="O227" s="19"/>
      <c r="P227" s="19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252" t="s">
        <v>61</v>
      </c>
      <c r="B228" s="247"/>
      <c r="C228" s="28" t="s">
        <v>62</v>
      </c>
      <c r="D228" s="29"/>
      <c r="E228" s="20"/>
      <c r="F228" s="252" t="s">
        <v>61</v>
      </c>
      <c r="G228" s="247"/>
      <c r="H228" s="247"/>
      <c r="I228" s="27"/>
      <c r="J228" s="27"/>
      <c r="K228" s="27"/>
      <c r="L228" s="27"/>
      <c r="M228" s="19"/>
      <c r="N228" s="19"/>
      <c r="O228" s="19"/>
      <c r="P228" s="19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9"/>
      <c r="C229" s="22"/>
      <c r="D229" s="20"/>
      <c r="E229" s="20"/>
      <c r="F229" s="1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252" t="s">
        <v>80</v>
      </c>
      <c r="B230" s="247"/>
      <c r="C230" s="23"/>
      <c r="D230" s="24"/>
      <c r="E230" s="20"/>
      <c r="F230" s="252" t="s">
        <v>80</v>
      </c>
      <c r="G230" s="247"/>
      <c r="H230" s="247"/>
      <c r="I230" s="27"/>
      <c r="J230" s="27"/>
      <c r="K230" s="27"/>
      <c r="L230" s="27"/>
      <c r="M230" s="19"/>
      <c r="N230" s="19"/>
      <c r="O230" s="19"/>
      <c r="P230" s="19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285" t="s">
        <v>81</v>
      </c>
      <c r="B231" s="247"/>
      <c r="C231" s="23" t="s">
        <v>92</v>
      </c>
      <c r="D231" s="24"/>
      <c r="E231" s="20"/>
      <c r="F231" s="252" t="s">
        <v>81</v>
      </c>
      <c r="G231" s="247"/>
      <c r="H231" s="247"/>
      <c r="I231" s="27"/>
      <c r="J231" s="27"/>
      <c r="K231" s="27"/>
      <c r="L231" s="27"/>
      <c r="M231" s="19"/>
      <c r="N231" s="19"/>
      <c r="O231" s="19"/>
      <c r="P231" s="19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7" customHeight="1" x14ac:dyDescent="0.2">
      <c r="A234" s="278"/>
      <c r="B234" s="245"/>
      <c r="C234" s="293" t="s">
        <v>119</v>
      </c>
      <c r="D234" s="261"/>
      <c r="E234" s="261"/>
      <c r="F234" s="261"/>
      <c r="G234" s="261"/>
      <c r="H234" s="261"/>
      <c r="I234" s="261"/>
      <c r="J234" s="261"/>
      <c r="K234" s="261"/>
      <c r="L234" s="262"/>
      <c r="M234" s="298" t="s">
        <v>120</v>
      </c>
      <c r="N234" s="261"/>
      <c r="O234" s="261"/>
      <c r="P234" s="262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3.5" customHeight="1" x14ac:dyDescent="0.2">
      <c r="A235" s="246"/>
      <c r="B235" s="248"/>
      <c r="C235" s="294" t="s">
        <v>121</v>
      </c>
      <c r="D235" s="244"/>
      <c r="E235" s="244"/>
      <c r="F235" s="244"/>
      <c r="G235" s="244"/>
      <c r="H235" s="244"/>
      <c r="I235" s="244"/>
      <c r="J235" s="244"/>
      <c r="K235" s="244"/>
      <c r="L235" s="245"/>
      <c r="M235" s="284" t="s">
        <v>4</v>
      </c>
      <c r="N235" s="261"/>
      <c r="O235" s="261"/>
      <c r="P235" s="262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4.25" customHeight="1" x14ac:dyDescent="0.2">
      <c r="A236" s="258"/>
      <c r="B236" s="259"/>
      <c r="C236" s="258"/>
      <c r="D236" s="254"/>
      <c r="E236" s="254"/>
      <c r="F236" s="254"/>
      <c r="G236" s="254"/>
      <c r="H236" s="254"/>
      <c r="I236" s="254"/>
      <c r="J236" s="254"/>
      <c r="K236" s="254"/>
      <c r="L236" s="259"/>
      <c r="M236" s="284" t="s">
        <v>5</v>
      </c>
      <c r="N236" s="261"/>
      <c r="O236" s="261"/>
      <c r="P236" s="262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9.75" customHeight="1" x14ac:dyDescent="0.2">
      <c r="A237" s="295"/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2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3.25" customHeight="1" x14ac:dyDescent="0.2">
      <c r="A238" s="279" t="s">
        <v>122</v>
      </c>
      <c r="B238" s="261"/>
      <c r="C238" s="262"/>
      <c r="D238" s="279" t="s">
        <v>123</v>
      </c>
      <c r="E238" s="261"/>
      <c r="F238" s="261"/>
      <c r="G238" s="261"/>
      <c r="H238" s="261"/>
      <c r="I238" s="261"/>
      <c r="J238" s="261"/>
      <c r="K238" s="261"/>
      <c r="L238" s="262"/>
      <c r="M238" s="280" t="s">
        <v>7</v>
      </c>
      <c r="N238" s="261"/>
      <c r="O238" s="262"/>
      <c r="P238" s="281" t="s">
        <v>13</v>
      </c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6.5" customHeight="1" x14ac:dyDescent="0.2">
      <c r="A239" s="279" t="s">
        <v>124</v>
      </c>
      <c r="B239" s="261"/>
      <c r="C239" s="262"/>
      <c r="D239" s="279" t="s">
        <v>125</v>
      </c>
      <c r="E239" s="261"/>
      <c r="F239" s="261"/>
      <c r="G239" s="261"/>
      <c r="H239" s="261"/>
      <c r="I239" s="261"/>
      <c r="J239" s="261"/>
      <c r="K239" s="261"/>
      <c r="L239" s="262"/>
      <c r="M239" s="60" t="s">
        <v>10</v>
      </c>
      <c r="N239" s="60" t="s">
        <v>11</v>
      </c>
      <c r="O239" s="60" t="s">
        <v>12</v>
      </c>
      <c r="P239" s="265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1.75" customHeight="1" x14ac:dyDescent="0.2">
      <c r="A240" s="279" t="s">
        <v>126</v>
      </c>
      <c r="B240" s="261"/>
      <c r="C240" s="262"/>
      <c r="D240" s="279" t="s">
        <v>127</v>
      </c>
      <c r="E240" s="261"/>
      <c r="F240" s="261"/>
      <c r="G240" s="261"/>
      <c r="H240" s="261"/>
      <c r="I240" s="261"/>
      <c r="J240" s="261"/>
      <c r="K240" s="261"/>
      <c r="L240" s="262"/>
      <c r="M240" s="60">
        <v>24</v>
      </c>
      <c r="N240" s="60">
        <v>4</v>
      </c>
      <c r="O240" s="60">
        <v>2014</v>
      </c>
      <c r="P240" s="60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8.5" customHeight="1" x14ac:dyDescent="0.2">
      <c r="A241" s="292" t="s">
        <v>14</v>
      </c>
      <c r="B241" s="281" t="s">
        <v>15</v>
      </c>
      <c r="C241" s="281" t="s">
        <v>16</v>
      </c>
      <c r="D241" s="280" t="s">
        <v>17</v>
      </c>
      <c r="E241" s="262"/>
      <c r="F241" s="280" t="s">
        <v>128</v>
      </c>
      <c r="G241" s="261"/>
      <c r="H241" s="261"/>
      <c r="I241" s="262"/>
      <c r="J241" s="292" t="s">
        <v>129</v>
      </c>
      <c r="K241" s="281" t="s">
        <v>20</v>
      </c>
      <c r="L241" s="292" t="s">
        <v>21</v>
      </c>
      <c r="M241" s="289" t="s">
        <v>22</v>
      </c>
      <c r="N241" s="244"/>
      <c r="O241" s="244"/>
      <c r="P241" s="245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8.75" customHeight="1" x14ac:dyDescent="0.2">
      <c r="A242" s="265"/>
      <c r="B242" s="265"/>
      <c r="C242" s="265"/>
      <c r="D242" s="60" t="s">
        <v>23</v>
      </c>
      <c r="E242" s="60" t="s">
        <v>24</v>
      </c>
      <c r="F242" s="60" t="s">
        <v>130</v>
      </c>
      <c r="G242" s="60" t="s">
        <v>131</v>
      </c>
      <c r="H242" s="60" t="s">
        <v>132</v>
      </c>
      <c r="I242" s="60" t="s">
        <v>133</v>
      </c>
      <c r="J242" s="265"/>
      <c r="K242" s="265"/>
      <c r="L242" s="265"/>
      <c r="M242" s="258"/>
      <c r="N242" s="254"/>
      <c r="O242" s="254"/>
      <c r="P242" s="25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3.5" customHeight="1" x14ac:dyDescent="0.2">
      <c r="A243" s="61"/>
      <c r="B243" s="61" t="s">
        <v>134</v>
      </c>
      <c r="C243" s="62" t="s">
        <v>135</v>
      </c>
      <c r="D243" s="63"/>
      <c r="E243" s="63"/>
      <c r="F243" s="61"/>
      <c r="G243" s="61"/>
      <c r="H243" s="61"/>
      <c r="I243" s="61"/>
      <c r="J243" s="61"/>
      <c r="K243" s="61"/>
      <c r="L243" s="61"/>
      <c r="M243" s="243" t="s">
        <v>136</v>
      </c>
      <c r="N243" s="244"/>
      <c r="O243" s="244"/>
      <c r="P243" s="245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8.75" customHeight="1" x14ac:dyDescent="0.2">
      <c r="A244" s="61">
        <v>1</v>
      </c>
      <c r="B244" s="61" t="s">
        <v>137</v>
      </c>
      <c r="C244" s="62" t="s">
        <v>138</v>
      </c>
      <c r="D244" s="63">
        <v>36194</v>
      </c>
      <c r="E244" s="63" t="s">
        <v>139</v>
      </c>
      <c r="F244" s="61"/>
      <c r="G244" s="61"/>
      <c r="H244" s="61"/>
      <c r="I244" s="61"/>
      <c r="J244" s="61">
        <v>200</v>
      </c>
      <c r="K244" s="61" t="s">
        <v>31</v>
      </c>
      <c r="L244" s="61" t="s">
        <v>32</v>
      </c>
      <c r="M244" s="246"/>
      <c r="N244" s="247"/>
      <c r="O244" s="247"/>
      <c r="P244" s="248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0.25" customHeight="1" x14ac:dyDescent="0.2">
      <c r="A245" s="61">
        <v>2</v>
      </c>
      <c r="B245" s="61" t="s">
        <v>137</v>
      </c>
      <c r="C245" s="62" t="s">
        <v>138</v>
      </c>
      <c r="D245" s="63">
        <v>36150</v>
      </c>
      <c r="E245" s="63">
        <v>35489</v>
      </c>
      <c r="F245" s="61"/>
      <c r="G245" s="61"/>
      <c r="H245" s="61"/>
      <c r="I245" s="61"/>
      <c r="J245" s="61">
        <v>205</v>
      </c>
      <c r="K245" s="61" t="s">
        <v>31</v>
      </c>
      <c r="L245" s="61" t="s">
        <v>32</v>
      </c>
      <c r="M245" s="246"/>
      <c r="N245" s="247"/>
      <c r="O245" s="247"/>
      <c r="P245" s="248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8.75" customHeight="1" x14ac:dyDescent="0.2">
      <c r="A246" s="61">
        <v>3</v>
      </c>
      <c r="B246" s="61" t="s">
        <v>137</v>
      </c>
      <c r="C246" s="62" t="s">
        <v>138</v>
      </c>
      <c r="D246" s="63">
        <v>37252</v>
      </c>
      <c r="E246" s="63">
        <v>37156</v>
      </c>
      <c r="F246" s="61"/>
      <c r="G246" s="61"/>
      <c r="H246" s="61"/>
      <c r="I246" s="61"/>
      <c r="J246" s="61">
        <v>163</v>
      </c>
      <c r="K246" s="61" t="s">
        <v>31</v>
      </c>
      <c r="L246" s="61" t="s">
        <v>32</v>
      </c>
      <c r="M246" s="246"/>
      <c r="N246" s="247"/>
      <c r="O246" s="247"/>
      <c r="P246" s="248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3.5" customHeight="1" x14ac:dyDescent="0.2">
      <c r="A247" s="61">
        <v>4</v>
      </c>
      <c r="B247" s="61" t="s">
        <v>137</v>
      </c>
      <c r="C247" s="62" t="s">
        <v>138</v>
      </c>
      <c r="D247" s="63">
        <v>36094</v>
      </c>
      <c r="E247" s="63">
        <v>38560</v>
      </c>
      <c r="F247" s="61"/>
      <c r="G247" s="61"/>
      <c r="H247" s="61"/>
      <c r="I247" s="61"/>
      <c r="J247" s="61">
        <v>200</v>
      </c>
      <c r="K247" s="61" t="s">
        <v>31</v>
      </c>
      <c r="L247" s="61" t="s">
        <v>32</v>
      </c>
      <c r="M247" s="246"/>
      <c r="N247" s="247"/>
      <c r="O247" s="247"/>
      <c r="P247" s="248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3.5" customHeight="1" x14ac:dyDescent="0.2">
      <c r="A248" s="61">
        <v>5</v>
      </c>
      <c r="B248" s="61" t="s">
        <v>137</v>
      </c>
      <c r="C248" s="62" t="s">
        <v>138</v>
      </c>
      <c r="D248" s="63">
        <v>39360</v>
      </c>
      <c r="E248" s="63">
        <v>38583</v>
      </c>
      <c r="F248" s="61"/>
      <c r="G248" s="61"/>
      <c r="H248" s="61"/>
      <c r="I248" s="61"/>
      <c r="J248" s="61">
        <v>228</v>
      </c>
      <c r="K248" s="61" t="s">
        <v>31</v>
      </c>
      <c r="L248" s="61" t="s">
        <v>32</v>
      </c>
      <c r="M248" s="246"/>
      <c r="N248" s="247"/>
      <c r="O248" s="247"/>
      <c r="P248" s="248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3.5" customHeight="1" x14ac:dyDescent="0.2">
      <c r="A249" s="61">
        <v>6</v>
      </c>
      <c r="B249" s="61" t="s">
        <v>137</v>
      </c>
      <c r="C249" s="62" t="s">
        <v>138</v>
      </c>
      <c r="D249" s="63">
        <v>36188</v>
      </c>
      <c r="E249" s="63">
        <v>38573</v>
      </c>
      <c r="F249" s="61"/>
      <c r="G249" s="61"/>
      <c r="H249" s="61"/>
      <c r="I249" s="61"/>
      <c r="J249" s="61">
        <v>216</v>
      </c>
      <c r="K249" s="61" t="s">
        <v>31</v>
      </c>
      <c r="L249" s="61" t="s">
        <v>32</v>
      </c>
      <c r="M249" s="246"/>
      <c r="N249" s="247"/>
      <c r="O249" s="247"/>
      <c r="P249" s="248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3.5" customHeight="1" x14ac:dyDescent="0.2">
      <c r="A250" s="61">
        <v>7</v>
      </c>
      <c r="B250" s="61" t="s">
        <v>137</v>
      </c>
      <c r="C250" s="62" t="s">
        <v>138</v>
      </c>
      <c r="D250" s="63">
        <v>33236</v>
      </c>
      <c r="E250" s="63">
        <v>39356</v>
      </c>
      <c r="F250" s="61"/>
      <c r="G250" s="61"/>
      <c r="H250" s="61"/>
      <c r="I250" s="61"/>
      <c r="J250" s="61">
        <v>200</v>
      </c>
      <c r="K250" s="61" t="s">
        <v>31</v>
      </c>
      <c r="L250" s="61" t="s">
        <v>32</v>
      </c>
      <c r="M250" s="246"/>
      <c r="N250" s="247"/>
      <c r="O250" s="247"/>
      <c r="P250" s="248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3.5" customHeight="1" x14ac:dyDescent="0.2">
      <c r="A251" s="61">
        <v>8</v>
      </c>
      <c r="B251" s="61" t="s">
        <v>137</v>
      </c>
      <c r="C251" s="62" t="s">
        <v>138</v>
      </c>
      <c r="D251" s="63">
        <v>37098</v>
      </c>
      <c r="E251" s="63">
        <v>38316</v>
      </c>
      <c r="F251" s="61"/>
      <c r="G251" s="61"/>
      <c r="H251" s="61"/>
      <c r="I251" s="61"/>
      <c r="J251" s="61">
        <v>141</v>
      </c>
      <c r="K251" s="61" t="s">
        <v>31</v>
      </c>
      <c r="L251" s="61" t="s">
        <v>32</v>
      </c>
      <c r="M251" s="246"/>
      <c r="N251" s="247"/>
      <c r="O251" s="247"/>
      <c r="P251" s="248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3.5" customHeight="1" x14ac:dyDescent="0.2">
      <c r="A252" s="61">
        <v>9</v>
      </c>
      <c r="B252" s="61" t="s">
        <v>137</v>
      </c>
      <c r="C252" s="62" t="s">
        <v>138</v>
      </c>
      <c r="D252" s="63">
        <v>37906</v>
      </c>
      <c r="E252" s="63">
        <v>36651</v>
      </c>
      <c r="F252" s="61"/>
      <c r="G252" s="61"/>
      <c r="H252" s="61"/>
      <c r="I252" s="61"/>
      <c r="J252" s="61">
        <v>233</v>
      </c>
      <c r="K252" s="61" t="s">
        <v>31</v>
      </c>
      <c r="L252" s="61" t="s">
        <v>32</v>
      </c>
      <c r="M252" s="246"/>
      <c r="N252" s="247"/>
      <c r="O252" s="247"/>
      <c r="P252" s="248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3.5" customHeight="1" x14ac:dyDescent="0.2">
      <c r="A253" s="61">
        <v>10</v>
      </c>
      <c r="B253" s="61" t="s">
        <v>137</v>
      </c>
      <c r="C253" s="62" t="s">
        <v>138</v>
      </c>
      <c r="D253" s="63">
        <v>36108</v>
      </c>
      <c r="E253" s="63">
        <v>37354</v>
      </c>
      <c r="F253" s="61"/>
      <c r="G253" s="61"/>
      <c r="H253" s="61"/>
      <c r="I253" s="61"/>
      <c r="J253" s="61">
        <v>248</v>
      </c>
      <c r="K253" s="61" t="s">
        <v>31</v>
      </c>
      <c r="L253" s="61" t="s">
        <v>32</v>
      </c>
      <c r="M253" s="258"/>
      <c r="N253" s="254"/>
      <c r="O253" s="254"/>
      <c r="P253" s="25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3.5" customHeight="1" x14ac:dyDescent="0.2">
      <c r="A254" s="61">
        <v>11</v>
      </c>
      <c r="B254" s="61" t="s">
        <v>140</v>
      </c>
      <c r="C254" s="62" t="s">
        <v>138</v>
      </c>
      <c r="D254" s="63">
        <v>39331</v>
      </c>
      <c r="E254" s="63">
        <v>38561</v>
      </c>
      <c r="F254" s="61"/>
      <c r="G254" s="61"/>
      <c r="H254" s="61"/>
      <c r="I254" s="61"/>
      <c r="J254" s="61">
        <v>195</v>
      </c>
      <c r="K254" s="61" t="s">
        <v>31</v>
      </c>
      <c r="L254" s="61" t="s">
        <v>32</v>
      </c>
      <c r="M254" s="290" t="s">
        <v>141</v>
      </c>
      <c r="N254" s="247"/>
      <c r="O254" s="247"/>
      <c r="P254" s="248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3.5" customHeight="1" x14ac:dyDescent="0.2">
      <c r="A255" s="61">
        <v>12</v>
      </c>
      <c r="B255" s="61" t="s">
        <v>142</v>
      </c>
      <c r="C255" s="62" t="s">
        <v>138</v>
      </c>
      <c r="D255" s="63">
        <v>36130</v>
      </c>
      <c r="E255" s="63" t="s">
        <v>143</v>
      </c>
      <c r="F255" s="61"/>
      <c r="G255" s="61"/>
      <c r="H255" s="61"/>
      <c r="I255" s="61"/>
      <c r="J255" s="61">
        <v>198</v>
      </c>
      <c r="K255" s="61" t="s">
        <v>31</v>
      </c>
      <c r="L255" s="61" t="s">
        <v>32</v>
      </c>
      <c r="M255" s="258"/>
      <c r="N255" s="254"/>
      <c r="O255" s="254"/>
      <c r="P255" s="25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3.5" customHeight="1" x14ac:dyDescent="0.2">
      <c r="A256" s="61"/>
      <c r="B256" s="61"/>
      <c r="C256" s="61"/>
      <c r="D256" s="63"/>
      <c r="E256" s="63"/>
      <c r="F256" s="61"/>
      <c r="G256" s="61"/>
      <c r="H256" s="61"/>
      <c r="I256" s="61"/>
      <c r="J256" s="61"/>
      <c r="K256" s="61"/>
      <c r="L256" s="61"/>
      <c r="M256" s="291"/>
      <c r="N256" s="261"/>
      <c r="O256" s="261"/>
      <c r="P256" s="262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3.5" customHeight="1" x14ac:dyDescent="0.2">
      <c r="A257" s="61"/>
      <c r="B257" s="61"/>
      <c r="C257" s="61"/>
      <c r="D257" s="63"/>
      <c r="E257" s="63"/>
      <c r="F257" s="61"/>
      <c r="G257" s="61"/>
      <c r="H257" s="61"/>
      <c r="I257" s="61"/>
      <c r="J257" s="61"/>
      <c r="K257" s="61"/>
      <c r="L257" s="61"/>
      <c r="M257" s="291"/>
      <c r="N257" s="261"/>
      <c r="O257" s="261"/>
      <c r="P257" s="262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3.5" customHeight="1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3.5" customHeight="1" x14ac:dyDescent="0.2">
      <c r="A259" s="287" t="s">
        <v>57</v>
      </c>
      <c r="B259" s="262"/>
      <c r="C259" s="286" t="s">
        <v>144</v>
      </c>
      <c r="D259" s="261"/>
      <c r="E259" s="262"/>
      <c r="F259" s="287" t="s">
        <v>59</v>
      </c>
      <c r="G259" s="261"/>
      <c r="H259" s="262"/>
      <c r="I259" s="286" t="s">
        <v>145</v>
      </c>
      <c r="J259" s="261"/>
      <c r="K259" s="261"/>
      <c r="L259" s="262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2.75" customHeight="1" x14ac:dyDescent="0.2">
      <c r="A260" s="287" t="s">
        <v>80</v>
      </c>
      <c r="B260" s="262"/>
      <c r="C260" s="286"/>
      <c r="D260" s="261"/>
      <c r="E260" s="262"/>
      <c r="F260" s="287" t="s">
        <v>80</v>
      </c>
      <c r="G260" s="261"/>
      <c r="H260" s="262"/>
      <c r="I260" s="286"/>
      <c r="J260" s="261"/>
      <c r="K260" s="261"/>
      <c r="L260" s="262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3.5" customHeight="1" x14ac:dyDescent="0.2">
      <c r="A261" s="287" t="s">
        <v>146</v>
      </c>
      <c r="B261" s="262"/>
      <c r="C261" s="286" t="s">
        <v>147</v>
      </c>
      <c r="D261" s="261"/>
      <c r="E261" s="262"/>
      <c r="F261" s="287" t="s">
        <v>146</v>
      </c>
      <c r="G261" s="261"/>
      <c r="H261" s="262"/>
      <c r="I261" s="286" t="s">
        <v>148</v>
      </c>
      <c r="J261" s="261"/>
      <c r="K261" s="261"/>
      <c r="L261" s="262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3.5" customHeight="1" x14ac:dyDescent="0.2">
      <c r="A262" s="287" t="s">
        <v>81</v>
      </c>
      <c r="B262" s="262"/>
      <c r="C262" s="286" t="s">
        <v>126</v>
      </c>
      <c r="D262" s="261"/>
      <c r="E262" s="262"/>
      <c r="F262" s="287" t="s">
        <v>81</v>
      </c>
      <c r="G262" s="261"/>
      <c r="H262" s="262"/>
      <c r="I262" s="288"/>
      <c r="J262" s="261"/>
      <c r="K262" s="261"/>
      <c r="L262" s="262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3.5" customHeight="1" x14ac:dyDescent="0.2">
      <c r="A263" s="1" t="s">
        <v>84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9.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9.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7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4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2.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9.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9.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9.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9.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9.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9.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9.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9.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2.75" customHeight="1" x14ac:dyDescent="0.2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2.75" customHeight="1" x14ac:dyDescent="0.2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2.75" customHeight="1" x14ac:dyDescent="0.2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2.75" customHeight="1" x14ac:dyDescent="0.2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2.75" customHeight="1" x14ac:dyDescent="0.2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2.75" customHeight="1" x14ac:dyDescent="0.2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2.75" customHeight="1" x14ac:dyDescent="0.2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2.75" customHeight="1" x14ac:dyDescent="0.2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2.75" customHeight="1" x14ac:dyDescent="0.2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2.75" customHeight="1" x14ac:dyDescent="0.2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2.75" customHeight="1" x14ac:dyDescent="0.2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2.75" customHeight="1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2.75" customHeight="1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2.75" customHeight="1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2.75" customHeight="1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2.75" customHeight="1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2.75" customHeight="1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2.75" customHeight="1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2.75" customHeight="1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2.75" customHeight="1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2.75" customHeight="1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2.75" customHeight="1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2.75" customHeight="1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2.75" customHeight="1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2.75" customHeight="1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2.75" customHeight="1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2.75" customHeight="1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2.75" customHeight="1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2.75" customHeight="1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2.75" customHeight="1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2.75" customHeight="1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2.75" customHeight="1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2.75" customHeight="1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2.75" customHeight="1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2.75" customHeight="1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2.75" customHeight="1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2.75" customHeight="1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2.75" customHeight="1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2.75" customHeight="1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2.75" customHeight="1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2.75" customHeight="1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2.75" customHeight="1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2.75" customHeight="1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2.75" customHeight="1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2.75" customHeight="1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2.75" customHeight="1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2.75" customHeight="1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2.75" customHeight="1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2.75" customHeight="1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2.75" customHeight="1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2.75" customHeight="1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2.75" customHeight="1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2.75" customHeight="1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2.75" customHeight="1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2.75" customHeight="1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2.75" customHeight="1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2.75" customHeight="1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2.75" customHeight="1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2.75" customHeight="1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2.75" customHeight="1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2.75" customHeight="1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2.75" customHeight="1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2.75" customHeight="1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2.75" customHeight="1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2.75" customHeight="1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2.75" customHeight="1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2.75" customHeight="1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2.75" customHeight="1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2.75" customHeight="1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2.75" customHeight="1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2.75" customHeight="1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2.75" customHeight="1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2.75" customHeight="1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2.75" customHeight="1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2.75" customHeight="1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2.75" customHeight="1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2.75" customHeight="1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2.75" customHeight="1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2.75" customHeight="1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2.75" customHeight="1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2.75" customHeight="1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2.75" customHeight="1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2.75" customHeight="1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2.75" customHeight="1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2.75" customHeight="1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2.75" customHeight="1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2.75" customHeight="1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2.75" customHeight="1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2.75" customHeight="1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2.75" customHeight="1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2.75" customHeight="1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2.75" customHeight="1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2.75" customHeight="1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2.75" customHeight="1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2.75" customHeight="1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2.75" customHeight="1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2.75" customHeight="1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2.75" customHeight="1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2.75" customHeight="1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2.75" customHeight="1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2.75" customHeight="1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2.75" customHeight="1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2.75" customHeight="1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2.75" customHeight="1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2.75" customHeight="1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2.75" customHeight="1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2.75" customHeight="1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2.75" customHeight="1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2.75" customHeight="1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2.75" customHeight="1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2.75" customHeight="1" x14ac:dyDescent="0.2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2.75" customHeight="1" x14ac:dyDescent="0.2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20"/>
      <c r="E1001" s="20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76">
    <mergeCell ref="A108:B108"/>
    <mergeCell ref="F108:H108"/>
    <mergeCell ref="I108:K108"/>
    <mergeCell ref="A114:B116"/>
    <mergeCell ref="C114:L114"/>
    <mergeCell ref="C115:L116"/>
    <mergeCell ref="F119:I119"/>
    <mergeCell ref="J119:J120"/>
    <mergeCell ref="K119:K120"/>
    <mergeCell ref="L119:L120"/>
    <mergeCell ref="A117:L117"/>
    <mergeCell ref="D118:E118"/>
    <mergeCell ref="F118:L118"/>
    <mergeCell ref="A119:A120"/>
    <mergeCell ref="B119:B120"/>
    <mergeCell ref="C119:C120"/>
    <mergeCell ref="D119:E119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M8:P11"/>
    <mergeCell ref="M12:P25"/>
    <mergeCell ref="M26:P26"/>
    <mergeCell ref="M27:P41"/>
    <mergeCell ref="M42:P42"/>
    <mergeCell ref="M43:P44"/>
    <mergeCell ref="M46:P57"/>
    <mergeCell ref="M58:P63"/>
    <mergeCell ref="M64:P72"/>
    <mergeCell ref="M73:P82"/>
    <mergeCell ref="M83:P87"/>
    <mergeCell ref="M88:P101"/>
    <mergeCell ref="M102:P102"/>
    <mergeCell ref="F104:H104"/>
    <mergeCell ref="I104:K104"/>
    <mergeCell ref="A105:B105"/>
    <mergeCell ref="F105:H105"/>
    <mergeCell ref="F107:H107"/>
    <mergeCell ref="A107:B107"/>
    <mergeCell ref="M114:P114"/>
    <mergeCell ref="M115:P115"/>
    <mergeCell ref="M116:P116"/>
    <mergeCell ref="M117:P117"/>
    <mergeCell ref="M119:P120"/>
    <mergeCell ref="M121:P135"/>
    <mergeCell ref="M136:P138"/>
    <mergeCell ref="A200:A201"/>
    <mergeCell ref="B200:B201"/>
    <mergeCell ref="C200:C201"/>
    <mergeCell ref="D200:E200"/>
    <mergeCell ref="D166:E166"/>
    <mergeCell ref="D167:E167"/>
    <mergeCell ref="A186:B186"/>
    <mergeCell ref="A188:B188"/>
    <mergeCell ref="A189:B189"/>
    <mergeCell ref="A195:B197"/>
    <mergeCell ref="D199:E199"/>
    <mergeCell ref="A198:L198"/>
    <mergeCell ref="F199:L199"/>
    <mergeCell ref="F200:I200"/>
    <mergeCell ref="J200:J201"/>
    <mergeCell ref="K200:K201"/>
    <mergeCell ref="L200:L201"/>
    <mergeCell ref="F231:H231"/>
    <mergeCell ref="C234:L234"/>
    <mergeCell ref="C235:L236"/>
    <mergeCell ref="A237:P237"/>
    <mergeCell ref="M200:P201"/>
    <mergeCell ref="M202:P209"/>
    <mergeCell ref="M210:P215"/>
    <mergeCell ref="M216:P222"/>
    <mergeCell ref="M223:P226"/>
    <mergeCell ref="F227:H227"/>
    <mergeCell ref="A228:B228"/>
    <mergeCell ref="F228:H228"/>
    <mergeCell ref="M234:P234"/>
    <mergeCell ref="A240:C240"/>
    <mergeCell ref="D240:L240"/>
    <mergeCell ref="A241:A242"/>
    <mergeCell ref="B241:B242"/>
    <mergeCell ref="C241:C242"/>
    <mergeCell ref="D241:E241"/>
    <mergeCell ref="F241:I241"/>
    <mergeCell ref="L241:L242"/>
    <mergeCell ref="J241:J242"/>
    <mergeCell ref="K241:K242"/>
    <mergeCell ref="M241:P242"/>
    <mergeCell ref="M243:P253"/>
    <mergeCell ref="M254:P255"/>
    <mergeCell ref="M256:P256"/>
    <mergeCell ref="M257:P257"/>
    <mergeCell ref="A259:B259"/>
    <mergeCell ref="C259:E259"/>
    <mergeCell ref="F259:H259"/>
    <mergeCell ref="I259:L259"/>
    <mergeCell ref="C260:E260"/>
    <mergeCell ref="F260:H260"/>
    <mergeCell ref="I260:L260"/>
    <mergeCell ref="F262:H262"/>
    <mergeCell ref="I262:L262"/>
    <mergeCell ref="A260:B260"/>
    <mergeCell ref="A261:B261"/>
    <mergeCell ref="C261:E261"/>
    <mergeCell ref="F261:H261"/>
    <mergeCell ref="I261:L261"/>
    <mergeCell ref="A262:B262"/>
    <mergeCell ref="C262:E262"/>
    <mergeCell ref="M139:P150"/>
    <mergeCell ref="F152:H152"/>
    <mergeCell ref="I152:K152"/>
    <mergeCell ref="A153:B153"/>
    <mergeCell ref="F153:H153"/>
    <mergeCell ref="A155:B155"/>
    <mergeCell ref="A156:B156"/>
    <mergeCell ref="I156:K156"/>
    <mergeCell ref="F155:H155"/>
    <mergeCell ref="F156:H156"/>
    <mergeCell ref="A162:B164"/>
    <mergeCell ref="C162:L162"/>
    <mergeCell ref="M162:P162"/>
    <mergeCell ref="M163:P163"/>
    <mergeCell ref="M164:P164"/>
    <mergeCell ref="K167:K168"/>
    <mergeCell ref="L167:L168"/>
    <mergeCell ref="M169:P173"/>
    <mergeCell ref="M174:P183"/>
    <mergeCell ref="C163:L164"/>
    <mergeCell ref="A165:L165"/>
    <mergeCell ref="M165:P165"/>
    <mergeCell ref="F166:L166"/>
    <mergeCell ref="A167:A168"/>
    <mergeCell ref="B167:B168"/>
    <mergeCell ref="C167:C168"/>
    <mergeCell ref="M167:P168"/>
    <mergeCell ref="F167:I167"/>
    <mergeCell ref="J167:J168"/>
    <mergeCell ref="M198:P198"/>
    <mergeCell ref="A234:B236"/>
    <mergeCell ref="A238:C238"/>
    <mergeCell ref="D238:L238"/>
    <mergeCell ref="M238:O238"/>
    <mergeCell ref="P238:P239"/>
    <mergeCell ref="A239:C239"/>
    <mergeCell ref="D239:L239"/>
    <mergeCell ref="F185:H185"/>
    <mergeCell ref="I185:K185"/>
    <mergeCell ref="F186:H186"/>
    <mergeCell ref="F188:H188"/>
    <mergeCell ref="F189:H189"/>
    <mergeCell ref="I189:K189"/>
    <mergeCell ref="C195:L195"/>
    <mergeCell ref="M195:P195"/>
    <mergeCell ref="C196:L197"/>
    <mergeCell ref="M196:P196"/>
    <mergeCell ref="M197:P197"/>
    <mergeCell ref="M235:P235"/>
    <mergeCell ref="M236:P236"/>
    <mergeCell ref="A230:B230"/>
    <mergeCell ref="F230:H230"/>
    <mergeCell ref="A231:B231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87" workbookViewId="0">
      <selection activeCell="G199" sqref="G199"/>
    </sheetView>
  </sheetViews>
  <sheetFormatPr baseColWidth="10" defaultColWidth="12.625" defaultRowHeight="15" customHeight="1" x14ac:dyDescent="0.2"/>
  <cols>
    <col min="1" max="1" width="6.75" customWidth="1"/>
    <col min="2" max="2" width="7.125" customWidth="1"/>
    <col min="3" max="3" width="31.125" customWidth="1"/>
    <col min="4" max="7" width="8.25" customWidth="1"/>
    <col min="8" max="8" width="6.875" customWidth="1"/>
    <col min="9" max="9" width="11.2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8" width="8.75" customWidth="1"/>
    <col min="19" max="26" width="9.375" customWidth="1"/>
  </cols>
  <sheetData>
    <row r="1" spans="1:26" ht="12.75" customHeight="1" x14ac:dyDescent="0.2">
      <c r="A1" s="273" t="s">
        <v>0</v>
      </c>
      <c r="B1" s="245"/>
      <c r="C1" s="274" t="s">
        <v>1</v>
      </c>
      <c r="D1" s="261"/>
      <c r="E1" s="261"/>
      <c r="F1" s="261"/>
      <c r="G1" s="261"/>
      <c r="H1" s="261"/>
      <c r="I1" s="261"/>
      <c r="J1" s="261"/>
      <c r="K1" s="261"/>
      <c r="L1" s="262"/>
      <c r="M1" s="275" t="s">
        <v>2</v>
      </c>
      <c r="N1" s="261"/>
      <c r="O1" s="261"/>
      <c r="P1" s="26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46"/>
      <c r="B2" s="248"/>
      <c r="C2" s="276" t="s">
        <v>3</v>
      </c>
      <c r="D2" s="244"/>
      <c r="E2" s="244"/>
      <c r="F2" s="244"/>
      <c r="G2" s="244"/>
      <c r="H2" s="244"/>
      <c r="I2" s="244"/>
      <c r="J2" s="244"/>
      <c r="K2" s="244"/>
      <c r="L2" s="245"/>
      <c r="M2" s="275" t="s">
        <v>4</v>
      </c>
      <c r="N2" s="261"/>
      <c r="O2" s="261"/>
      <c r="P2" s="26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58"/>
      <c r="B3" s="259"/>
      <c r="C3" s="258"/>
      <c r="D3" s="254"/>
      <c r="E3" s="254"/>
      <c r="F3" s="254"/>
      <c r="G3" s="254"/>
      <c r="H3" s="254"/>
      <c r="I3" s="254"/>
      <c r="J3" s="254"/>
      <c r="K3" s="254"/>
      <c r="L3" s="259"/>
      <c r="M3" s="275" t="s">
        <v>5</v>
      </c>
      <c r="N3" s="261"/>
      <c r="O3" s="261"/>
      <c r="P3" s="26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6" t="s">
        <v>6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2"/>
      <c r="M4" s="260" t="s">
        <v>7</v>
      </c>
      <c r="N4" s="261"/>
      <c r="O4" s="261"/>
      <c r="P4" s="26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267" t="s">
        <v>9</v>
      </c>
      <c r="E5" s="262"/>
      <c r="F5" s="268"/>
      <c r="G5" s="261"/>
      <c r="H5" s="261"/>
      <c r="I5" s="261"/>
      <c r="J5" s="261"/>
      <c r="K5" s="261"/>
      <c r="L5" s="262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64" t="s">
        <v>14</v>
      </c>
      <c r="B6" s="269" t="s">
        <v>15</v>
      </c>
      <c r="C6" s="269" t="s">
        <v>16</v>
      </c>
      <c r="D6" s="270" t="s">
        <v>17</v>
      </c>
      <c r="E6" s="262"/>
      <c r="F6" s="263" t="s">
        <v>18</v>
      </c>
      <c r="G6" s="261"/>
      <c r="H6" s="261"/>
      <c r="I6" s="262"/>
      <c r="J6" s="264" t="s">
        <v>19</v>
      </c>
      <c r="K6" s="271" t="s">
        <v>20</v>
      </c>
      <c r="L6" s="264" t="s">
        <v>21</v>
      </c>
      <c r="M6" s="272" t="s">
        <v>22</v>
      </c>
      <c r="N6" s="244"/>
      <c r="O6" s="244"/>
      <c r="P6" s="245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65"/>
      <c r="B7" s="265"/>
      <c r="C7" s="265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265"/>
      <c r="K7" s="265"/>
      <c r="L7" s="265"/>
      <c r="M7" s="258"/>
      <c r="N7" s="254"/>
      <c r="O7" s="254"/>
      <c r="P7" s="25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7">
        <v>265</v>
      </c>
      <c r="B8" s="11" t="s">
        <v>29</v>
      </c>
      <c r="C8" s="11" t="s">
        <v>46</v>
      </c>
      <c r="D8" s="12">
        <v>36526</v>
      </c>
      <c r="E8" s="12">
        <v>36526</v>
      </c>
      <c r="F8" s="10"/>
      <c r="G8" s="10">
        <v>5</v>
      </c>
      <c r="H8" s="11"/>
      <c r="I8" s="11"/>
      <c r="J8" s="10">
        <v>222</v>
      </c>
      <c r="K8" s="10" t="s">
        <v>31</v>
      </c>
      <c r="L8" s="10" t="s">
        <v>32</v>
      </c>
      <c r="M8" s="243" t="s">
        <v>91</v>
      </c>
      <c r="N8" s="244"/>
      <c r="O8" s="244"/>
      <c r="P8" s="245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0">
        <v>266</v>
      </c>
      <c r="B9" s="11" t="s">
        <v>29</v>
      </c>
      <c r="C9" s="11" t="s">
        <v>46</v>
      </c>
      <c r="D9" s="12">
        <v>36557</v>
      </c>
      <c r="E9" s="12">
        <v>36557</v>
      </c>
      <c r="F9" s="10"/>
      <c r="G9" s="10"/>
      <c r="H9" s="11"/>
      <c r="I9" s="11"/>
      <c r="J9" s="10">
        <v>199</v>
      </c>
      <c r="K9" s="10" t="s">
        <v>31</v>
      </c>
      <c r="L9" s="10" t="s">
        <v>32</v>
      </c>
      <c r="M9" s="246"/>
      <c r="N9" s="247"/>
      <c r="O9" s="247"/>
      <c r="P9" s="248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0">
        <v>267</v>
      </c>
      <c r="B10" s="11" t="s">
        <v>29</v>
      </c>
      <c r="C10" s="11" t="s">
        <v>46</v>
      </c>
      <c r="D10" s="12">
        <v>36586</v>
      </c>
      <c r="E10" s="12">
        <v>36586</v>
      </c>
      <c r="F10" s="10"/>
      <c r="G10" s="10"/>
      <c r="H10" s="11"/>
      <c r="I10" s="11"/>
      <c r="J10" s="10">
        <v>197</v>
      </c>
      <c r="K10" s="10" t="s">
        <v>31</v>
      </c>
      <c r="L10" s="10" t="s">
        <v>32</v>
      </c>
      <c r="M10" s="246"/>
      <c r="N10" s="247"/>
      <c r="O10" s="247"/>
      <c r="P10" s="248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7">
        <v>268</v>
      </c>
      <c r="B11" s="11" t="s">
        <v>29</v>
      </c>
      <c r="C11" s="11" t="s">
        <v>46</v>
      </c>
      <c r="D11" s="12">
        <v>36617</v>
      </c>
      <c r="E11" s="12">
        <v>36617</v>
      </c>
      <c r="F11" s="10"/>
      <c r="G11" s="10"/>
      <c r="H11" s="11"/>
      <c r="I11" s="11"/>
      <c r="J11" s="10">
        <v>179</v>
      </c>
      <c r="K11" s="10" t="s">
        <v>31</v>
      </c>
      <c r="L11" s="10" t="s">
        <v>32</v>
      </c>
      <c r="M11" s="246"/>
      <c r="N11" s="247"/>
      <c r="O11" s="247"/>
      <c r="P11" s="248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0">
        <v>269</v>
      </c>
      <c r="B12" s="11" t="s">
        <v>29</v>
      </c>
      <c r="C12" s="11" t="s">
        <v>46</v>
      </c>
      <c r="D12" s="12">
        <v>36647</v>
      </c>
      <c r="E12" s="12">
        <v>36647</v>
      </c>
      <c r="F12" s="10"/>
      <c r="G12" s="10"/>
      <c r="H12" s="11"/>
      <c r="I12" s="11"/>
      <c r="J12" s="10">
        <v>208</v>
      </c>
      <c r="K12" s="10" t="s">
        <v>31</v>
      </c>
      <c r="L12" s="10" t="s">
        <v>32</v>
      </c>
      <c r="M12" s="246"/>
      <c r="N12" s="247"/>
      <c r="O12" s="247"/>
      <c r="P12" s="248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0">
        <v>270</v>
      </c>
      <c r="B13" s="14" t="s">
        <v>29</v>
      </c>
      <c r="C13" s="14" t="s">
        <v>46</v>
      </c>
      <c r="D13" s="15">
        <v>36678</v>
      </c>
      <c r="E13" s="15">
        <v>36678</v>
      </c>
      <c r="F13" s="13"/>
      <c r="G13" s="13">
        <v>5</v>
      </c>
      <c r="H13" s="14"/>
      <c r="I13" s="14"/>
      <c r="J13" s="13">
        <v>191</v>
      </c>
      <c r="K13" s="13" t="s">
        <v>31</v>
      </c>
      <c r="L13" s="13" t="s">
        <v>32</v>
      </c>
      <c r="M13" s="258"/>
      <c r="N13" s="254"/>
      <c r="O13" s="254"/>
      <c r="P13" s="25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7">
        <v>271</v>
      </c>
      <c r="B14" s="8" t="s">
        <v>29</v>
      </c>
      <c r="C14" s="11" t="s">
        <v>46</v>
      </c>
      <c r="D14" s="9">
        <v>36708</v>
      </c>
      <c r="E14" s="9">
        <v>36708</v>
      </c>
      <c r="F14" s="7"/>
      <c r="G14" s="7"/>
      <c r="H14" s="8"/>
      <c r="I14" s="8"/>
      <c r="J14" s="7">
        <v>191</v>
      </c>
      <c r="K14" s="7" t="s">
        <v>31</v>
      </c>
      <c r="L14" s="7" t="s">
        <v>32</v>
      </c>
      <c r="M14" s="243" t="s">
        <v>149</v>
      </c>
      <c r="N14" s="244"/>
      <c r="O14" s="244"/>
      <c r="P14" s="245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">
        <v>272</v>
      </c>
      <c r="B15" s="11" t="s">
        <v>29</v>
      </c>
      <c r="C15" s="11" t="s">
        <v>46</v>
      </c>
      <c r="D15" s="12">
        <v>36739</v>
      </c>
      <c r="E15" s="12">
        <v>36739</v>
      </c>
      <c r="F15" s="10"/>
      <c r="G15" s="10"/>
      <c r="H15" s="11"/>
      <c r="I15" s="11"/>
      <c r="J15" s="10">
        <v>207</v>
      </c>
      <c r="K15" s="10" t="s">
        <v>31</v>
      </c>
      <c r="L15" s="10" t="s">
        <v>32</v>
      </c>
      <c r="M15" s="246"/>
      <c r="N15" s="247"/>
      <c r="O15" s="247"/>
      <c r="P15" s="248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">
        <v>273</v>
      </c>
      <c r="B16" s="11" t="s">
        <v>29</v>
      </c>
      <c r="C16" s="11" t="s">
        <v>46</v>
      </c>
      <c r="D16" s="12">
        <v>36770</v>
      </c>
      <c r="E16" s="12">
        <v>36770</v>
      </c>
      <c r="F16" s="10"/>
      <c r="G16" s="10"/>
      <c r="H16" s="11"/>
      <c r="I16" s="11"/>
      <c r="J16" s="10">
        <v>207</v>
      </c>
      <c r="K16" s="10" t="s">
        <v>31</v>
      </c>
      <c r="L16" s="10" t="s">
        <v>32</v>
      </c>
      <c r="M16" s="246"/>
      <c r="N16" s="247"/>
      <c r="O16" s="247"/>
      <c r="P16" s="248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7">
        <v>274</v>
      </c>
      <c r="B17" s="11" t="s">
        <v>29</v>
      </c>
      <c r="C17" s="11" t="s">
        <v>46</v>
      </c>
      <c r="D17" s="12">
        <v>36800</v>
      </c>
      <c r="E17" s="12">
        <v>36800</v>
      </c>
      <c r="F17" s="10"/>
      <c r="G17" s="10"/>
      <c r="H17" s="11"/>
      <c r="I17" s="11"/>
      <c r="J17" s="10">
        <v>194</v>
      </c>
      <c r="K17" s="10" t="s">
        <v>31</v>
      </c>
      <c r="L17" s="10" t="s">
        <v>32</v>
      </c>
      <c r="M17" s="246"/>
      <c r="N17" s="247"/>
      <c r="O17" s="247"/>
      <c r="P17" s="248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">
        <v>275</v>
      </c>
      <c r="B18" s="11" t="s">
        <v>29</v>
      </c>
      <c r="C18" s="11" t="s">
        <v>46</v>
      </c>
      <c r="D18" s="12">
        <v>36831</v>
      </c>
      <c r="E18" s="12">
        <v>36831</v>
      </c>
      <c r="F18" s="10"/>
      <c r="G18" s="10">
        <v>5</v>
      </c>
      <c r="H18" s="11"/>
      <c r="I18" s="11"/>
      <c r="J18" s="10">
        <v>203</v>
      </c>
      <c r="K18" s="10" t="s">
        <v>31</v>
      </c>
      <c r="L18" s="10" t="s">
        <v>32</v>
      </c>
      <c r="M18" s="246"/>
      <c r="N18" s="247"/>
      <c r="O18" s="247"/>
      <c r="P18" s="248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">
        <v>276</v>
      </c>
      <c r="B19" s="11" t="s">
        <v>29</v>
      </c>
      <c r="C19" s="11" t="s">
        <v>46</v>
      </c>
      <c r="D19" s="12">
        <v>36861</v>
      </c>
      <c r="E19" s="12">
        <v>36861</v>
      </c>
      <c r="F19" s="10"/>
      <c r="G19" s="10"/>
      <c r="H19" s="11"/>
      <c r="I19" s="11"/>
      <c r="J19" s="10">
        <v>112</v>
      </c>
      <c r="K19" s="10" t="s">
        <v>31</v>
      </c>
      <c r="L19" s="10" t="s">
        <v>32</v>
      </c>
      <c r="M19" s="246"/>
      <c r="N19" s="247"/>
      <c r="O19" s="247"/>
      <c r="P19" s="248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7">
        <v>277</v>
      </c>
      <c r="B20" s="11" t="s">
        <v>29</v>
      </c>
      <c r="C20" s="11" t="s">
        <v>46</v>
      </c>
      <c r="D20" s="12">
        <v>36892</v>
      </c>
      <c r="E20" s="12">
        <v>36892</v>
      </c>
      <c r="F20" s="10"/>
      <c r="G20" s="10"/>
      <c r="H20" s="11"/>
      <c r="I20" s="11"/>
      <c r="J20" s="10">
        <v>199</v>
      </c>
      <c r="K20" s="10" t="s">
        <v>31</v>
      </c>
      <c r="L20" s="10" t="s">
        <v>32</v>
      </c>
      <c r="M20" s="246"/>
      <c r="N20" s="247"/>
      <c r="O20" s="247"/>
      <c r="P20" s="248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">
        <v>278</v>
      </c>
      <c r="B21" s="11" t="s">
        <v>29</v>
      </c>
      <c r="C21" s="11" t="s">
        <v>150</v>
      </c>
      <c r="D21" s="12">
        <v>36923</v>
      </c>
      <c r="E21" s="12">
        <v>36923</v>
      </c>
      <c r="F21" s="10"/>
      <c r="G21" s="10"/>
      <c r="H21" s="11"/>
      <c r="I21" s="11"/>
      <c r="J21" s="10">
        <v>182</v>
      </c>
      <c r="K21" s="10" t="s">
        <v>31</v>
      </c>
      <c r="L21" s="10" t="s">
        <v>32</v>
      </c>
      <c r="M21" s="246"/>
      <c r="N21" s="247"/>
      <c r="O21" s="247"/>
      <c r="P21" s="248"/>
      <c r="Q21" s="1"/>
      <c r="R21" s="3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">
        <v>279</v>
      </c>
      <c r="B22" s="11" t="s">
        <v>29</v>
      </c>
      <c r="C22" s="11" t="s">
        <v>150</v>
      </c>
      <c r="D22" s="12">
        <v>36951</v>
      </c>
      <c r="E22" s="12">
        <v>36951</v>
      </c>
      <c r="F22" s="10"/>
      <c r="G22" s="10"/>
      <c r="H22" s="11"/>
      <c r="I22" s="11"/>
      <c r="J22" s="10">
        <v>183</v>
      </c>
      <c r="K22" s="10" t="s">
        <v>31</v>
      </c>
      <c r="L22" s="10" t="s">
        <v>32</v>
      </c>
      <c r="M22" s="258"/>
      <c r="N22" s="254"/>
      <c r="O22" s="254"/>
      <c r="P22" s="259"/>
      <c r="Q22" s="1"/>
      <c r="R22" s="3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7">
        <v>280</v>
      </c>
      <c r="B23" s="11" t="s">
        <v>29</v>
      </c>
      <c r="C23" s="11" t="s">
        <v>151</v>
      </c>
      <c r="D23" s="12">
        <v>36982</v>
      </c>
      <c r="E23" s="12">
        <v>36982</v>
      </c>
      <c r="F23" s="10"/>
      <c r="G23" s="10">
        <v>6</v>
      </c>
      <c r="H23" s="11"/>
      <c r="I23" s="11"/>
      <c r="J23" s="10">
        <v>143</v>
      </c>
      <c r="K23" s="10" t="s">
        <v>31</v>
      </c>
      <c r="L23" s="10" t="s">
        <v>32</v>
      </c>
      <c r="M23" s="243" t="s">
        <v>152</v>
      </c>
      <c r="N23" s="244"/>
      <c r="O23" s="244"/>
      <c r="P23" s="245"/>
      <c r="Q23" s="1"/>
      <c r="R23" s="3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0">
        <v>281</v>
      </c>
      <c r="B24" s="11" t="s">
        <v>29</v>
      </c>
      <c r="C24" s="11" t="s">
        <v>151</v>
      </c>
      <c r="D24" s="12">
        <v>37012</v>
      </c>
      <c r="E24" s="12">
        <v>37012</v>
      </c>
      <c r="F24" s="10"/>
      <c r="G24" s="10"/>
      <c r="H24" s="11"/>
      <c r="I24" s="11"/>
      <c r="J24" s="10">
        <v>149</v>
      </c>
      <c r="K24" s="10" t="s">
        <v>31</v>
      </c>
      <c r="L24" s="10" t="s">
        <v>32</v>
      </c>
      <c r="M24" s="246"/>
      <c r="N24" s="247"/>
      <c r="O24" s="247"/>
      <c r="P24" s="248"/>
      <c r="Q24" s="1"/>
      <c r="R24" s="3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0">
        <v>282</v>
      </c>
      <c r="B25" s="11" t="s">
        <v>29</v>
      </c>
      <c r="C25" s="11" t="s">
        <v>90</v>
      </c>
      <c r="D25" s="12">
        <v>37043</v>
      </c>
      <c r="E25" s="12">
        <v>37043</v>
      </c>
      <c r="F25" s="10"/>
      <c r="G25" s="10"/>
      <c r="H25" s="11"/>
      <c r="I25" s="11"/>
      <c r="J25" s="10">
        <v>92</v>
      </c>
      <c r="K25" s="10" t="s">
        <v>31</v>
      </c>
      <c r="L25" s="10" t="s">
        <v>32</v>
      </c>
      <c r="M25" s="246"/>
      <c r="N25" s="247"/>
      <c r="O25" s="247"/>
      <c r="P25" s="248"/>
      <c r="Q25" s="1"/>
      <c r="R25" s="3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7">
        <v>283</v>
      </c>
      <c r="B26" s="11" t="s">
        <v>29</v>
      </c>
      <c r="C26" s="11" t="s">
        <v>150</v>
      </c>
      <c r="D26" s="12">
        <v>37043</v>
      </c>
      <c r="E26" s="12">
        <v>37043</v>
      </c>
      <c r="F26" s="10"/>
      <c r="G26" s="10"/>
      <c r="H26" s="11"/>
      <c r="I26" s="11"/>
      <c r="J26" s="10">
        <v>182</v>
      </c>
      <c r="K26" s="10" t="s">
        <v>31</v>
      </c>
      <c r="L26" s="10" t="s">
        <v>32</v>
      </c>
      <c r="M26" s="246"/>
      <c r="N26" s="247"/>
      <c r="O26" s="247"/>
      <c r="P26" s="248"/>
      <c r="Q26" s="1"/>
      <c r="R26" s="3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0">
        <v>284</v>
      </c>
      <c r="B27" s="11" t="s">
        <v>29</v>
      </c>
      <c r="C27" s="11" t="s">
        <v>150</v>
      </c>
      <c r="D27" s="12">
        <v>37073</v>
      </c>
      <c r="E27" s="12">
        <v>37073</v>
      </c>
      <c r="F27" s="10"/>
      <c r="G27" s="10"/>
      <c r="H27" s="11"/>
      <c r="I27" s="11"/>
      <c r="J27" s="10">
        <v>176</v>
      </c>
      <c r="K27" s="10" t="s">
        <v>31</v>
      </c>
      <c r="L27" s="10" t="s">
        <v>32</v>
      </c>
      <c r="M27" s="246"/>
      <c r="N27" s="247"/>
      <c r="O27" s="247"/>
      <c r="P27" s="248"/>
      <c r="Q27" s="1"/>
      <c r="R27" s="3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0">
        <v>285</v>
      </c>
      <c r="B28" s="14" t="s">
        <v>29</v>
      </c>
      <c r="C28" s="14" t="s">
        <v>150</v>
      </c>
      <c r="D28" s="15">
        <v>37104</v>
      </c>
      <c r="E28" s="15">
        <v>37104</v>
      </c>
      <c r="F28" s="13"/>
      <c r="G28" s="13"/>
      <c r="H28" s="14"/>
      <c r="I28" s="14"/>
      <c r="J28" s="13">
        <v>170</v>
      </c>
      <c r="K28" s="13" t="s">
        <v>31</v>
      </c>
      <c r="L28" s="13" t="s">
        <v>32</v>
      </c>
      <c r="M28" s="258"/>
      <c r="N28" s="254"/>
      <c r="O28" s="254"/>
      <c r="P28" s="259"/>
      <c r="Q28" s="1"/>
      <c r="R28" s="3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5">
        <v>286</v>
      </c>
      <c r="B29" s="66" t="s">
        <v>29</v>
      </c>
      <c r="C29" s="67" t="s">
        <v>150</v>
      </c>
      <c r="D29" s="68">
        <v>37135</v>
      </c>
      <c r="E29" s="68">
        <v>37135</v>
      </c>
      <c r="F29" s="65"/>
      <c r="G29" s="65">
        <v>4</v>
      </c>
      <c r="H29" s="66"/>
      <c r="I29" s="66"/>
      <c r="J29" s="65">
        <v>185</v>
      </c>
      <c r="K29" s="65" t="s">
        <v>31</v>
      </c>
      <c r="L29" s="65" t="s">
        <v>32</v>
      </c>
      <c r="M29" s="243" t="s">
        <v>153</v>
      </c>
      <c r="N29" s="244"/>
      <c r="O29" s="244"/>
      <c r="P29" s="245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2.75" customHeight="1" x14ac:dyDescent="0.2">
      <c r="A30" s="69">
        <v>287</v>
      </c>
      <c r="B30" s="67" t="s">
        <v>29</v>
      </c>
      <c r="C30" s="67" t="s">
        <v>150</v>
      </c>
      <c r="D30" s="70">
        <v>37165</v>
      </c>
      <c r="E30" s="70">
        <v>37165</v>
      </c>
      <c r="F30" s="69"/>
      <c r="G30" s="69"/>
      <c r="H30" s="67"/>
      <c r="I30" s="67"/>
      <c r="J30" s="69">
        <v>196</v>
      </c>
      <c r="K30" s="69" t="s">
        <v>31</v>
      </c>
      <c r="L30" s="69" t="s">
        <v>32</v>
      </c>
      <c r="M30" s="246"/>
      <c r="N30" s="247"/>
      <c r="O30" s="247"/>
      <c r="P30" s="248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2.75" customHeight="1" x14ac:dyDescent="0.2">
      <c r="A31" s="69">
        <v>288</v>
      </c>
      <c r="B31" s="67" t="s">
        <v>29</v>
      </c>
      <c r="C31" s="67" t="s">
        <v>150</v>
      </c>
      <c r="D31" s="70">
        <v>37196</v>
      </c>
      <c r="E31" s="70">
        <v>37196</v>
      </c>
      <c r="F31" s="69"/>
      <c r="G31" s="69"/>
      <c r="H31" s="67"/>
      <c r="I31" s="67"/>
      <c r="J31" s="69">
        <v>170</v>
      </c>
      <c r="K31" s="69" t="s">
        <v>31</v>
      </c>
      <c r="L31" s="69" t="s">
        <v>32</v>
      </c>
      <c r="M31" s="246"/>
      <c r="N31" s="247"/>
      <c r="O31" s="247"/>
      <c r="P31" s="248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2.75" customHeight="1" x14ac:dyDescent="0.2">
      <c r="A32" s="69">
        <v>289</v>
      </c>
      <c r="B32" s="67" t="s">
        <v>29</v>
      </c>
      <c r="C32" s="67" t="s">
        <v>150</v>
      </c>
      <c r="D32" s="70">
        <v>37226</v>
      </c>
      <c r="E32" s="70">
        <v>37226</v>
      </c>
      <c r="F32" s="69"/>
      <c r="G32" s="69"/>
      <c r="H32" s="67"/>
      <c r="I32" s="67"/>
      <c r="J32" s="69">
        <v>225</v>
      </c>
      <c r="K32" s="69" t="s">
        <v>31</v>
      </c>
      <c r="L32" s="69" t="s">
        <v>32</v>
      </c>
      <c r="M32" s="249"/>
      <c r="N32" s="250"/>
      <c r="O32" s="250"/>
      <c r="P32" s="25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2.75" customHeight="1" x14ac:dyDescent="0.2">
      <c r="A33" s="65">
        <v>290</v>
      </c>
      <c r="B33" s="66" t="s">
        <v>29</v>
      </c>
      <c r="C33" s="67" t="s">
        <v>150</v>
      </c>
      <c r="D33" s="68">
        <v>37257</v>
      </c>
      <c r="E33" s="68">
        <v>37257</v>
      </c>
      <c r="F33" s="65"/>
      <c r="G33" s="65">
        <f>COUNT(A33:A50)</f>
        <v>18</v>
      </c>
      <c r="H33" s="66"/>
      <c r="I33" s="66"/>
      <c r="J33" s="65">
        <v>145</v>
      </c>
      <c r="K33" s="65" t="s">
        <v>31</v>
      </c>
      <c r="L33" s="65" t="s">
        <v>32</v>
      </c>
      <c r="M33" s="243" t="s">
        <v>154</v>
      </c>
      <c r="N33" s="244"/>
      <c r="O33" s="244"/>
      <c r="P33" s="245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2.75" customHeight="1" x14ac:dyDescent="0.2">
      <c r="A34" s="69">
        <v>291</v>
      </c>
      <c r="B34" s="67" t="s">
        <v>29</v>
      </c>
      <c r="C34" s="67" t="s">
        <v>150</v>
      </c>
      <c r="D34" s="70">
        <v>37288</v>
      </c>
      <c r="E34" s="70">
        <v>37288</v>
      </c>
      <c r="F34" s="69"/>
      <c r="G34" s="69"/>
      <c r="H34" s="67"/>
      <c r="I34" s="67"/>
      <c r="J34" s="69">
        <v>174</v>
      </c>
      <c r="K34" s="69" t="s">
        <v>31</v>
      </c>
      <c r="L34" s="69" t="s">
        <v>32</v>
      </c>
      <c r="M34" s="246"/>
      <c r="N34" s="247"/>
      <c r="O34" s="247"/>
      <c r="P34" s="248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2.75" customHeight="1" x14ac:dyDescent="0.2">
      <c r="A35" s="69">
        <v>292</v>
      </c>
      <c r="B35" s="67" t="s">
        <v>29</v>
      </c>
      <c r="C35" s="67" t="s">
        <v>150</v>
      </c>
      <c r="D35" s="70">
        <v>37316</v>
      </c>
      <c r="E35" s="70">
        <v>37316</v>
      </c>
      <c r="F35" s="69"/>
      <c r="G35" s="69"/>
      <c r="H35" s="67"/>
      <c r="I35" s="67"/>
      <c r="J35" s="69">
        <v>155</v>
      </c>
      <c r="K35" s="69" t="s">
        <v>31</v>
      </c>
      <c r="L35" s="69" t="s">
        <v>32</v>
      </c>
      <c r="M35" s="246"/>
      <c r="N35" s="247"/>
      <c r="O35" s="247"/>
      <c r="P35" s="248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2.75" customHeight="1" x14ac:dyDescent="0.2">
      <c r="A36" s="65">
        <v>293</v>
      </c>
      <c r="B36" s="67" t="s">
        <v>29</v>
      </c>
      <c r="C36" s="67" t="s">
        <v>150</v>
      </c>
      <c r="D36" s="70">
        <v>37347</v>
      </c>
      <c r="E36" s="70">
        <v>37347</v>
      </c>
      <c r="F36" s="69"/>
      <c r="G36" s="69"/>
      <c r="H36" s="67"/>
      <c r="I36" s="67"/>
      <c r="J36" s="69">
        <v>147</v>
      </c>
      <c r="K36" s="69" t="s">
        <v>31</v>
      </c>
      <c r="L36" s="69" t="s">
        <v>32</v>
      </c>
      <c r="M36" s="246"/>
      <c r="N36" s="247"/>
      <c r="O36" s="247"/>
      <c r="P36" s="248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2.75" customHeight="1" x14ac:dyDescent="0.2">
      <c r="A37" s="69">
        <v>294</v>
      </c>
      <c r="B37" s="67" t="s">
        <v>29</v>
      </c>
      <c r="C37" s="67" t="s">
        <v>150</v>
      </c>
      <c r="D37" s="70">
        <v>37377</v>
      </c>
      <c r="E37" s="70">
        <v>37377</v>
      </c>
      <c r="F37" s="69"/>
      <c r="G37" s="69"/>
      <c r="H37" s="67"/>
      <c r="I37" s="67"/>
      <c r="J37" s="69">
        <v>141</v>
      </c>
      <c r="K37" s="69" t="s">
        <v>31</v>
      </c>
      <c r="L37" s="69" t="s">
        <v>32</v>
      </c>
      <c r="M37" s="246"/>
      <c r="N37" s="247"/>
      <c r="O37" s="247"/>
      <c r="P37" s="248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2.75" customHeight="1" x14ac:dyDescent="0.2">
      <c r="A38" s="69">
        <v>295</v>
      </c>
      <c r="B38" s="67" t="s">
        <v>29</v>
      </c>
      <c r="C38" s="67" t="s">
        <v>150</v>
      </c>
      <c r="D38" s="70">
        <v>37408</v>
      </c>
      <c r="E38" s="70">
        <v>37408</v>
      </c>
      <c r="F38" s="69"/>
      <c r="G38" s="69"/>
      <c r="H38" s="67"/>
      <c r="I38" s="67"/>
      <c r="J38" s="69">
        <v>183</v>
      </c>
      <c r="K38" s="69" t="s">
        <v>31</v>
      </c>
      <c r="L38" s="69" t="s">
        <v>32</v>
      </c>
      <c r="M38" s="246"/>
      <c r="N38" s="247"/>
      <c r="O38" s="247"/>
      <c r="P38" s="248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2.75" customHeight="1" x14ac:dyDescent="0.2">
      <c r="A39" s="65">
        <v>296</v>
      </c>
      <c r="B39" s="67" t="s">
        <v>29</v>
      </c>
      <c r="C39" s="67" t="s">
        <v>150</v>
      </c>
      <c r="D39" s="70">
        <v>37438</v>
      </c>
      <c r="E39" s="70">
        <v>37438</v>
      </c>
      <c r="F39" s="69"/>
      <c r="G39" s="69"/>
      <c r="H39" s="67"/>
      <c r="I39" s="67"/>
      <c r="J39" s="69">
        <v>129</v>
      </c>
      <c r="K39" s="69" t="s">
        <v>31</v>
      </c>
      <c r="L39" s="69" t="s">
        <v>32</v>
      </c>
      <c r="M39" s="246"/>
      <c r="N39" s="247"/>
      <c r="O39" s="247"/>
      <c r="P39" s="248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2.75" customHeight="1" x14ac:dyDescent="0.2">
      <c r="A40" s="69">
        <v>297</v>
      </c>
      <c r="B40" s="67" t="s">
        <v>29</v>
      </c>
      <c r="C40" s="67" t="s">
        <v>150</v>
      </c>
      <c r="D40" s="70">
        <v>37469</v>
      </c>
      <c r="E40" s="70">
        <v>37469</v>
      </c>
      <c r="F40" s="69"/>
      <c r="G40" s="69"/>
      <c r="H40" s="67"/>
      <c r="I40" s="67"/>
      <c r="J40" s="69">
        <v>93</v>
      </c>
      <c r="K40" s="69" t="s">
        <v>31</v>
      </c>
      <c r="L40" s="69" t="s">
        <v>32</v>
      </c>
      <c r="M40" s="246"/>
      <c r="N40" s="247"/>
      <c r="O40" s="247"/>
      <c r="P40" s="248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2.75" customHeight="1" x14ac:dyDescent="0.2">
      <c r="A41" s="69">
        <v>298</v>
      </c>
      <c r="B41" s="67" t="s">
        <v>29</v>
      </c>
      <c r="C41" s="67" t="s">
        <v>150</v>
      </c>
      <c r="D41" s="70">
        <v>37500</v>
      </c>
      <c r="E41" s="70">
        <v>37500</v>
      </c>
      <c r="F41" s="69"/>
      <c r="G41" s="69"/>
      <c r="H41" s="67"/>
      <c r="I41" s="67"/>
      <c r="J41" s="69"/>
      <c r="K41" s="69" t="s">
        <v>31</v>
      </c>
      <c r="L41" s="69" t="s">
        <v>32</v>
      </c>
      <c r="M41" s="246"/>
      <c r="N41" s="247"/>
      <c r="O41" s="247"/>
      <c r="P41" s="248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12.75" customHeight="1" x14ac:dyDescent="0.2">
      <c r="A42" s="65">
        <v>299</v>
      </c>
      <c r="B42" s="67" t="s">
        <v>29</v>
      </c>
      <c r="C42" s="67" t="s">
        <v>150</v>
      </c>
      <c r="D42" s="70">
        <v>37530</v>
      </c>
      <c r="E42" s="70">
        <v>37530</v>
      </c>
      <c r="F42" s="69"/>
      <c r="G42" s="69"/>
      <c r="H42" s="67"/>
      <c r="I42" s="67"/>
      <c r="J42" s="69">
        <v>152</v>
      </c>
      <c r="K42" s="69" t="s">
        <v>31</v>
      </c>
      <c r="L42" s="69" t="s">
        <v>32</v>
      </c>
      <c r="M42" s="246"/>
      <c r="N42" s="247"/>
      <c r="O42" s="247"/>
      <c r="P42" s="248"/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2.75" customHeight="1" x14ac:dyDescent="0.2">
      <c r="A43" s="69">
        <v>300</v>
      </c>
      <c r="B43" s="67" t="s">
        <v>29</v>
      </c>
      <c r="C43" s="67" t="s">
        <v>150</v>
      </c>
      <c r="D43" s="70">
        <v>37561</v>
      </c>
      <c r="E43" s="70">
        <v>37561</v>
      </c>
      <c r="F43" s="69"/>
      <c r="G43" s="69"/>
      <c r="H43" s="67"/>
      <c r="I43" s="67"/>
      <c r="J43" s="69">
        <v>145</v>
      </c>
      <c r="K43" s="69" t="s">
        <v>31</v>
      </c>
      <c r="L43" s="69" t="s">
        <v>32</v>
      </c>
      <c r="M43" s="246"/>
      <c r="N43" s="247"/>
      <c r="O43" s="247"/>
      <c r="P43" s="248"/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2.75" customHeight="1" x14ac:dyDescent="0.2">
      <c r="A44" s="69">
        <v>301</v>
      </c>
      <c r="B44" s="67" t="s">
        <v>29</v>
      </c>
      <c r="C44" s="67" t="s">
        <v>150</v>
      </c>
      <c r="D44" s="70">
        <v>37591</v>
      </c>
      <c r="E44" s="70">
        <v>37591</v>
      </c>
      <c r="F44" s="69"/>
      <c r="G44" s="69"/>
      <c r="H44" s="67"/>
      <c r="I44" s="67"/>
      <c r="J44" s="69">
        <v>48</v>
      </c>
      <c r="K44" s="69" t="s">
        <v>31</v>
      </c>
      <c r="L44" s="69" t="s">
        <v>32</v>
      </c>
      <c r="M44" s="258"/>
      <c r="N44" s="254"/>
      <c r="O44" s="254"/>
      <c r="P44" s="259"/>
      <c r="Q44" s="31"/>
      <c r="R44" s="1"/>
      <c r="S44" s="31"/>
      <c r="T44" s="31"/>
      <c r="U44" s="31"/>
      <c r="V44" s="31"/>
      <c r="W44" s="31"/>
      <c r="X44" s="31"/>
      <c r="Y44" s="31"/>
      <c r="Z44" s="31"/>
    </row>
    <row r="45" spans="1:26" ht="12.75" customHeight="1" x14ac:dyDescent="0.2">
      <c r="A45" s="65">
        <v>302</v>
      </c>
      <c r="B45" s="67" t="s">
        <v>29</v>
      </c>
      <c r="C45" s="67" t="s">
        <v>150</v>
      </c>
      <c r="D45" s="70">
        <v>37622</v>
      </c>
      <c r="E45" s="70">
        <v>37622</v>
      </c>
      <c r="F45" s="69"/>
      <c r="G45" s="69"/>
      <c r="H45" s="67"/>
      <c r="I45" s="67"/>
      <c r="J45" s="69">
        <v>104</v>
      </c>
      <c r="K45" s="69" t="s">
        <v>31</v>
      </c>
      <c r="L45" s="69" t="s">
        <v>32</v>
      </c>
      <c r="M45" s="243" t="s">
        <v>154</v>
      </c>
      <c r="N45" s="244"/>
      <c r="O45" s="244"/>
      <c r="P45" s="245"/>
      <c r="Q45" s="31"/>
      <c r="R45" s="1"/>
      <c r="S45" s="31"/>
      <c r="T45" s="31"/>
      <c r="U45" s="31"/>
      <c r="V45" s="31"/>
      <c r="W45" s="31"/>
      <c r="X45" s="31"/>
      <c r="Y45" s="31"/>
      <c r="Z45" s="31"/>
    </row>
    <row r="46" spans="1:26" ht="12.75" customHeight="1" x14ac:dyDescent="0.2">
      <c r="A46" s="69">
        <v>303</v>
      </c>
      <c r="B46" s="67" t="s">
        <v>29</v>
      </c>
      <c r="C46" s="67" t="s">
        <v>150</v>
      </c>
      <c r="D46" s="70">
        <v>37653</v>
      </c>
      <c r="E46" s="70">
        <v>37653</v>
      </c>
      <c r="F46" s="69"/>
      <c r="G46" s="69"/>
      <c r="H46" s="67"/>
      <c r="I46" s="67"/>
      <c r="J46" s="69">
        <v>146</v>
      </c>
      <c r="K46" s="69" t="s">
        <v>31</v>
      </c>
      <c r="L46" s="69" t="s">
        <v>32</v>
      </c>
      <c r="M46" s="246"/>
      <c r="N46" s="247"/>
      <c r="O46" s="247"/>
      <c r="P46" s="248"/>
      <c r="Q46" s="31"/>
      <c r="R46" s="1"/>
      <c r="S46" s="31"/>
      <c r="T46" s="31"/>
      <c r="U46" s="31"/>
      <c r="V46" s="31"/>
      <c r="W46" s="31"/>
      <c r="X46" s="31"/>
      <c r="Y46" s="31"/>
      <c r="Z46" s="31"/>
    </row>
    <row r="47" spans="1:26" ht="12.75" customHeight="1" x14ac:dyDescent="0.2">
      <c r="A47" s="69">
        <v>304</v>
      </c>
      <c r="B47" s="67" t="s">
        <v>29</v>
      </c>
      <c r="C47" s="67" t="s">
        <v>150</v>
      </c>
      <c r="D47" s="70">
        <v>37681</v>
      </c>
      <c r="E47" s="70">
        <v>37681</v>
      </c>
      <c r="F47" s="69"/>
      <c r="G47" s="69"/>
      <c r="H47" s="67"/>
      <c r="I47" s="67"/>
      <c r="J47" s="69">
        <v>113</v>
      </c>
      <c r="K47" s="69" t="s">
        <v>31</v>
      </c>
      <c r="L47" s="69" t="s">
        <v>32</v>
      </c>
      <c r="M47" s="246"/>
      <c r="N47" s="247"/>
      <c r="O47" s="247"/>
      <c r="P47" s="248"/>
      <c r="Q47" s="31"/>
      <c r="R47" s="1"/>
      <c r="S47" s="31"/>
      <c r="T47" s="31"/>
      <c r="U47" s="31"/>
      <c r="V47" s="31"/>
      <c r="W47" s="31"/>
      <c r="X47" s="31"/>
      <c r="Y47" s="31"/>
      <c r="Z47" s="31"/>
    </row>
    <row r="48" spans="1:26" ht="12.75" customHeight="1" x14ac:dyDescent="0.2">
      <c r="A48" s="65">
        <v>305</v>
      </c>
      <c r="B48" s="67" t="s">
        <v>29</v>
      </c>
      <c r="C48" s="67" t="s">
        <v>150</v>
      </c>
      <c r="D48" s="70">
        <v>37712</v>
      </c>
      <c r="E48" s="70">
        <v>37712</v>
      </c>
      <c r="F48" s="69"/>
      <c r="G48" s="69"/>
      <c r="H48" s="67"/>
      <c r="I48" s="67"/>
      <c r="J48" s="69">
        <v>185</v>
      </c>
      <c r="K48" s="69" t="s">
        <v>31</v>
      </c>
      <c r="L48" s="69" t="s">
        <v>32</v>
      </c>
      <c r="M48" s="246"/>
      <c r="N48" s="247"/>
      <c r="O48" s="247"/>
      <c r="P48" s="248"/>
      <c r="Q48" s="31"/>
      <c r="R48" s="1"/>
      <c r="S48" s="31"/>
      <c r="T48" s="31"/>
      <c r="U48" s="31"/>
      <c r="V48" s="31"/>
      <c r="W48" s="31"/>
      <c r="X48" s="31"/>
      <c r="Y48" s="31"/>
      <c r="Z48" s="31"/>
    </row>
    <row r="49" spans="1:26" ht="12.75" customHeight="1" x14ac:dyDescent="0.2">
      <c r="A49" s="69">
        <v>306</v>
      </c>
      <c r="B49" s="67" t="s">
        <v>29</v>
      </c>
      <c r="C49" s="67" t="s">
        <v>150</v>
      </c>
      <c r="D49" s="70">
        <v>37742</v>
      </c>
      <c r="E49" s="70">
        <v>37742</v>
      </c>
      <c r="F49" s="69"/>
      <c r="G49" s="69"/>
      <c r="H49" s="67"/>
      <c r="I49" s="67"/>
      <c r="J49" s="69">
        <v>157</v>
      </c>
      <c r="K49" s="69" t="s">
        <v>31</v>
      </c>
      <c r="L49" s="69" t="s">
        <v>32</v>
      </c>
      <c r="M49" s="246"/>
      <c r="N49" s="247"/>
      <c r="O49" s="247"/>
      <c r="P49" s="248"/>
      <c r="Q49" s="31"/>
      <c r="R49" s="1"/>
      <c r="S49" s="31"/>
      <c r="T49" s="31"/>
      <c r="U49" s="31"/>
      <c r="V49" s="31"/>
      <c r="W49" s="31"/>
      <c r="X49" s="31"/>
      <c r="Y49" s="31"/>
      <c r="Z49" s="31"/>
    </row>
    <row r="50" spans="1:26" ht="12.75" customHeight="1" x14ac:dyDescent="0.2">
      <c r="A50" s="69">
        <v>307</v>
      </c>
      <c r="B50" s="71" t="s">
        <v>29</v>
      </c>
      <c r="C50" s="71" t="s">
        <v>150</v>
      </c>
      <c r="D50" s="72">
        <v>37773</v>
      </c>
      <c r="E50" s="72">
        <v>37773</v>
      </c>
      <c r="F50" s="73"/>
      <c r="G50" s="73"/>
      <c r="H50" s="71"/>
      <c r="I50" s="71"/>
      <c r="J50" s="73">
        <v>170</v>
      </c>
      <c r="K50" s="73" t="s">
        <v>31</v>
      </c>
      <c r="L50" s="73" t="s">
        <v>32</v>
      </c>
      <c r="M50" s="258"/>
      <c r="N50" s="254"/>
      <c r="O50" s="254"/>
      <c r="P50" s="259"/>
      <c r="Q50" s="31"/>
      <c r="R50" s="1"/>
      <c r="S50" s="31"/>
      <c r="T50" s="31"/>
      <c r="U50" s="31"/>
      <c r="V50" s="31"/>
      <c r="W50" s="31"/>
      <c r="X50" s="31"/>
      <c r="Y50" s="31"/>
      <c r="Z50" s="31"/>
    </row>
    <row r="51" spans="1:26" ht="12.75" customHeight="1" x14ac:dyDescent="0.2">
      <c r="A51" s="74"/>
      <c r="B51" s="75"/>
      <c r="C51" s="76"/>
      <c r="D51" s="77"/>
      <c r="E51" s="78"/>
      <c r="F51" s="74"/>
      <c r="G51" s="74"/>
      <c r="H51" s="75"/>
      <c r="I51" s="76"/>
      <c r="J51" s="79"/>
      <c r="K51" s="79"/>
      <c r="L51" s="79"/>
      <c r="M51" s="80"/>
      <c r="N51" s="80"/>
      <c r="O51" s="80"/>
      <c r="P51" s="80"/>
      <c r="Q51" s="31"/>
      <c r="R51" s="1"/>
      <c r="S51" s="31"/>
      <c r="T51" s="31"/>
      <c r="U51" s="31"/>
      <c r="V51" s="31"/>
      <c r="W51" s="31"/>
      <c r="X51" s="31"/>
      <c r="Y51" s="31"/>
      <c r="Z51" s="31"/>
    </row>
    <row r="52" spans="1:26" ht="12.75" customHeight="1" x14ac:dyDescent="0.2">
      <c r="A52" s="81" t="s">
        <v>57</v>
      </c>
      <c r="B52" s="81"/>
      <c r="C52" s="82" t="s">
        <v>58</v>
      </c>
      <c r="D52" s="83"/>
      <c r="E52" s="84"/>
      <c r="F52" s="330" t="s">
        <v>59</v>
      </c>
      <c r="G52" s="332"/>
      <c r="H52" s="331"/>
      <c r="I52" s="253" t="s">
        <v>60</v>
      </c>
      <c r="J52" s="254"/>
      <c r="K52" s="254"/>
      <c r="L52" s="85"/>
      <c r="M52" s="86"/>
      <c r="N52" s="86"/>
      <c r="O52" s="86"/>
      <c r="P52" s="86"/>
      <c r="Q52" s="31"/>
      <c r="R52" s="1"/>
      <c r="S52" s="31"/>
      <c r="T52" s="31"/>
      <c r="U52" s="31"/>
      <c r="V52" s="31"/>
      <c r="W52" s="31"/>
      <c r="X52" s="31"/>
      <c r="Y52" s="31"/>
      <c r="Z52" s="31"/>
    </row>
    <row r="53" spans="1:26" ht="12.75" customHeight="1" x14ac:dyDescent="0.2">
      <c r="A53" s="330" t="s">
        <v>61</v>
      </c>
      <c r="B53" s="331"/>
      <c r="C53" s="87" t="s">
        <v>62</v>
      </c>
      <c r="D53" s="88"/>
      <c r="E53" s="84"/>
      <c r="F53" s="330" t="s">
        <v>61</v>
      </c>
      <c r="G53" s="332"/>
      <c r="H53" s="331"/>
      <c r="I53" s="30" t="s">
        <v>63</v>
      </c>
      <c r="J53" s="30"/>
      <c r="K53" s="27"/>
      <c r="L53" s="85"/>
      <c r="M53" s="86"/>
      <c r="N53" s="86"/>
      <c r="O53" s="86"/>
      <c r="P53" s="86"/>
      <c r="Q53" s="31"/>
      <c r="R53" s="1"/>
      <c r="S53" s="31"/>
      <c r="T53" s="31"/>
      <c r="U53" s="31"/>
      <c r="V53" s="31"/>
      <c r="W53" s="31"/>
      <c r="X53" s="31"/>
      <c r="Y53" s="31"/>
      <c r="Z53" s="31"/>
    </row>
    <row r="54" spans="1:26" ht="12.75" customHeight="1" x14ac:dyDescent="0.2">
      <c r="A54" s="31"/>
      <c r="B54" s="86"/>
      <c r="C54" s="81"/>
      <c r="D54" s="84"/>
      <c r="E54" s="84"/>
      <c r="F54" s="31"/>
      <c r="G54" s="86"/>
      <c r="H54" s="86"/>
      <c r="I54" s="19"/>
      <c r="J54" s="19"/>
      <c r="K54" s="19"/>
      <c r="L54" s="86"/>
      <c r="M54" s="86"/>
      <c r="N54" s="86"/>
      <c r="O54" s="86"/>
      <c r="P54" s="86"/>
      <c r="Q54" s="31"/>
      <c r="R54" s="1"/>
      <c r="S54" s="31"/>
      <c r="T54" s="31"/>
      <c r="U54" s="31"/>
      <c r="V54" s="31"/>
      <c r="W54" s="31"/>
      <c r="X54" s="31"/>
      <c r="Y54" s="31"/>
      <c r="Z54" s="31"/>
    </row>
    <row r="55" spans="1:26" ht="12.75" customHeight="1" x14ac:dyDescent="0.2">
      <c r="A55" s="330" t="s">
        <v>80</v>
      </c>
      <c r="B55" s="331"/>
      <c r="C55" s="82"/>
      <c r="D55" s="83"/>
      <c r="E55" s="84"/>
      <c r="F55" s="330" t="s">
        <v>80</v>
      </c>
      <c r="G55" s="332"/>
      <c r="H55" s="331"/>
      <c r="I55" s="27"/>
      <c r="J55" s="27"/>
      <c r="K55" s="27"/>
      <c r="L55" s="85"/>
      <c r="M55" s="86"/>
      <c r="N55" s="86"/>
      <c r="O55" s="86"/>
      <c r="P55" s="86"/>
      <c r="Q55" s="31"/>
      <c r="R55" s="1"/>
      <c r="S55" s="31"/>
      <c r="T55" s="31"/>
      <c r="U55" s="31"/>
      <c r="V55" s="31"/>
      <c r="W55" s="31"/>
      <c r="X55" s="31"/>
      <c r="Y55" s="31"/>
      <c r="Z55" s="31"/>
    </row>
    <row r="56" spans="1:26" ht="12.75" customHeight="1" x14ac:dyDescent="0.2">
      <c r="A56" s="333" t="s">
        <v>81</v>
      </c>
      <c r="B56" s="331"/>
      <c r="C56" s="82" t="s">
        <v>92</v>
      </c>
      <c r="D56" s="83"/>
      <c r="E56" s="84"/>
      <c r="F56" s="330" t="s">
        <v>81</v>
      </c>
      <c r="G56" s="332"/>
      <c r="H56" s="331"/>
      <c r="I56" s="282" t="s">
        <v>83</v>
      </c>
      <c r="J56" s="261"/>
      <c r="K56" s="261"/>
      <c r="L56" s="85"/>
      <c r="M56" s="86"/>
      <c r="N56" s="86"/>
      <c r="O56" s="86"/>
      <c r="P56" s="86"/>
      <c r="Q56" s="31"/>
      <c r="R56" s="1"/>
      <c r="S56" s="31"/>
      <c r="T56" s="31"/>
      <c r="U56" s="31"/>
      <c r="V56" s="31"/>
      <c r="W56" s="31"/>
      <c r="X56" s="31"/>
      <c r="Y56" s="31"/>
      <c r="Z56" s="31"/>
    </row>
    <row r="57" spans="1:26" ht="12.75" customHeight="1" x14ac:dyDescent="0.2">
      <c r="A57" s="89"/>
      <c r="B57" s="89"/>
      <c r="C57" s="81"/>
      <c r="D57" s="84"/>
      <c r="E57" s="84"/>
      <c r="F57" s="90"/>
      <c r="G57" s="90"/>
      <c r="H57" s="90"/>
      <c r="I57" s="86"/>
      <c r="J57" s="86"/>
      <c r="K57" s="86"/>
      <c r="L57" s="86"/>
      <c r="M57" s="86"/>
      <c r="N57" s="86"/>
      <c r="O57" s="86"/>
      <c r="P57" s="86"/>
      <c r="Q57" s="31"/>
      <c r="R57" s="1"/>
      <c r="S57" s="31"/>
      <c r="T57" s="31"/>
      <c r="U57" s="31"/>
      <c r="V57" s="31"/>
      <c r="W57" s="31"/>
      <c r="X57" s="31"/>
      <c r="Y57" s="31"/>
      <c r="Z57" s="31"/>
    </row>
    <row r="58" spans="1:26" ht="12.75" customHeight="1" x14ac:dyDescent="0.2">
      <c r="A58" s="89"/>
      <c r="B58" s="89"/>
      <c r="C58" s="81"/>
      <c r="D58" s="84"/>
      <c r="E58" s="84"/>
      <c r="F58" s="90"/>
      <c r="G58" s="90"/>
      <c r="H58" s="90"/>
      <c r="I58" s="86"/>
      <c r="J58" s="86"/>
      <c r="K58" s="86"/>
      <c r="L58" s="86"/>
      <c r="M58" s="86"/>
      <c r="N58" s="86"/>
      <c r="O58" s="86"/>
      <c r="P58" s="86"/>
      <c r="Q58" s="31"/>
      <c r="R58" s="1"/>
      <c r="S58" s="31"/>
      <c r="T58" s="31"/>
      <c r="U58" s="31"/>
      <c r="V58" s="31"/>
      <c r="W58" s="31"/>
      <c r="X58" s="31"/>
      <c r="Y58" s="31"/>
      <c r="Z58" s="31"/>
    </row>
    <row r="59" spans="1:26" ht="12.75" customHeight="1" x14ac:dyDescent="0.2">
      <c r="A59" s="89"/>
      <c r="B59" s="89"/>
      <c r="C59" s="81"/>
      <c r="D59" s="84"/>
      <c r="E59" s="84"/>
      <c r="F59" s="90"/>
      <c r="G59" s="90"/>
      <c r="H59" s="90"/>
      <c r="I59" s="86"/>
      <c r="J59" s="86"/>
      <c r="K59" s="86"/>
      <c r="L59" s="86"/>
      <c r="M59" s="86"/>
      <c r="N59" s="86"/>
      <c r="O59" s="86"/>
      <c r="P59" s="86"/>
      <c r="Q59" s="31"/>
      <c r="R59" s="1"/>
      <c r="S59" s="31"/>
      <c r="T59" s="31"/>
      <c r="U59" s="31"/>
      <c r="V59" s="31"/>
      <c r="W59" s="31"/>
      <c r="X59" s="31"/>
      <c r="Y59" s="31"/>
      <c r="Z59" s="31"/>
    </row>
    <row r="60" spans="1:26" ht="12.75" customHeight="1" x14ac:dyDescent="0.2">
      <c r="A60" s="89"/>
      <c r="B60" s="89"/>
      <c r="C60" s="81"/>
      <c r="D60" s="84"/>
      <c r="E60" s="84"/>
      <c r="F60" s="90"/>
      <c r="G60" s="90"/>
      <c r="H60" s="90"/>
      <c r="I60" s="86"/>
      <c r="J60" s="86"/>
      <c r="K60" s="86"/>
      <c r="L60" s="86"/>
      <c r="M60" s="86"/>
      <c r="N60" s="86"/>
      <c r="O60" s="86"/>
      <c r="P60" s="86"/>
      <c r="Q60" s="31"/>
      <c r="R60" s="1"/>
      <c r="S60" s="31"/>
      <c r="T60" s="31"/>
      <c r="U60" s="31"/>
      <c r="V60" s="31"/>
      <c r="W60" s="31"/>
      <c r="X60" s="31"/>
      <c r="Y60" s="31"/>
      <c r="Z60" s="31"/>
    </row>
    <row r="61" spans="1:26" ht="12.75" customHeight="1" x14ac:dyDescent="0.2">
      <c r="A61" s="89"/>
      <c r="B61" s="89"/>
      <c r="C61" s="81"/>
      <c r="D61" s="84"/>
      <c r="E61" s="84"/>
      <c r="F61" s="90"/>
      <c r="G61" s="90"/>
      <c r="H61" s="90"/>
      <c r="I61" s="86"/>
      <c r="J61" s="86"/>
      <c r="K61" s="86"/>
      <c r="L61" s="86"/>
      <c r="M61" s="86"/>
      <c r="N61" s="86"/>
      <c r="O61" s="86"/>
      <c r="P61" s="86"/>
      <c r="Q61" s="31"/>
      <c r="R61" s="1"/>
      <c r="S61" s="31"/>
      <c r="T61" s="31"/>
      <c r="U61" s="31"/>
      <c r="V61" s="31"/>
      <c r="W61" s="31"/>
      <c r="X61" s="31"/>
      <c r="Y61" s="31"/>
      <c r="Z61" s="31"/>
    </row>
    <row r="62" spans="1:26" ht="12.75" customHeight="1" x14ac:dyDescent="0.2">
      <c r="A62" s="59"/>
      <c r="B62" s="59"/>
      <c r="C62" s="22"/>
      <c r="D62" s="20"/>
      <c r="E62" s="20"/>
      <c r="F62" s="25"/>
      <c r="G62" s="25"/>
      <c r="H62" s="25"/>
      <c r="I62" s="19"/>
      <c r="J62" s="19"/>
      <c r="K62" s="19"/>
      <c r="L62" s="19"/>
      <c r="M62" s="19"/>
      <c r="N62" s="19"/>
      <c r="O62" s="19"/>
      <c r="P62" s="19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9"/>
      <c r="B63" s="19"/>
      <c r="C63" s="19"/>
      <c r="D63" s="20"/>
      <c r="E63" s="20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0"/>
      <c r="E64" s="2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9.5" customHeight="1" x14ac:dyDescent="0.2">
      <c r="A65" s="334" t="s">
        <v>0</v>
      </c>
      <c r="B65" s="245"/>
      <c r="C65" s="335" t="s">
        <v>155</v>
      </c>
      <c r="D65" s="244"/>
      <c r="E65" s="244"/>
      <c r="F65" s="244"/>
      <c r="G65" s="244"/>
      <c r="H65" s="244"/>
      <c r="I65" s="244"/>
      <c r="J65" s="244"/>
      <c r="K65" s="244"/>
      <c r="L65" s="245"/>
      <c r="M65" s="310" t="s">
        <v>156</v>
      </c>
      <c r="N65" s="261"/>
      <c r="O65" s="261"/>
      <c r="P65" s="262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9.5" customHeight="1" x14ac:dyDescent="0.2">
      <c r="A66" s="246"/>
      <c r="B66" s="248"/>
      <c r="C66" s="246"/>
      <c r="D66" s="247"/>
      <c r="E66" s="247"/>
      <c r="F66" s="247"/>
      <c r="G66" s="247"/>
      <c r="H66" s="247"/>
      <c r="I66" s="247"/>
      <c r="J66" s="247"/>
      <c r="K66" s="247"/>
      <c r="L66" s="248"/>
      <c r="M66" s="310" t="s">
        <v>4</v>
      </c>
      <c r="N66" s="261"/>
      <c r="O66" s="261"/>
      <c r="P66" s="262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9.5" customHeight="1" x14ac:dyDescent="0.2">
      <c r="A67" s="258"/>
      <c r="B67" s="259"/>
      <c r="C67" s="258"/>
      <c r="D67" s="254"/>
      <c r="E67" s="254"/>
      <c r="F67" s="254"/>
      <c r="G67" s="254"/>
      <c r="H67" s="254"/>
      <c r="I67" s="254"/>
      <c r="J67" s="254"/>
      <c r="K67" s="254"/>
      <c r="L67" s="259"/>
      <c r="M67" s="310" t="s">
        <v>157</v>
      </c>
      <c r="N67" s="261"/>
      <c r="O67" s="261"/>
      <c r="P67" s="262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24" t="s">
        <v>6</v>
      </c>
      <c r="B68" s="261"/>
      <c r="C68" s="261"/>
      <c r="D68" s="261"/>
      <c r="E68" s="261"/>
      <c r="F68" s="261"/>
      <c r="G68" s="261"/>
      <c r="H68" s="261"/>
      <c r="I68" s="261"/>
      <c r="J68" s="261"/>
      <c r="K68" s="261"/>
      <c r="L68" s="262"/>
      <c r="M68" s="291" t="s">
        <v>7</v>
      </c>
      <c r="N68" s="261"/>
      <c r="O68" s="261"/>
      <c r="P68" s="262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24" t="s">
        <v>158</v>
      </c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2"/>
      <c r="M69" s="61" t="s">
        <v>10</v>
      </c>
      <c r="N69" s="61" t="s">
        <v>11</v>
      </c>
      <c r="O69" s="61" t="s">
        <v>159</v>
      </c>
      <c r="P69" s="61" t="s">
        <v>13</v>
      </c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64" t="s">
        <v>14</v>
      </c>
      <c r="B70" s="271" t="s">
        <v>15</v>
      </c>
      <c r="C70" s="271" t="s">
        <v>16</v>
      </c>
      <c r="D70" s="270" t="s">
        <v>17</v>
      </c>
      <c r="E70" s="262"/>
      <c r="F70" s="328" t="s">
        <v>18</v>
      </c>
      <c r="G70" s="261"/>
      <c r="H70" s="261"/>
      <c r="I70" s="262"/>
      <c r="J70" s="264" t="s">
        <v>19</v>
      </c>
      <c r="K70" s="271" t="s">
        <v>20</v>
      </c>
      <c r="L70" s="264" t="s">
        <v>21</v>
      </c>
      <c r="M70" s="325" t="s">
        <v>22</v>
      </c>
      <c r="N70" s="244"/>
      <c r="O70" s="244"/>
      <c r="P70" s="245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265"/>
      <c r="B71" s="265"/>
      <c r="C71" s="265"/>
      <c r="D71" s="91" t="s">
        <v>23</v>
      </c>
      <c r="E71" s="91" t="s">
        <v>24</v>
      </c>
      <c r="F71" s="92" t="s">
        <v>25</v>
      </c>
      <c r="G71" s="92" t="s">
        <v>26</v>
      </c>
      <c r="H71" s="92" t="s">
        <v>27</v>
      </c>
      <c r="I71" s="92" t="s">
        <v>28</v>
      </c>
      <c r="J71" s="265"/>
      <c r="K71" s="265"/>
      <c r="L71" s="265"/>
      <c r="M71" s="258"/>
      <c r="N71" s="254"/>
      <c r="O71" s="254"/>
      <c r="P71" s="25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1">
        <v>1</v>
      </c>
      <c r="B72" s="92" t="s">
        <v>160</v>
      </c>
      <c r="C72" s="92" t="s">
        <v>161</v>
      </c>
      <c r="D72" s="91" t="s">
        <v>162</v>
      </c>
      <c r="E72" s="91" t="s">
        <v>163</v>
      </c>
      <c r="F72" s="92">
        <v>1</v>
      </c>
      <c r="G72" s="92"/>
      <c r="H72" s="92"/>
      <c r="I72" s="92"/>
      <c r="J72" s="92" t="s">
        <v>31</v>
      </c>
      <c r="K72" s="92"/>
      <c r="L72" s="92" t="s">
        <v>164</v>
      </c>
      <c r="M72" s="243" t="s">
        <v>165</v>
      </c>
      <c r="N72" s="244"/>
      <c r="O72" s="244"/>
      <c r="P72" s="245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61">
        <v>2</v>
      </c>
      <c r="B73" s="92" t="s">
        <v>160</v>
      </c>
      <c r="C73" s="92" t="s">
        <v>161</v>
      </c>
      <c r="D73" s="91" t="s">
        <v>166</v>
      </c>
      <c r="E73" s="91" t="s">
        <v>167</v>
      </c>
      <c r="F73" s="92">
        <v>1</v>
      </c>
      <c r="G73" s="92"/>
      <c r="H73" s="92"/>
      <c r="I73" s="92"/>
      <c r="J73" s="92" t="s">
        <v>31</v>
      </c>
      <c r="K73" s="92"/>
      <c r="L73" s="92" t="s">
        <v>164</v>
      </c>
      <c r="M73" s="246"/>
      <c r="N73" s="247"/>
      <c r="O73" s="247"/>
      <c r="P73" s="248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1">
        <v>3</v>
      </c>
      <c r="B74" s="92" t="s">
        <v>160</v>
      </c>
      <c r="C74" s="92" t="s">
        <v>161</v>
      </c>
      <c r="D74" s="91" t="s">
        <v>168</v>
      </c>
      <c r="E74" s="91" t="s">
        <v>169</v>
      </c>
      <c r="F74" s="92">
        <v>2</v>
      </c>
      <c r="G74" s="92"/>
      <c r="H74" s="92"/>
      <c r="I74" s="92"/>
      <c r="J74" s="92" t="s">
        <v>31</v>
      </c>
      <c r="K74" s="92"/>
      <c r="L74" s="92" t="s">
        <v>164</v>
      </c>
      <c r="M74" s="246"/>
      <c r="N74" s="247"/>
      <c r="O74" s="247"/>
      <c r="P74" s="248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61">
        <v>4</v>
      </c>
      <c r="B75" s="92" t="s">
        <v>160</v>
      </c>
      <c r="C75" s="92" t="s">
        <v>161</v>
      </c>
      <c r="D75" s="91" t="s">
        <v>170</v>
      </c>
      <c r="E75" s="91" t="s">
        <v>171</v>
      </c>
      <c r="F75" s="92">
        <v>2</v>
      </c>
      <c r="G75" s="92"/>
      <c r="H75" s="92"/>
      <c r="I75" s="92"/>
      <c r="J75" s="92" t="s">
        <v>31</v>
      </c>
      <c r="K75" s="92"/>
      <c r="L75" s="92" t="s">
        <v>164</v>
      </c>
      <c r="M75" s="246"/>
      <c r="N75" s="247"/>
      <c r="O75" s="247"/>
      <c r="P75" s="248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1">
        <v>5</v>
      </c>
      <c r="B76" s="92" t="s">
        <v>160</v>
      </c>
      <c r="C76" s="92" t="s">
        <v>161</v>
      </c>
      <c r="D76" s="91" t="s">
        <v>172</v>
      </c>
      <c r="E76" s="91" t="s">
        <v>173</v>
      </c>
      <c r="F76" s="92">
        <v>3</v>
      </c>
      <c r="G76" s="92"/>
      <c r="H76" s="92"/>
      <c r="I76" s="92"/>
      <c r="J76" s="92" t="s">
        <v>31</v>
      </c>
      <c r="K76" s="92"/>
      <c r="L76" s="92" t="s">
        <v>164</v>
      </c>
      <c r="M76" s="246"/>
      <c r="N76" s="247"/>
      <c r="O76" s="247"/>
      <c r="P76" s="248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61">
        <v>6</v>
      </c>
      <c r="B77" s="92" t="s">
        <v>160</v>
      </c>
      <c r="C77" s="92" t="s">
        <v>161</v>
      </c>
      <c r="D77" s="91" t="s">
        <v>174</v>
      </c>
      <c r="E77" s="91" t="s">
        <v>175</v>
      </c>
      <c r="F77" s="92">
        <v>3</v>
      </c>
      <c r="G77" s="92"/>
      <c r="H77" s="92"/>
      <c r="I77" s="92"/>
      <c r="J77" s="92" t="s">
        <v>31</v>
      </c>
      <c r="K77" s="92"/>
      <c r="L77" s="92" t="s">
        <v>164</v>
      </c>
      <c r="M77" s="246"/>
      <c r="N77" s="247"/>
      <c r="O77" s="247"/>
      <c r="P77" s="248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1">
        <v>7</v>
      </c>
      <c r="B78" s="92" t="s">
        <v>160</v>
      </c>
      <c r="C78" s="92" t="s">
        <v>161</v>
      </c>
      <c r="D78" s="91" t="s">
        <v>176</v>
      </c>
      <c r="E78" s="91" t="s">
        <v>177</v>
      </c>
      <c r="F78" s="92">
        <v>4</v>
      </c>
      <c r="G78" s="92"/>
      <c r="H78" s="92"/>
      <c r="I78" s="92"/>
      <c r="J78" s="92" t="s">
        <v>31</v>
      </c>
      <c r="K78" s="92"/>
      <c r="L78" s="92" t="s">
        <v>164</v>
      </c>
      <c r="M78" s="246"/>
      <c r="N78" s="247"/>
      <c r="O78" s="247"/>
      <c r="P78" s="248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61">
        <v>8</v>
      </c>
      <c r="B79" s="92" t="s">
        <v>160</v>
      </c>
      <c r="C79" s="92" t="s">
        <v>161</v>
      </c>
      <c r="D79" s="91" t="s">
        <v>178</v>
      </c>
      <c r="E79" s="91" t="s">
        <v>179</v>
      </c>
      <c r="F79" s="92">
        <v>4</v>
      </c>
      <c r="G79" s="92"/>
      <c r="H79" s="92"/>
      <c r="I79" s="92"/>
      <c r="J79" s="92" t="s">
        <v>31</v>
      </c>
      <c r="K79" s="92"/>
      <c r="L79" s="92" t="s">
        <v>164</v>
      </c>
      <c r="M79" s="258"/>
      <c r="N79" s="254"/>
      <c r="O79" s="254"/>
      <c r="P79" s="259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61">
        <v>9</v>
      </c>
      <c r="B80" s="92" t="s">
        <v>160</v>
      </c>
      <c r="C80" s="92" t="s">
        <v>161</v>
      </c>
      <c r="D80" s="91" t="s">
        <v>180</v>
      </c>
      <c r="E80" s="91" t="s">
        <v>181</v>
      </c>
      <c r="F80" s="92">
        <v>5</v>
      </c>
      <c r="G80" s="92"/>
      <c r="H80" s="92"/>
      <c r="I80" s="92"/>
      <c r="J80" s="92" t="s">
        <v>31</v>
      </c>
      <c r="K80" s="92"/>
      <c r="L80" s="92" t="s">
        <v>164</v>
      </c>
      <c r="M80" s="243" t="s">
        <v>182</v>
      </c>
      <c r="N80" s="244"/>
      <c r="O80" s="244"/>
      <c r="P80" s="245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61">
        <v>10</v>
      </c>
      <c r="B81" s="92" t="s">
        <v>160</v>
      </c>
      <c r="C81" s="92" t="s">
        <v>161</v>
      </c>
      <c r="D81" s="91" t="s">
        <v>183</v>
      </c>
      <c r="E81" s="91" t="s">
        <v>184</v>
      </c>
      <c r="F81" s="92">
        <v>5</v>
      </c>
      <c r="G81" s="92"/>
      <c r="H81" s="92"/>
      <c r="I81" s="92"/>
      <c r="J81" s="92" t="s">
        <v>31</v>
      </c>
      <c r="K81" s="92"/>
      <c r="L81" s="92" t="s">
        <v>164</v>
      </c>
      <c r="M81" s="246"/>
      <c r="N81" s="247"/>
      <c r="O81" s="247"/>
      <c r="P81" s="248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61">
        <v>11</v>
      </c>
      <c r="B82" s="92" t="s">
        <v>160</v>
      </c>
      <c r="C82" s="92" t="s">
        <v>161</v>
      </c>
      <c r="D82" s="91" t="s">
        <v>185</v>
      </c>
      <c r="E82" s="91" t="s">
        <v>186</v>
      </c>
      <c r="F82" s="92">
        <v>6</v>
      </c>
      <c r="G82" s="92"/>
      <c r="H82" s="92"/>
      <c r="I82" s="92"/>
      <c r="J82" s="92" t="s">
        <v>31</v>
      </c>
      <c r="K82" s="92"/>
      <c r="L82" s="92" t="s">
        <v>164</v>
      </c>
      <c r="M82" s="246"/>
      <c r="N82" s="247"/>
      <c r="O82" s="247"/>
      <c r="P82" s="248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61">
        <v>12</v>
      </c>
      <c r="B83" s="92" t="s">
        <v>160</v>
      </c>
      <c r="C83" s="92" t="s">
        <v>161</v>
      </c>
      <c r="D83" s="91" t="s">
        <v>187</v>
      </c>
      <c r="E83" s="91" t="s">
        <v>188</v>
      </c>
      <c r="F83" s="92">
        <v>6</v>
      </c>
      <c r="G83" s="92"/>
      <c r="H83" s="92"/>
      <c r="I83" s="92"/>
      <c r="J83" s="92" t="s">
        <v>31</v>
      </c>
      <c r="K83" s="92"/>
      <c r="L83" s="92" t="s">
        <v>164</v>
      </c>
      <c r="M83" s="246"/>
      <c r="N83" s="247"/>
      <c r="O83" s="247"/>
      <c r="P83" s="248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61">
        <v>13</v>
      </c>
      <c r="B84" s="92" t="s">
        <v>160</v>
      </c>
      <c r="C84" s="92" t="s">
        <v>161</v>
      </c>
      <c r="D84" s="91" t="s">
        <v>189</v>
      </c>
      <c r="E84" s="91" t="s">
        <v>190</v>
      </c>
      <c r="F84" s="92">
        <v>7</v>
      </c>
      <c r="G84" s="92"/>
      <c r="H84" s="92"/>
      <c r="I84" s="92"/>
      <c r="J84" s="92" t="s">
        <v>31</v>
      </c>
      <c r="K84" s="92"/>
      <c r="L84" s="92" t="s">
        <v>164</v>
      </c>
      <c r="M84" s="246"/>
      <c r="N84" s="247"/>
      <c r="O84" s="247"/>
      <c r="P84" s="248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61">
        <v>14</v>
      </c>
      <c r="B85" s="92" t="s">
        <v>160</v>
      </c>
      <c r="C85" s="92" t="s">
        <v>191</v>
      </c>
      <c r="D85" s="91" t="s">
        <v>192</v>
      </c>
      <c r="E85" s="91" t="s">
        <v>193</v>
      </c>
      <c r="F85" s="92">
        <v>7</v>
      </c>
      <c r="G85" s="92"/>
      <c r="H85" s="92"/>
      <c r="I85" s="92"/>
      <c r="J85" s="92" t="s">
        <v>31</v>
      </c>
      <c r="K85" s="92"/>
      <c r="L85" s="92" t="s">
        <v>164</v>
      </c>
      <c r="M85" s="246"/>
      <c r="N85" s="247"/>
      <c r="O85" s="247"/>
      <c r="P85" s="248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61">
        <v>15</v>
      </c>
      <c r="B86" s="92" t="s">
        <v>160</v>
      </c>
      <c r="C86" s="92" t="s">
        <v>161</v>
      </c>
      <c r="D86" s="91" t="s">
        <v>194</v>
      </c>
      <c r="E86" s="91" t="s">
        <v>195</v>
      </c>
      <c r="F86" s="92">
        <v>8</v>
      </c>
      <c r="G86" s="92"/>
      <c r="H86" s="92"/>
      <c r="I86" s="92"/>
      <c r="J86" s="92" t="s">
        <v>31</v>
      </c>
      <c r="K86" s="92"/>
      <c r="L86" s="92" t="s">
        <v>164</v>
      </c>
      <c r="M86" s="258"/>
      <c r="N86" s="254"/>
      <c r="O86" s="254"/>
      <c r="P86" s="25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61">
        <v>16</v>
      </c>
      <c r="B87" s="92" t="s">
        <v>160</v>
      </c>
      <c r="C87" s="92" t="s">
        <v>196</v>
      </c>
      <c r="D87" s="91" t="s">
        <v>197</v>
      </c>
      <c r="E87" s="91" t="s">
        <v>198</v>
      </c>
      <c r="F87" s="92">
        <v>8</v>
      </c>
      <c r="G87" s="92"/>
      <c r="H87" s="92">
        <v>15</v>
      </c>
      <c r="I87" s="92"/>
      <c r="J87" s="92" t="s">
        <v>31</v>
      </c>
      <c r="K87" s="92"/>
      <c r="L87" s="92" t="s">
        <v>164</v>
      </c>
      <c r="M87" s="243" t="s">
        <v>199</v>
      </c>
      <c r="N87" s="244"/>
      <c r="O87" s="244"/>
      <c r="P87" s="245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61"/>
      <c r="B88" s="92"/>
      <c r="C88" s="92"/>
      <c r="D88" s="91"/>
      <c r="E88" s="91"/>
      <c r="F88" s="92"/>
      <c r="G88" s="92"/>
      <c r="H88" s="92"/>
      <c r="I88" s="92"/>
      <c r="J88" s="92"/>
      <c r="K88" s="92"/>
      <c r="L88" s="92"/>
      <c r="M88" s="246"/>
      <c r="N88" s="247"/>
      <c r="O88" s="247"/>
      <c r="P88" s="248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1"/>
      <c r="B89" s="92"/>
      <c r="C89" s="92"/>
      <c r="D89" s="91"/>
      <c r="E89" s="91"/>
      <c r="F89" s="92"/>
      <c r="G89" s="92"/>
      <c r="H89" s="92"/>
      <c r="I89" s="92"/>
      <c r="J89" s="92"/>
      <c r="K89" s="92"/>
      <c r="L89" s="92"/>
      <c r="M89" s="258"/>
      <c r="N89" s="254"/>
      <c r="O89" s="254"/>
      <c r="P89" s="25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9"/>
      <c r="B90" s="19"/>
      <c r="C90" s="19"/>
      <c r="D90" s="20"/>
      <c r="E90" s="20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9" t="s">
        <v>57</v>
      </c>
      <c r="B91" s="19"/>
      <c r="C91" s="253" t="s">
        <v>200</v>
      </c>
      <c r="D91" s="254"/>
      <c r="E91" s="20"/>
      <c r="F91" s="326" t="s">
        <v>59</v>
      </c>
      <c r="G91" s="247"/>
      <c r="H91" s="247"/>
      <c r="I91" s="253" t="s">
        <v>60</v>
      </c>
      <c r="J91" s="254"/>
      <c r="K91" s="254"/>
      <c r="L91" s="27"/>
      <c r="M91" s="19"/>
      <c r="N91" s="19"/>
      <c r="O91" s="19"/>
      <c r="P91" s="19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26" t="s">
        <v>61</v>
      </c>
      <c r="B92" s="247"/>
      <c r="C92" s="327" t="s">
        <v>201</v>
      </c>
      <c r="D92" s="261"/>
      <c r="E92" s="20"/>
      <c r="F92" s="326" t="s">
        <v>61</v>
      </c>
      <c r="G92" s="247"/>
      <c r="H92" s="247"/>
      <c r="I92" s="327" t="s">
        <v>63</v>
      </c>
      <c r="J92" s="261"/>
      <c r="K92" s="261"/>
      <c r="L92" s="27"/>
      <c r="M92" s="19"/>
      <c r="N92" s="19"/>
      <c r="O92" s="19"/>
      <c r="P92" s="19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9"/>
      <c r="B93" s="19"/>
      <c r="C93" s="19"/>
      <c r="D93" s="20"/>
      <c r="E93" s="20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26" t="s">
        <v>80</v>
      </c>
      <c r="B94" s="247"/>
      <c r="C94" s="27"/>
      <c r="D94" s="24"/>
      <c r="E94" s="20"/>
      <c r="F94" s="326" t="s">
        <v>80</v>
      </c>
      <c r="G94" s="247"/>
      <c r="H94" s="247"/>
      <c r="I94" s="27"/>
      <c r="J94" s="27"/>
      <c r="K94" s="27"/>
      <c r="L94" s="27"/>
      <c r="M94" s="19"/>
      <c r="N94" s="19"/>
      <c r="O94" s="19"/>
      <c r="P94" s="19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326" t="s">
        <v>81</v>
      </c>
      <c r="B95" s="247"/>
      <c r="C95" s="27"/>
      <c r="D95" s="24"/>
      <c r="E95" s="20"/>
      <c r="F95" s="326" t="s">
        <v>81</v>
      </c>
      <c r="G95" s="247"/>
      <c r="H95" s="247"/>
      <c r="I95" s="329">
        <v>40876</v>
      </c>
      <c r="J95" s="261"/>
      <c r="K95" s="27"/>
      <c r="L95" s="27"/>
      <c r="M95" s="19"/>
      <c r="N95" s="19"/>
      <c r="O95" s="19"/>
      <c r="P95" s="19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278"/>
      <c r="B96" s="245"/>
      <c r="C96" s="293" t="s">
        <v>202</v>
      </c>
      <c r="D96" s="261"/>
      <c r="E96" s="261"/>
      <c r="F96" s="261"/>
      <c r="G96" s="261"/>
      <c r="H96" s="261"/>
      <c r="I96" s="261"/>
      <c r="J96" s="261"/>
      <c r="K96" s="261"/>
      <c r="L96" s="262"/>
      <c r="M96" s="298" t="s">
        <v>203</v>
      </c>
      <c r="N96" s="261"/>
      <c r="O96" s="261"/>
      <c r="P96" s="262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46"/>
      <c r="B97" s="248"/>
      <c r="C97" s="293" t="s">
        <v>119</v>
      </c>
      <c r="D97" s="261"/>
      <c r="E97" s="261"/>
      <c r="F97" s="261"/>
      <c r="G97" s="261"/>
      <c r="H97" s="261"/>
      <c r="I97" s="261"/>
      <c r="J97" s="261"/>
      <c r="K97" s="261"/>
      <c r="L97" s="262"/>
      <c r="M97" s="298" t="s">
        <v>204</v>
      </c>
      <c r="N97" s="261"/>
      <c r="O97" s="261"/>
      <c r="P97" s="262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246"/>
      <c r="B98" s="248"/>
      <c r="C98" s="294" t="s">
        <v>121</v>
      </c>
      <c r="D98" s="244"/>
      <c r="E98" s="244"/>
      <c r="F98" s="244"/>
      <c r="G98" s="244"/>
      <c r="H98" s="244"/>
      <c r="I98" s="244"/>
      <c r="J98" s="244"/>
      <c r="K98" s="244"/>
      <c r="L98" s="245"/>
      <c r="M98" s="284" t="s">
        <v>4</v>
      </c>
      <c r="N98" s="261"/>
      <c r="O98" s="261"/>
      <c r="P98" s="262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58"/>
      <c r="B99" s="259"/>
      <c r="C99" s="258"/>
      <c r="D99" s="254"/>
      <c r="E99" s="254"/>
      <c r="F99" s="254"/>
      <c r="G99" s="254"/>
      <c r="H99" s="254"/>
      <c r="I99" s="254"/>
      <c r="J99" s="254"/>
      <c r="K99" s="254"/>
      <c r="L99" s="259"/>
      <c r="M99" s="284" t="s">
        <v>5</v>
      </c>
      <c r="N99" s="261"/>
      <c r="O99" s="261"/>
      <c r="P99" s="262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295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2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16" t="s">
        <v>122</v>
      </c>
      <c r="B101" s="261"/>
      <c r="C101" s="262"/>
      <c r="D101" s="319" t="s">
        <v>123</v>
      </c>
      <c r="E101" s="261"/>
      <c r="F101" s="261"/>
      <c r="G101" s="261"/>
      <c r="H101" s="261"/>
      <c r="I101" s="261"/>
      <c r="J101" s="261"/>
      <c r="K101" s="261"/>
      <c r="L101" s="262"/>
      <c r="M101" s="320" t="s">
        <v>7</v>
      </c>
      <c r="N101" s="261"/>
      <c r="O101" s="262"/>
      <c r="P101" s="321" t="s">
        <v>13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16" t="s">
        <v>124</v>
      </c>
      <c r="B102" s="261"/>
      <c r="C102" s="262"/>
      <c r="D102" s="316" t="s">
        <v>125</v>
      </c>
      <c r="E102" s="261"/>
      <c r="F102" s="261"/>
      <c r="G102" s="261"/>
      <c r="H102" s="261"/>
      <c r="I102" s="261"/>
      <c r="J102" s="261"/>
      <c r="K102" s="261"/>
      <c r="L102" s="262"/>
      <c r="M102" s="93" t="s">
        <v>10</v>
      </c>
      <c r="N102" s="93" t="s">
        <v>11</v>
      </c>
      <c r="O102" s="93" t="s">
        <v>12</v>
      </c>
      <c r="P102" s="259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291" t="s">
        <v>205</v>
      </c>
      <c r="B103" s="261"/>
      <c r="C103" s="262"/>
      <c r="D103" s="291" t="s">
        <v>206</v>
      </c>
      <c r="E103" s="261"/>
      <c r="F103" s="261"/>
      <c r="G103" s="261"/>
      <c r="H103" s="261"/>
      <c r="I103" s="261"/>
      <c r="J103" s="261"/>
      <c r="K103" s="261"/>
      <c r="L103" s="262"/>
      <c r="M103" s="93"/>
      <c r="N103" s="93"/>
      <c r="O103" s="93"/>
      <c r="P103" s="93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317" t="s">
        <v>14</v>
      </c>
      <c r="B104" s="318" t="s">
        <v>15</v>
      </c>
      <c r="C104" s="318" t="s">
        <v>16</v>
      </c>
      <c r="D104" s="322" t="s">
        <v>17</v>
      </c>
      <c r="E104" s="262"/>
      <c r="F104" s="320" t="s">
        <v>128</v>
      </c>
      <c r="G104" s="261"/>
      <c r="H104" s="261"/>
      <c r="I104" s="262"/>
      <c r="J104" s="317" t="s">
        <v>129</v>
      </c>
      <c r="K104" s="318" t="s">
        <v>20</v>
      </c>
      <c r="L104" s="317" t="s">
        <v>21</v>
      </c>
      <c r="M104" s="323" t="s">
        <v>22</v>
      </c>
      <c r="N104" s="244"/>
      <c r="O104" s="244"/>
      <c r="P104" s="245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265"/>
      <c r="B105" s="265"/>
      <c r="C105" s="265"/>
      <c r="D105" s="94" t="s">
        <v>23</v>
      </c>
      <c r="E105" s="94" t="s">
        <v>24</v>
      </c>
      <c r="F105" s="93" t="s">
        <v>130</v>
      </c>
      <c r="G105" s="93" t="s">
        <v>131</v>
      </c>
      <c r="H105" s="93" t="s">
        <v>132</v>
      </c>
      <c r="I105" s="93" t="s">
        <v>133</v>
      </c>
      <c r="J105" s="265"/>
      <c r="K105" s="265"/>
      <c r="L105" s="265"/>
      <c r="M105" s="258"/>
      <c r="N105" s="254"/>
      <c r="O105" s="254"/>
      <c r="P105" s="259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61">
        <v>1</v>
      </c>
      <c r="B106" s="61" t="s">
        <v>207</v>
      </c>
      <c r="C106" s="62" t="s">
        <v>208</v>
      </c>
      <c r="D106" s="91" t="s">
        <v>209</v>
      </c>
      <c r="E106" s="91" t="s">
        <v>210</v>
      </c>
      <c r="F106" s="61"/>
      <c r="G106" s="61">
        <v>10</v>
      </c>
      <c r="H106" s="61" t="s">
        <v>211</v>
      </c>
      <c r="I106" s="61" t="s">
        <v>211</v>
      </c>
      <c r="J106" s="95">
        <v>252</v>
      </c>
      <c r="K106" s="61" t="s">
        <v>212</v>
      </c>
      <c r="L106" s="61" t="s">
        <v>164</v>
      </c>
      <c r="M106" s="313"/>
      <c r="N106" s="261"/>
      <c r="O106" s="261"/>
      <c r="P106" s="262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61">
        <v>2</v>
      </c>
      <c r="B107" s="61" t="s">
        <v>207</v>
      </c>
      <c r="C107" s="62" t="s">
        <v>213</v>
      </c>
      <c r="D107" s="91" t="s">
        <v>210</v>
      </c>
      <c r="E107" s="91" t="s">
        <v>210</v>
      </c>
      <c r="F107" s="61"/>
      <c r="G107" s="61"/>
      <c r="H107" s="61" t="s">
        <v>214</v>
      </c>
      <c r="I107" s="61" t="s">
        <v>214</v>
      </c>
      <c r="J107" s="95">
        <v>250</v>
      </c>
      <c r="K107" s="61" t="s">
        <v>212</v>
      </c>
      <c r="L107" s="61" t="s">
        <v>164</v>
      </c>
      <c r="M107" s="313"/>
      <c r="N107" s="261"/>
      <c r="O107" s="261"/>
      <c r="P107" s="262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61">
        <v>3</v>
      </c>
      <c r="B108" s="61" t="s">
        <v>207</v>
      </c>
      <c r="C108" s="61" t="s">
        <v>213</v>
      </c>
      <c r="D108" s="91" t="s">
        <v>215</v>
      </c>
      <c r="E108" s="91" t="s">
        <v>210</v>
      </c>
      <c r="F108" s="61"/>
      <c r="G108" s="61"/>
      <c r="H108" s="61" t="s">
        <v>214</v>
      </c>
      <c r="I108" s="61" t="s">
        <v>214</v>
      </c>
      <c r="J108" s="95">
        <v>26</v>
      </c>
      <c r="K108" s="61" t="s">
        <v>212</v>
      </c>
      <c r="L108" s="61" t="s">
        <v>164</v>
      </c>
      <c r="M108" s="314"/>
      <c r="N108" s="261"/>
      <c r="O108" s="261"/>
      <c r="P108" s="262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61">
        <v>4</v>
      </c>
      <c r="B109" s="61" t="s">
        <v>207</v>
      </c>
      <c r="C109" s="61" t="s">
        <v>213</v>
      </c>
      <c r="D109" s="91" t="s">
        <v>216</v>
      </c>
      <c r="E109" s="91" t="s">
        <v>217</v>
      </c>
      <c r="F109" s="61"/>
      <c r="G109" s="61"/>
      <c r="H109" s="61" t="s">
        <v>214</v>
      </c>
      <c r="I109" s="61" t="s">
        <v>214</v>
      </c>
      <c r="J109" s="95">
        <v>143</v>
      </c>
      <c r="K109" s="61" t="s">
        <v>212</v>
      </c>
      <c r="L109" s="61" t="s">
        <v>164</v>
      </c>
      <c r="M109" s="313"/>
      <c r="N109" s="261"/>
      <c r="O109" s="261"/>
      <c r="P109" s="262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61">
        <v>5</v>
      </c>
      <c r="B110" s="61" t="s">
        <v>207</v>
      </c>
      <c r="C110" s="61" t="s">
        <v>218</v>
      </c>
      <c r="D110" s="91" t="s">
        <v>219</v>
      </c>
      <c r="E110" s="91" t="s">
        <v>220</v>
      </c>
      <c r="F110" s="61"/>
      <c r="G110" s="61"/>
      <c r="H110" s="61" t="s">
        <v>214</v>
      </c>
      <c r="I110" s="61" t="s">
        <v>214</v>
      </c>
      <c r="J110" s="95">
        <v>110</v>
      </c>
      <c r="K110" s="61" t="s">
        <v>212</v>
      </c>
      <c r="L110" s="61" t="s">
        <v>164</v>
      </c>
      <c r="M110" s="313"/>
      <c r="N110" s="261"/>
      <c r="O110" s="261"/>
      <c r="P110" s="262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61">
        <v>6</v>
      </c>
      <c r="B111" s="61" t="s">
        <v>207</v>
      </c>
      <c r="C111" s="61" t="s">
        <v>213</v>
      </c>
      <c r="D111" s="91" t="s">
        <v>221</v>
      </c>
      <c r="E111" s="91" t="s">
        <v>222</v>
      </c>
      <c r="F111" s="61"/>
      <c r="G111" s="61"/>
      <c r="H111" s="61" t="s">
        <v>214</v>
      </c>
      <c r="I111" s="61" t="s">
        <v>214</v>
      </c>
      <c r="J111" s="95">
        <v>251</v>
      </c>
      <c r="K111" s="61" t="s">
        <v>212</v>
      </c>
      <c r="L111" s="61" t="s">
        <v>164</v>
      </c>
      <c r="M111" s="313"/>
      <c r="N111" s="261"/>
      <c r="O111" s="261"/>
      <c r="P111" s="262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61">
        <v>7</v>
      </c>
      <c r="B112" s="61" t="s">
        <v>207</v>
      </c>
      <c r="C112" s="61" t="s">
        <v>213</v>
      </c>
      <c r="D112" s="91" t="s">
        <v>223</v>
      </c>
      <c r="E112" s="91" t="s">
        <v>224</v>
      </c>
      <c r="F112" s="61"/>
      <c r="G112" s="61"/>
      <c r="H112" s="61" t="s">
        <v>214</v>
      </c>
      <c r="I112" s="61" t="s">
        <v>214</v>
      </c>
      <c r="J112" s="95">
        <v>125</v>
      </c>
      <c r="K112" s="61" t="s">
        <v>212</v>
      </c>
      <c r="L112" s="61" t="s">
        <v>164</v>
      </c>
      <c r="M112" s="313"/>
      <c r="N112" s="261"/>
      <c r="O112" s="261"/>
      <c r="P112" s="262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61">
        <v>8</v>
      </c>
      <c r="B113" s="61" t="s">
        <v>207</v>
      </c>
      <c r="C113" s="61" t="s">
        <v>225</v>
      </c>
      <c r="D113" s="91" t="s">
        <v>226</v>
      </c>
      <c r="E113" s="91" t="s">
        <v>227</v>
      </c>
      <c r="F113" s="61"/>
      <c r="G113" s="61"/>
      <c r="H113" s="61" t="s">
        <v>214</v>
      </c>
      <c r="I113" s="61" t="s">
        <v>214</v>
      </c>
      <c r="J113" s="95">
        <v>138</v>
      </c>
      <c r="K113" s="61" t="s">
        <v>212</v>
      </c>
      <c r="L113" s="61" t="s">
        <v>164</v>
      </c>
      <c r="M113" s="313"/>
      <c r="N113" s="261"/>
      <c r="O113" s="261"/>
      <c r="P113" s="262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61">
        <v>9</v>
      </c>
      <c r="B114" s="61" t="s">
        <v>207</v>
      </c>
      <c r="C114" s="61" t="s">
        <v>208</v>
      </c>
      <c r="D114" s="91" t="s">
        <v>228</v>
      </c>
      <c r="E114" s="91" t="s">
        <v>229</v>
      </c>
      <c r="F114" s="61"/>
      <c r="G114" s="61"/>
      <c r="H114" s="61" t="s">
        <v>214</v>
      </c>
      <c r="I114" s="61" t="s">
        <v>214</v>
      </c>
      <c r="J114" s="95">
        <v>143</v>
      </c>
      <c r="K114" s="61" t="s">
        <v>212</v>
      </c>
      <c r="L114" s="61" t="s">
        <v>164</v>
      </c>
      <c r="M114" s="313"/>
      <c r="N114" s="261"/>
      <c r="O114" s="261"/>
      <c r="P114" s="262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61">
        <v>10</v>
      </c>
      <c r="B115" s="61" t="s">
        <v>207</v>
      </c>
      <c r="C115" s="61" t="s">
        <v>213</v>
      </c>
      <c r="D115" s="91" t="s">
        <v>227</v>
      </c>
      <c r="E115" s="91" t="s">
        <v>230</v>
      </c>
      <c r="F115" s="61"/>
      <c r="G115" s="61"/>
      <c r="H115" s="61" t="s">
        <v>214</v>
      </c>
      <c r="I115" s="61" t="s">
        <v>214</v>
      </c>
      <c r="J115" s="95">
        <v>99</v>
      </c>
      <c r="K115" s="61" t="s">
        <v>212</v>
      </c>
      <c r="L115" s="61" t="s">
        <v>164</v>
      </c>
      <c r="M115" s="313"/>
      <c r="N115" s="261"/>
      <c r="O115" s="261"/>
      <c r="P115" s="262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61">
        <v>1</v>
      </c>
      <c r="B116" s="61" t="s">
        <v>207</v>
      </c>
      <c r="C116" s="62" t="s">
        <v>208</v>
      </c>
      <c r="D116" s="91">
        <v>38439</v>
      </c>
      <c r="E116" s="91" t="s">
        <v>231</v>
      </c>
      <c r="F116" s="61"/>
      <c r="G116" s="61"/>
      <c r="H116" s="61" t="s">
        <v>211</v>
      </c>
      <c r="I116" s="61" t="s">
        <v>211</v>
      </c>
      <c r="J116" s="95">
        <v>118</v>
      </c>
      <c r="K116" s="61" t="s">
        <v>212</v>
      </c>
      <c r="L116" s="61" t="s">
        <v>164</v>
      </c>
      <c r="M116" s="243" t="s">
        <v>232</v>
      </c>
      <c r="N116" s="244"/>
      <c r="O116" s="244"/>
      <c r="P116" s="245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61">
        <v>2</v>
      </c>
      <c r="B117" s="61" t="s">
        <v>207</v>
      </c>
      <c r="C117" s="62" t="s">
        <v>213</v>
      </c>
      <c r="D117" s="91">
        <v>38439</v>
      </c>
      <c r="E117" s="91">
        <v>38467</v>
      </c>
      <c r="F117" s="61"/>
      <c r="G117" s="61"/>
      <c r="H117" s="61" t="s">
        <v>214</v>
      </c>
      <c r="I117" s="61" t="s">
        <v>214</v>
      </c>
      <c r="J117" s="95">
        <v>127</v>
      </c>
      <c r="K117" s="61" t="s">
        <v>212</v>
      </c>
      <c r="L117" s="61" t="s">
        <v>164</v>
      </c>
      <c r="M117" s="246"/>
      <c r="N117" s="247"/>
      <c r="O117" s="247"/>
      <c r="P117" s="248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61">
        <v>3</v>
      </c>
      <c r="B118" s="61" t="s">
        <v>207</v>
      </c>
      <c r="C118" s="61" t="s">
        <v>213</v>
      </c>
      <c r="D118" s="91">
        <v>38462</v>
      </c>
      <c r="E118" s="91">
        <v>38530</v>
      </c>
      <c r="F118" s="61"/>
      <c r="G118" s="61"/>
      <c r="H118" s="61" t="s">
        <v>214</v>
      </c>
      <c r="I118" s="61" t="s">
        <v>214</v>
      </c>
      <c r="J118" s="95">
        <v>152</v>
      </c>
      <c r="K118" s="61" t="s">
        <v>212</v>
      </c>
      <c r="L118" s="61" t="s">
        <v>164</v>
      </c>
      <c r="M118" s="246"/>
      <c r="N118" s="247"/>
      <c r="O118" s="247"/>
      <c r="P118" s="248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61">
        <v>4</v>
      </c>
      <c r="B119" s="61" t="s">
        <v>207</v>
      </c>
      <c r="C119" s="61" t="s">
        <v>213</v>
      </c>
      <c r="D119" s="91">
        <v>38561</v>
      </c>
      <c r="E119" s="91">
        <v>38597</v>
      </c>
      <c r="F119" s="61"/>
      <c r="G119" s="61"/>
      <c r="H119" s="61" t="s">
        <v>214</v>
      </c>
      <c r="I119" s="61" t="s">
        <v>214</v>
      </c>
      <c r="J119" s="95">
        <v>117</v>
      </c>
      <c r="K119" s="61" t="s">
        <v>212</v>
      </c>
      <c r="L119" s="61" t="s">
        <v>164</v>
      </c>
      <c r="M119" s="246"/>
      <c r="N119" s="247"/>
      <c r="O119" s="247"/>
      <c r="P119" s="248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61">
        <v>5</v>
      </c>
      <c r="B120" s="61" t="s">
        <v>207</v>
      </c>
      <c r="C120" s="61" t="s">
        <v>218</v>
      </c>
      <c r="D120" s="91">
        <v>38597</v>
      </c>
      <c r="E120" s="91">
        <v>38659</v>
      </c>
      <c r="F120" s="61"/>
      <c r="G120" s="61"/>
      <c r="H120" s="61" t="s">
        <v>214</v>
      </c>
      <c r="I120" s="61" t="s">
        <v>214</v>
      </c>
      <c r="J120" s="95">
        <v>149</v>
      </c>
      <c r="K120" s="61" t="s">
        <v>212</v>
      </c>
      <c r="L120" s="61" t="s">
        <v>164</v>
      </c>
      <c r="M120" s="246"/>
      <c r="N120" s="247"/>
      <c r="O120" s="247"/>
      <c r="P120" s="248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61">
        <v>6</v>
      </c>
      <c r="B121" s="61" t="s">
        <v>207</v>
      </c>
      <c r="C121" s="61" t="s">
        <v>213</v>
      </c>
      <c r="D121" s="91">
        <v>38633</v>
      </c>
      <c r="E121" s="91">
        <v>38712</v>
      </c>
      <c r="F121" s="61"/>
      <c r="G121" s="61"/>
      <c r="H121" s="61" t="s">
        <v>214</v>
      </c>
      <c r="I121" s="61" t="s">
        <v>214</v>
      </c>
      <c r="J121" s="95">
        <v>172</v>
      </c>
      <c r="K121" s="61" t="s">
        <v>212</v>
      </c>
      <c r="L121" s="61" t="s">
        <v>164</v>
      </c>
      <c r="M121" s="246"/>
      <c r="N121" s="247"/>
      <c r="O121" s="247"/>
      <c r="P121" s="248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61">
        <v>7</v>
      </c>
      <c r="B122" s="61" t="s">
        <v>207</v>
      </c>
      <c r="C122" s="61" t="s">
        <v>213</v>
      </c>
      <c r="D122" s="91">
        <v>38748</v>
      </c>
      <c r="E122" s="91" t="s">
        <v>233</v>
      </c>
      <c r="F122" s="61"/>
      <c r="G122" s="61"/>
      <c r="H122" s="61" t="s">
        <v>214</v>
      </c>
      <c r="I122" s="61" t="s">
        <v>214</v>
      </c>
      <c r="J122" s="95">
        <v>227</v>
      </c>
      <c r="K122" s="61" t="s">
        <v>212</v>
      </c>
      <c r="L122" s="61" t="s">
        <v>164</v>
      </c>
      <c r="M122" s="246"/>
      <c r="N122" s="247"/>
      <c r="O122" s="247"/>
      <c r="P122" s="248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61">
        <v>8</v>
      </c>
      <c r="B123" s="61" t="s">
        <v>207</v>
      </c>
      <c r="C123" s="61" t="s">
        <v>225</v>
      </c>
      <c r="D123" s="91">
        <v>38838</v>
      </c>
      <c r="E123" s="91">
        <v>38867</v>
      </c>
      <c r="F123" s="61"/>
      <c r="G123" s="61"/>
      <c r="H123" s="61" t="s">
        <v>214</v>
      </c>
      <c r="I123" s="61" t="s">
        <v>214</v>
      </c>
      <c r="J123" s="95">
        <v>111</v>
      </c>
      <c r="K123" s="61" t="s">
        <v>212</v>
      </c>
      <c r="L123" s="61" t="s">
        <v>164</v>
      </c>
      <c r="M123" s="246"/>
      <c r="N123" s="247"/>
      <c r="O123" s="247"/>
      <c r="P123" s="248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61">
        <v>9</v>
      </c>
      <c r="B124" s="61" t="s">
        <v>207</v>
      </c>
      <c r="C124" s="61" t="s">
        <v>208</v>
      </c>
      <c r="D124" s="91">
        <v>38874</v>
      </c>
      <c r="E124" s="91">
        <v>38897</v>
      </c>
      <c r="F124" s="61"/>
      <c r="G124" s="61"/>
      <c r="H124" s="61" t="s">
        <v>214</v>
      </c>
      <c r="I124" s="61" t="s">
        <v>214</v>
      </c>
      <c r="J124" s="95">
        <v>231</v>
      </c>
      <c r="K124" s="61" t="s">
        <v>212</v>
      </c>
      <c r="L124" s="61" t="s">
        <v>164</v>
      </c>
      <c r="M124" s="246"/>
      <c r="N124" s="247"/>
      <c r="O124" s="247"/>
      <c r="P124" s="248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61">
        <v>10</v>
      </c>
      <c r="B125" s="61" t="s">
        <v>207</v>
      </c>
      <c r="C125" s="61" t="s">
        <v>213</v>
      </c>
      <c r="D125" s="91">
        <v>38926</v>
      </c>
      <c r="E125" s="91">
        <v>38993</v>
      </c>
      <c r="F125" s="61"/>
      <c r="G125" s="61"/>
      <c r="H125" s="61" t="s">
        <v>214</v>
      </c>
      <c r="I125" s="61" t="s">
        <v>214</v>
      </c>
      <c r="J125" s="95">
        <v>109</v>
      </c>
      <c r="K125" s="61" t="s">
        <v>212</v>
      </c>
      <c r="L125" s="61" t="s">
        <v>164</v>
      </c>
      <c r="M125" s="246"/>
      <c r="N125" s="247"/>
      <c r="O125" s="247"/>
      <c r="P125" s="248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61">
        <v>10</v>
      </c>
      <c r="B126" s="61" t="s">
        <v>207</v>
      </c>
      <c r="C126" s="61" t="s">
        <v>213</v>
      </c>
      <c r="D126" s="91">
        <v>39023</v>
      </c>
      <c r="E126" s="91">
        <v>39039</v>
      </c>
      <c r="F126" s="61"/>
      <c r="G126" s="61"/>
      <c r="H126" s="61" t="s">
        <v>214</v>
      </c>
      <c r="I126" s="61" t="s">
        <v>214</v>
      </c>
      <c r="J126" s="95">
        <v>109</v>
      </c>
      <c r="K126" s="61" t="s">
        <v>212</v>
      </c>
      <c r="L126" s="61" t="s">
        <v>164</v>
      </c>
      <c r="M126" s="258"/>
      <c r="N126" s="254"/>
      <c r="O126" s="254"/>
      <c r="P126" s="259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61">
        <v>1</v>
      </c>
      <c r="B127" s="61" t="s">
        <v>234</v>
      </c>
      <c r="C127" s="61" t="s">
        <v>235</v>
      </c>
      <c r="D127" s="91">
        <v>37257</v>
      </c>
      <c r="E127" s="91">
        <v>37620</v>
      </c>
      <c r="F127" s="61"/>
      <c r="G127" s="61">
        <v>1</v>
      </c>
      <c r="H127" s="61"/>
      <c r="I127" s="62"/>
      <c r="J127" s="96">
        <v>252</v>
      </c>
      <c r="K127" s="61" t="s">
        <v>31</v>
      </c>
      <c r="L127" s="61" t="s">
        <v>31</v>
      </c>
      <c r="M127" s="243" t="s">
        <v>236</v>
      </c>
      <c r="N127" s="244"/>
      <c r="O127" s="244"/>
      <c r="P127" s="245"/>
      <c r="Q127" s="97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61">
        <v>2</v>
      </c>
      <c r="B128" s="61" t="s">
        <v>234</v>
      </c>
      <c r="C128" s="61" t="s">
        <v>235</v>
      </c>
      <c r="D128" s="91">
        <v>37316</v>
      </c>
      <c r="E128" s="91">
        <v>37345</v>
      </c>
      <c r="F128" s="61"/>
      <c r="G128" s="61">
        <v>2</v>
      </c>
      <c r="H128" s="61"/>
      <c r="I128" s="61"/>
      <c r="J128" s="96">
        <v>67</v>
      </c>
      <c r="K128" s="61" t="s">
        <v>31</v>
      </c>
      <c r="L128" s="61" t="s">
        <v>31</v>
      </c>
      <c r="M128" s="246"/>
      <c r="N128" s="247"/>
      <c r="O128" s="247"/>
      <c r="P128" s="248"/>
      <c r="Q128" s="97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61">
        <v>3</v>
      </c>
      <c r="B129" s="61" t="s">
        <v>234</v>
      </c>
      <c r="C129" s="61" t="s">
        <v>235</v>
      </c>
      <c r="D129" s="91">
        <v>37347</v>
      </c>
      <c r="E129" s="91">
        <v>37376</v>
      </c>
      <c r="F129" s="61"/>
      <c r="G129" s="61">
        <v>3</v>
      </c>
      <c r="H129" s="61"/>
      <c r="I129" s="61"/>
      <c r="J129" s="96">
        <v>134</v>
      </c>
      <c r="K129" s="61" t="s">
        <v>31</v>
      </c>
      <c r="L129" s="61" t="s">
        <v>31</v>
      </c>
      <c r="M129" s="246"/>
      <c r="N129" s="247"/>
      <c r="O129" s="247"/>
      <c r="P129" s="248"/>
      <c r="Q129" s="97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61">
        <v>4</v>
      </c>
      <c r="B130" s="61" t="s">
        <v>234</v>
      </c>
      <c r="C130" s="61" t="s">
        <v>235</v>
      </c>
      <c r="D130" s="91">
        <v>37469</v>
      </c>
      <c r="E130" s="91">
        <v>37590</v>
      </c>
      <c r="F130" s="61"/>
      <c r="G130" s="61">
        <v>4</v>
      </c>
      <c r="H130" s="61"/>
      <c r="I130" s="61"/>
      <c r="J130" s="96">
        <v>123</v>
      </c>
      <c r="K130" s="61" t="s">
        <v>31</v>
      </c>
      <c r="L130" s="61" t="s">
        <v>31</v>
      </c>
      <c r="M130" s="246"/>
      <c r="N130" s="247"/>
      <c r="O130" s="247"/>
      <c r="P130" s="248"/>
      <c r="Q130" s="97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61">
        <v>5</v>
      </c>
      <c r="B131" s="61" t="s">
        <v>234</v>
      </c>
      <c r="C131" s="61" t="s">
        <v>235</v>
      </c>
      <c r="D131" s="91">
        <v>37257</v>
      </c>
      <c r="E131" s="91">
        <v>37620</v>
      </c>
      <c r="F131" s="61"/>
      <c r="G131" s="61">
        <v>5</v>
      </c>
      <c r="H131" s="61"/>
      <c r="I131" s="61"/>
      <c r="J131" s="95">
        <v>147</v>
      </c>
      <c r="K131" s="61" t="s">
        <v>31</v>
      </c>
      <c r="L131" s="61" t="s">
        <v>31</v>
      </c>
      <c r="M131" s="258"/>
      <c r="N131" s="254"/>
      <c r="O131" s="254"/>
      <c r="P131" s="259"/>
      <c r="Q131" s="97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10" t="s">
        <v>237</v>
      </c>
      <c r="B132" s="262"/>
      <c r="C132" s="286" t="s">
        <v>238</v>
      </c>
      <c r="D132" s="262"/>
      <c r="E132" s="310" t="s">
        <v>239</v>
      </c>
      <c r="F132" s="262"/>
      <c r="G132" s="291"/>
      <c r="H132" s="261"/>
      <c r="I132" s="261"/>
      <c r="J132" s="262"/>
      <c r="K132" s="310" t="s">
        <v>240</v>
      </c>
      <c r="L132" s="262"/>
      <c r="M132" s="286"/>
      <c r="N132" s="261"/>
      <c r="O132" s="261"/>
      <c r="P132" s="262"/>
      <c r="Q132" s="19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10" t="s">
        <v>241</v>
      </c>
      <c r="B133" s="262"/>
      <c r="C133" s="286" t="s">
        <v>242</v>
      </c>
      <c r="D133" s="262"/>
      <c r="E133" s="310" t="s">
        <v>241</v>
      </c>
      <c r="F133" s="262"/>
      <c r="G133" s="291" t="s">
        <v>243</v>
      </c>
      <c r="H133" s="261"/>
      <c r="I133" s="261"/>
      <c r="J133" s="262"/>
      <c r="K133" s="310" t="s">
        <v>244</v>
      </c>
      <c r="L133" s="262"/>
      <c r="M133" s="286"/>
      <c r="N133" s="261"/>
      <c r="O133" s="261"/>
      <c r="P133" s="262"/>
      <c r="Q133" s="19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10" t="s">
        <v>245</v>
      </c>
      <c r="B134" s="262"/>
      <c r="C134" s="286"/>
      <c r="D134" s="262"/>
      <c r="E134" s="310" t="s">
        <v>245</v>
      </c>
      <c r="F134" s="262"/>
      <c r="G134" s="291"/>
      <c r="H134" s="261"/>
      <c r="I134" s="261"/>
      <c r="J134" s="262"/>
      <c r="K134" s="310" t="s">
        <v>245</v>
      </c>
      <c r="L134" s="262"/>
      <c r="M134" s="286"/>
      <c r="N134" s="261"/>
      <c r="O134" s="261"/>
      <c r="P134" s="262"/>
      <c r="Q134" s="19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10" t="s">
        <v>81</v>
      </c>
      <c r="B135" s="262"/>
      <c r="C135" s="286" t="s">
        <v>246</v>
      </c>
      <c r="D135" s="262"/>
      <c r="E135" s="310" t="s">
        <v>81</v>
      </c>
      <c r="F135" s="262"/>
      <c r="G135" s="291" t="s">
        <v>247</v>
      </c>
      <c r="H135" s="261"/>
      <c r="I135" s="261"/>
      <c r="J135" s="262"/>
      <c r="K135" s="310" t="s">
        <v>248</v>
      </c>
      <c r="L135" s="262"/>
      <c r="M135" s="286"/>
      <c r="N135" s="261"/>
      <c r="O135" s="261"/>
      <c r="P135" s="262"/>
      <c r="Q135" s="19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278"/>
      <c r="B137" s="245"/>
      <c r="C137" s="293" t="s">
        <v>202</v>
      </c>
      <c r="D137" s="261"/>
      <c r="E137" s="261"/>
      <c r="F137" s="261"/>
      <c r="G137" s="261"/>
      <c r="H137" s="261"/>
      <c r="I137" s="261"/>
      <c r="J137" s="261"/>
      <c r="K137" s="261"/>
      <c r="L137" s="262"/>
      <c r="M137" s="298" t="s">
        <v>203</v>
      </c>
      <c r="N137" s="261"/>
      <c r="O137" s="261"/>
      <c r="P137" s="262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246"/>
      <c r="B138" s="248"/>
      <c r="C138" s="293" t="s">
        <v>119</v>
      </c>
      <c r="D138" s="261"/>
      <c r="E138" s="261"/>
      <c r="F138" s="261"/>
      <c r="G138" s="261"/>
      <c r="H138" s="261"/>
      <c r="I138" s="261"/>
      <c r="J138" s="261"/>
      <c r="K138" s="261"/>
      <c r="L138" s="262"/>
      <c r="M138" s="298" t="s">
        <v>120</v>
      </c>
      <c r="N138" s="261"/>
      <c r="O138" s="261"/>
      <c r="P138" s="262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246"/>
      <c r="B139" s="248"/>
      <c r="C139" s="294" t="s">
        <v>121</v>
      </c>
      <c r="D139" s="244"/>
      <c r="E139" s="244"/>
      <c r="F139" s="244"/>
      <c r="G139" s="244"/>
      <c r="H139" s="244"/>
      <c r="I139" s="244"/>
      <c r="J139" s="244"/>
      <c r="K139" s="244"/>
      <c r="L139" s="245"/>
      <c r="M139" s="284" t="s">
        <v>4</v>
      </c>
      <c r="N139" s="261"/>
      <c r="O139" s="261"/>
      <c r="P139" s="262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258"/>
      <c r="B140" s="259"/>
      <c r="C140" s="258"/>
      <c r="D140" s="254"/>
      <c r="E140" s="254"/>
      <c r="F140" s="254"/>
      <c r="G140" s="254"/>
      <c r="H140" s="254"/>
      <c r="I140" s="254"/>
      <c r="J140" s="254"/>
      <c r="K140" s="254"/>
      <c r="L140" s="259"/>
      <c r="M140" s="284" t="s">
        <v>5</v>
      </c>
      <c r="N140" s="261"/>
      <c r="O140" s="261"/>
      <c r="P140" s="262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95"/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2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279" t="s">
        <v>122</v>
      </c>
      <c r="B142" s="261"/>
      <c r="C142" s="262"/>
      <c r="D142" s="279" t="s">
        <v>123</v>
      </c>
      <c r="E142" s="261"/>
      <c r="F142" s="261"/>
      <c r="G142" s="261"/>
      <c r="H142" s="261"/>
      <c r="I142" s="261"/>
      <c r="J142" s="261"/>
      <c r="K142" s="261"/>
      <c r="L142" s="262"/>
      <c r="M142" s="280" t="s">
        <v>7</v>
      </c>
      <c r="N142" s="261"/>
      <c r="O142" s="262"/>
      <c r="P142" s="281" t="s">
        <v>13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279" t="s">
        <v>124</v>
      </c>
      <c r="B143" s="261"/>
      <c r="C143" s="262"/>
      <c r="D143" s="279" t="s">
        <v>125</v>
      </c>
      <c r="E143" s="261"/>
      <c r="F143" s="261"/>
      <c r="G143" s="261"/>
      <c r="H143" s="261"/>
      <c r="I143" s="261"/>
      <c r="J143" s="261"/>
      <c r="K143" s="261"/>
      <c r="L143" s="262"/>
      <c r="M143" s="60" t="s">
        <v>10</v>
      </c>
      <c r="N143" s="60" t="s">
        <v>11</v>
      </c>
      <c r="O143" s="60" t="s">
        <v>12</v>
      </c>
      <c r="P143" s="265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279" t="s">
        <v>249</v>
      </c>
      <c r="B144" s="261"/>
      <c r="C144" s="262"/>
      <c r="D144" s="279" t="s">
        <v>250</v>
      </c>
      <c r="E144" s="261"/>
      <c r="F144" s="261"/>
      <c r="G144" s="261"/>
      <c r="H144" s="261"/>
      <c r="I144" s="261"/>
      <c r="J144" s="261"/>
      <c r="K144" s="261"/>
      <c r="L144" s="262"/>
      <c r="M144" s="60"/>
      <c r="N144" s="60"/>
      <c r="O144" s="60"/>
      <c r="P144" s="60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292" t="s">
        <v>251</v>
      </c>
      <c r="B145" s="281" t="s">
        <v>15</v>
      </c>
      <c r="C145" s="281" t="s">
        <v>16</v>
      </c>
      <c r="D145" s="315" t="s">
        <v>17</v>
      </c>
      <c r="E145" s="262"/>
      <c r="F145" s="280" t="s">
        <v>128</v>
      </c>
      <c r="G145" s="261"/>
      <c r="H145" s="261"/>
      <c r="I145" s="262"/>
      <c r="J145" s="292" t="s">
        <v>129</v>
      </c>
      <c r="K145" s="281" t="s">
        <v>20</v>
      </c>
      <c r="L145" s="292" t="s">
        <v>252</v>
      </c>
      <c r="M145" s="289" t="s">
        <v>22</v>
      </c>
      <c r="N145" s="244"/>
      <c r="O145" s="244"/>
      <c r="P145" s="245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265"/>
      <c r="B146" s="265"/>
      <c r="C146" s="265"/>
      <c r="D146" s="98" t="s">
        <v>23</v>
      </c>
      <c r="E146" s="98" t="s">
        <v>24</v>
      </c>
      <c r="F146" s="60" t="s">
        <v>130</v>
      </c>
      <c r="G146" s="60" t="s">
        <v>131</v>
      </c>
      <c r="H146" s="60" t="s">
        <v>132</v>
      </c>
      <c r="I146" s="60" t="s">
        <v>133</v>
      </c>
      <c r="J146" s="265"/>
      <c r="K146" s="265"/>
      <c r="L146" s="265"/>
      <c r="M146" s="258"/>
      <c r="N146" s="254"/>
      <c r="O146" s="254"/>
      <c r="P146" s="259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53">
        <v>1</v>
      </c>
      <c r="B147" s="99" t="s">
        <v>253</v>
      </c>
      <c r="C147" s="100" t="s">
        <v>254</v>
      </c>
      <c r="D147" s="5">
        <v>36527</v>
      </c>
      <c r="E147" s="5">
        <v>36616</v>
      </c>
      <c r="F147" s="101"/>
      <c r="G147" s="101"/>
      <c r="H147" s="101">
        <v>1</v>
      </c>
      <c r="I147" s="102"/>
      <c r="J147" s="101"/>
      <c r="K147" s="6" t="s">
        <v>31</v>
      </c>
      <c r="L147" s="103"/>
      <c r="M147" s="243" t="s">
        <v>255</v>
      </c>
      <c r="N147" s="244"/>
      <c r="O147" s="244"/>
      <c r="P147" s="245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53">
        <v>2</v>
      </c>
      <c r="B148" s="99" t="s">
        <v>253</v>
      </c>
      <c r="C148" s="100" t="s">
        <v>254</v>
      </c>
      <c r="D148" s="5">
        <v>36617</v>
      </c>
      <c r="E148" s="5">
        <v>36707</v>
      </c>
      <c r="F148" s="101"/>
      <c r="G148" s="101"/>
      <c r="H148" s="101">
        <v>2</v>
      </c>
      <c r="I148" s="102"/>
      <c r="J148" s="101"/>
      <c r="K148" s="6" t="s">
        <v>31</v>
      </c>
      <c r="L148" s="103"/>
      <c r="M148" s="246"/>
      <c r="N148" s="247"/>
      <c r="O148" s="247"/>
      <c r="P148" s="248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53">
        <v>3</v>
      </c>
      <c r="B149" s="99" t="s">
        <v>253</v>
      </c>
      <c r="C149" s="100" t="s">
        <v>254</v>
      </c>
      <c r="D149" s="5">
        <v>36708</v>
      </c>
      <c r="E149" s="5">
        <v>36799</v>
      </c>
      <c r="F149" s="101"/>
      <c r="G149" s="101"/>
      <c r="H149" s="53">
        <v>3</v>
      </c>
      <c r="I149" s="6"/>
      <c r="J149" s="101"/>
      <c r="K149" s="6" t="s">
        <v>31</v>
      </c>
      <c r="L149" s="103"/>
      <c r="M149" s="246"/>
      <c r="N149" s="247"/>
      <c r="O149" s="247"/>
      <c r="P149" s="248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53">
        <v>4</v>
      </c>
      <c r="B150" s="99" t="s">
        <v>253</v>
      </c>
      <c r="C150" s="100" t="s">
        <v>254</v>
      </c>
      <c r="D150" s="5">
        <v>36800</v>
      </c>
      <c r="E150" s="5">
        <v>36891</v>
      </c>
      <c r="F150" s="101"/>
      <c r="G150" s="101"/>
      <c r="H150" s="53">
        <v>4</v>
      </c>
      <c r="I150" s="6"/>
      <c r="J150" s="101"/>
      <c r="K150" s="6" t="s">
        <v>31</v>
      </c>
      <c r="L150" s="103"/>
      <c r="M150" s="246"/>
      <c r="N150" s="247"/>
      <c r="O150" s="247"/>
      <c r="P150" s="248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53">
        <v>5</v>
      </c>
      <c r="B151" s="99" t="s">
        <v>253</v>
      </c>
      <c r="C151" s="100" t="s">
        <v>254</v>
      </c>
      <c r="D151" s="5">
        <v>36893</v>
      </c>
      <c r="E151" s="5">
        <v>36981</v>
      </c>
      <c r="F151" s="101"/>
      <c r="G151" s="101"/>
      <c r="H151" s="101">
        <v>1</v>
      </c>
      <c r="I151" s="6"/>
      <c r="J151" s="101"/>
      <c r="K151" s="6" t="s">
        <v>31</v>
      </c>
      <c r="L151" s="103"/>
      <c r="M151" s="246"/>
      <c r="N151" s="247"/>
      <c r="O151" s="247"/>
      <c r="P151" s="248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53">
        <v>6</v>
      </c>
      <c r="B152" s="99" t="s">
        <v>253</v>
      </c>
      <c r="C152" s="100" t="s">
        <v>254</v>
      </c>
      <c r="D152" s="5">
        <v>36982</v>
      </c>
      <c r="E152" s="5">
        <v>37072</v>
      </c>
      <c r="F152" s="101"/>
      <c r="G152" s="101"/>
      <c r="H152" s="101">
        <v>2</v>
      </c>
      <c r="I152" s="6"/>
      <c r="J152" s="101"/>
      <c r="K152" s="6" t="s">
        <v>31</v>
      </c>
      <c r="L152" s="103"/>
      <c r="M152" s="246"/>
      <c r="N152" s="247"/>
      <c r="O152" s="247"/>
      <c r="P152" s="248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53">
        <v>7</v>
      </c>
      <c r="B153" s="99" t="s">
        <v>253</v>
      </c>
      <c r="C153" s="100" t="s">
        <v>256</v>
      </c>
      <c r="D153" s="5">
        <v>37073</v>
      </c>
      <c r="E153" s="5">
        <v>37164</v>
      </c>
      <c r="F153" s="101"/>
      <c r="G153" s="101"/>
      <c r="H153" s="53">
        <v>3</v>
      </c>
      <c r="I153" s="6"/>
      <c r="J153" s="101"/>
      <c r="K153" s="6" t="s">
        <v>31</v>
      </c>
      <c r="L153" s="103"/>
      <c r="M153" s="258"/>
      <c r="N153" s="254"/>
      <c r="O153" s="254"/>
      <c r="P153" s="259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53">
        <v>8</v>
      </c>
      <c r="B154" s="99" t="s">
        <v>253</v>
      </c>
      <c r="C154" s="100" t="s">
        <v>254</v>
      </c>
      <c r="D154" s="5">
        <v>37165</v>
      </c>
      <c r="E154" s="5">
        <v>37256</v>
      </c>
      <c r="F154" s="101"/>
      <c r="G154" s="101"/>
      <c r="H154" s="53">
        <v>4</v>
      </c>
      <c r="I154" s="102"/>
      <c r="J154" s="101"/>
      <c r="K154" s="6" t="s">
        <v>31</v>
      </c>
      <c r="L154" s="6"/>
      <c r="M154" s="243" t="s">
        <v>257</v>
      </c>
      <c r="N154" s="244"/>
      <c r="O154" s="244"/>
      <c r="P154" s="245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53">
        <v>9</v>
      </c>
      <c r="B155" s="99" t="s">
        <v>253</v>
      </c>
      <c r="C155" s="100" t="s">
        <v>254</v>
      </c>
      <c r="D155" s="5">
        <v>37258</v>
      </c>
      <c r="E155" s="5">
        <v>37346</v>
      </c>
      <c r="F155" s="101"/>
      <c r="G155" s="101"/>
      <c r="H155" s="101">
        <v>1</v>
      </c>
      <c r="I155" s="102"/>
      <c r="J155" s="101"/>
      <c r="K155" s="6" t="s">
        <v>31</v>
      </c>
      <c r="L155" s="6"/>
      <c r="M155" s="246"/>
      <c r="N155" s="247"/>
      <c r="O155" s="247"/>
      <c r="P155" s="248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53">
        <v>10</v>
      </c>
      <c r="B156" s="99" t="s">
        <v>253</v>
      </c>
      <c r="C156" s="100" t="s">
        <v>254</v>
      </c>
      <c r="D156" s="5">
        <v>37347</v>
      </c>
      <c r="E156" s="5">
        <v>37437</v>
      </c>
      <c r="F156" s="101"/>
      <c r="G156" s="101"/>
      <c r="H156" s="101">
        <v>2</v>
      </c>
      <c r="I156" s="102"/>
      <c r="J156" s="101"/>
      <c r="K156" s="6" t="s">
        <v>31</v>
      </c>
      <c r="L156" s="6"/>
      <c r="M156" s="246"/>
      <c r="N156" s="247"/>
      <c r="O156" s="247"/>
      <c r="P156" s="248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53">
        <v>11</v>
      </c>
      <c r="B157" s="99" t="s">
        <v>253</v>
      </c>
      <c r="C157" s="104" t="s">
        <v>254</v>
      </c>
      <c r="D157" s="105">
        <v>37438</v>
      </c>
      <c r="E157" s="105">
        <v>37529</v>
      </c>
      <c r="F157" s="106"/>
      <c r="G157" s="106"/>
      <c r="H157" s="107">
        <v>3</v>
      </c>
      <c r="I157" s="108"/>
      <c r="J157" s="106"/>
      <c r="K157" s="109" t="s">
        <v>31</v>
      </c>
      <c r="L157" s="6"/>
      <c r="M157" s="246"/>
      <c r="N157" s="247"/>
      <c r="O157" s="247"/>
      <c r="P157" s="248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53">
        <v>12</v>
      </c>
      <c r="B158" s="99" t="s">
        <v>253</v>
      </c>
      <c r="C158" s="100" t="s">
        <v>254</v>
      </c>
      <c r="D158" s="5">
        <v>37530</v>
      </c>
      <c r="E158" s="5">
        <v>37621</v>
      </c>
      <c r="F158" s="101"/>
      <c r="G158" s="101"/>
      <c r="H158" s="53">
        <v>4</v>
      </c>
      <c r="I158" s="102"/>
      <c r="J158" s="101"/>
      <c r="K158" s="6" t="s">
        <v>31</v>
      </c>
      <c r="L158" s="6"/>
      <c r="M158" s="258"/>
      <c r="N158" s="254"/>
      <c r="O158" s="254"/>
      <c r="P158" s="259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53">
        <v>13</v>
      </c>
      <c r="B159" s="99" t="s">
        <v>253</v>
      </c>
      <c r="C159" s="100" t="s">
        <v>254</v>
      </c>
      <c r="D159" s="5">
        <v>37623</v>
      </c>
      <c r="E159" s="5">
        <v>37711</v>
      </c>
      <c r="F159" s="101"/>
      <c r="G159" s="101"/>
      <c r="H159" s="101">
        <v>1</v>
      </c>
      <c r="I159" s="102"/>
      <c r="J159" s="101"/>
      <c r="K159" s="6" t="s">
        <v>31</v>
      </c>
      <c r="L159" s="6"/>
      <c r="M159" s="243" t="s">
        <v>258</v>
      </c>
      <c r="N159" s="244"/>
      <c r="O159" s="244"/>
      <c r="P159" s="245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53">
        <v>14</v>
      </c>
      <c r="B160" s="99" t="s">
        <v>253</v>
      </c>
      <c r="C160" s="100" t="s">
        <v>256</v>
      </c>
      <c r="D160" s="5">
        <v>37712</v>
      </c>
      <c r="E160" s="5">
        <v>37802</v>
      </c>
      <c r="F160" s="101"/>
      <c r="G160" s="101"/>
      <c r="H160" s="101">
        <v>2</v>
      </c>
      <c r="I160" s="102"/>
      <c r="J160" s="101"/>
      <c r="K160" s="6" t="s">
        <v>31</v>
      </c>
      <c r="L160" s="6"/>
      <c r="M160" s="246"/>
      <c r="N160" s="247"/>
      <c r="O160" s="247"/>
      <c r="P160" s="248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53">
        <v>15</v>
      </c>
      <c r="B161" s="99" t="s">
        <v>253</v>
      </c>
      <c r="C161" s="104" t="s">
        <v>256</v>
      </c>
      <c r="D161" s="105">
        <v>37803</v>
      </c>
      <c r="E161" s="105">
        <v>37894</v>
      </c>
      <c r="F161" s="106"/>
      <c r="G161" s="101"/>
      <c r="H161" s="53">
        <v>3</v>
      </c>
      <c r="I161" s="102"/>
      <c r="J161" s="101"/>
      <c r="K161" s="6" t="s">
        <v>31</v>
      </c>
      <c r="L161" s="6"/>
      <c r="M161" s="246"/>
      <c r="N161" s="247"/>
      <c r="O161" s="247"/>
      <c r="P161" s="248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53">
        <v>16</v>
      </c>
      <c r="B162" s="99" t="s">
        <v>253</v>
      </c>
      <c r="C162" s="104" t="s">
        <v>254</v>
      </c>
      <c r="D162" s="105">
        <v>37895</v>
      </c>
      <c r="E162" s="105">
        <v>37986</v>
      </c>
      <c r="F162" s="106"/>
      <c r="G162" s="101"/>
      <c r="H162" s="53">
        <v>4</v>
      </c>
      <c r="I162" s="102"/>
      <c r="J162" s="101"/>
      <c r="K162" s="6" t="s">
        <v>31</v>
      </c>
      <c r="L162" s="6"/>
      <c r="M162" s="258"/>
      <c r="N162" s="254"/>
      <c r="O162" s="254"/>
      <c r="P162" s="259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53">
        <v>17</v>
      </c>
      <c r="B163" s="99" t="s">
        <v>253</v>
      </c>
      <c r="C163" s="100" t="s">
        <v>254</v>
      </c>
      <c r="D163" s="5">
        <v>37988</v>
      </c>
      <c r="E163" s="5">
        <v>38077</v>
      </c>
      <c r="F163" s="101"/>
      <c r="G163" s="101"/>
      <c r="H163" s="53">
        <v>1</v>
      </c>
      <c r="I163" s="6"/>
      <c r="J163" s="101"/>
      <c r="K163" s="6" t="s">
        <v>31</v>
      </c>
      <c r="L163" s="6"/>
      <c r="M163" s="243" t="s">
        <v>259</v>
      </c>
      <c r="N163" s="244"/>
      <c r="O163" s="244"/>
      <c r="P163" s="245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53">
        <v>18</v>
      </c>
      <c r="B164" s="99" t="s">
        <v>253</v>
      </c>
      <c r="C164" s="100" t="s">
        <v>254</v>
      </c>
      <c r="D164" s="5">
        <v>38078</v>
      </c>
      <c r="E164" s="5">
        <v>38168</v>
      </c>
      <c r="F164" s="101"/>
      <c r="G164" s="101"/>
      <c r="H164" s="53">
        <v>2</v>
      </c>
      <c r="I164" s="6"/>
      <c r="J164" s="101"/>
      <c r="K164" s="6" t="s">
        <v>31</v>
      </c>
      <c r="L164" s="6"/>
      <c r="M164" s="246"/>
      <c r="N164" s="247"/>
      <c r="O164" s="247"/>
      <c r="P164" s="248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53">
        <v>19</v>
      </c>
      <c r="B165" s="99" t="s">
        <v>253</v>
      </c>
      <c r="C165" s="100" t="s">
        <v>254</v>
      </c>
      <c r="D165" s="5">
        <v>38169</v>
      </c>
      <c r="E165" s="5">
        <v>38260</v>
      </c>
      <c r="F165" s="101"/>
      <c r="G165" s="101"/>
      <c r="H165" s="53">
        <v>3</v>
      </c>
      <c r="I165" s="6"/>
      <c r="J165" s="101"/>
      <c r="K165" s="6" t="s">
        <v>31</v>
      </c>
      <c r="L165" s="6"/>
      <c r="M165" s="246"/>
      <c r="N165" s="247"/>
      <c r="O165" s="247"/>
      <c r="P165" s="248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53">
        <v>20</v>
      </c>
      <c r="B166" s="99" t="s">
        <v>253</v>
      </c>
      <c r="C166" s="100" t="s">
        <v>254</v>
      </c>
      <c r="D166" s="5">
        <v>38261</v>
      </c>
      <c r="E166" s="5">
        <v>38352</v>
      </c>
      <c r="F166" s="101"/>
      <c r="G166" s="101"/>
      <c r="H166" s="53">
        <v>4</v>
      </c>
      <c r="I166" s="6"/>
      <c r="J166" s="101"/>
      <c r="K166" s="6" t="s">
        <v>31</v>
      </c>
      <c r="L166" s="6"/>
      <c r="M166" s="246"/>
      <c r="N166" s="247"/>
      <c r="O166" s="247"/>
      <c r="P166" s="248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53">
        <v>21</v>
      </c>
      <c r="B167" s="99" t="s">
        <v>253</v>
      </c>
      <c r="C167" s="110" t="s">
        <v>260</v>
      </c>
      <c r="D167" s="5">
        <v>37988</v>
      </c>
      <c r="E167" s="5">
        <v>38352</v>
      </c>
      <c r="F167" s="101"/>
      <c r="G167" s="101"/>
      <c r="H167" s="53">
        <v>5</v>
      </c>
      <c r="I167" s="6"/>
      <c r="J167" s="101"/>
      <c r="K167" s="6" t="s">
        <v>31</v>
      </c>
      <c r="L167" s="6"/>
      <c r="M167" s="246"/>
      <c r="N167" s="247"/>
      <c r="O167" s="247"/>
      <c r="P167" s="248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53">
        <v>22</v>
      </c>
      <c r="B168" s="99" t="s">
        <v>253</v>
      </c>
      <c r="C168" s="100" t="s">
        <v>256</v>
      </c>
      <c r="D168" s="5">
        <v>38354</v>
      </c>
      <c r="E168" s="5">
        <v>38442</v>
      </c>
      <c r="F168" s="101"/>
      <c r="G168" s="101"/>
      <c r="H168" s="53">
        <v>1</v>
      </c>
      <c r="I168" s="102"/>
      <c r="J168" s="101"/>
      <c r="K168" s="6" t="s">
        <v>31</v>
      </c>
      <c r="L168" s="6"/>
      <c r="M168" s="246"/>
      <c r="N168" s="247"/>
      <c r="O168" s="247"/>
      <c r="P168" s="248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53">
        <v>23</v>
      </c>
      <c r="B169" s="99" t="s">
        <v>253</v>
      </c>
      <c r="C169" s="100" t="s">
        <v>254</v>
      </c>
      <c r="D169" s="5">
        <v>38443</v>
      </c>
      <c r="E169" s="5">
        <v>38508</v>
      </c>
      <c r="F169" s="101"/>
      <c r="G169" s="101"/>
      <c r="H169" s="53">
        <v>2</v>
      </c>
      <c r="I169" s="102"/>
      <c r="J169" s="101"/>
      <c r="K169" s="6" t="s">
        <v>31</v>
      </c>
      <c r="L169" s="6"/>
      <c r="M169" s="246"/>
      <c r="N169" s="247"/>
      <c r="O169" s="247"/>
      <c r="P169" s="248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53">
        <v>24</v>
      </c>
      <c r="B170" s="99" t="s">
        <v>253</v>
      </c>
      <c r="C170" s="100" t="s">
        <v>254</v>
      </c>
      <c r="D170" s="5">
        <v>38534</v>
      </c>
      <c r="E170" s="5">
        <v>38625</v>
      </c>
      <c r="F170" s="101"/>
      <c r="G170" s="101"/>
      <c r="H170" s="53">
        <v>3</v>
      </c>
      <c r="I170" s="6"/>
      <c r="J170" s="101"/>
      <c r="K170" s="6" t="s">
        <v>31</v>
      </c>
      <c r="L170" s="6"/>
      <c r="M170" s="246"/>
      <c r="N170" s="247"/>
      <c r="O170" s="247"/>
      <c r="P170" s="248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53">
        <v>25</v>
      </c>
      <c r="B171" s="99" t="s">
        <v>253</v>
      </c>
      <c r="C171" s="100" t="s">
        <v>254</v>
      </c>
      <c r="D171" s="5">
        <v>38626</v>
      </c>
      <c r="E171" s="5">
        <v>38717</v>
      </c>
      <c r="F171" s="101"/>
      <c r="G171" s="101"/>
      <c r="H171" s="53">
        <v>4</v>
      </c>
      <c r="I171" s="6"/>
      <c r="J171" s="101"/>
      <c r="K171" s="6" t="s">
        <v>31</v>
      </c>
      <c r="L171" s="103"/>
      <c r="M171" s="246"/>
      <c r="N171" s="247"/>
      <c r="O171" s="247"/>
      <c r="P171" s="248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53">
        <v>26</v>
      </c>
      <c r="B172" s="99" t="s">
        <v>253</v>
      </c>
      <c r="C172" s="110" t="s">
        <v>260</v>
      </c>
      <c r="D172" s="5">
        <v>38354</v>
      </c>
      <c r="E172" s="5">
        <v>38717</v>
      </c>
      <c r="F172" s="101"/>
      <c r="G172" s="101"/>
      <c r="H172" s="53">
        <v>5</v>
      </c>
      <c r="I172" s="6"/>
      <c r="J172" s="101"/>
      <c r="K172" s="6" t="s">
        <v>31</v>
      </c>
      <c r="L172" s="103"/>
      <c r="M172" s="246"/>
      <c r="N172" s="247"/>
      <c r="O172" s="247"/>
      <c r="P172" s="248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53">
        <v>27</v>
      </c>
      <c r="B173" s="99" t="s">
        <v>253</v>
      </c>
      <c r="C173" s="100" t="s">
        <v>254</v>
      </c>
      <c r="D173" s="5">
        <v>38719</v>
      </c>
      <c r="E173" s="5">
        <v>38807</v>
      </c>
      <c r="F173" s="101"/>
      <c r="G173" s="101"/>
      <c r="H173" s="53">
        <v>1</v>
      </c>
      <c r="I173" s="6"/>
      <c r="J173" s="101"/>
      <c r="K173" s="6" t="s">
        <v>31</v>
      </c>
      <c r="L173" s="103"/>
      <c r="M173" s="246"/>
      <c r="N173" s="247"/>
      <c r="O173" s="247"/>
      <c r="P173" s="248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53">
        <v>28</v>
      </c>
      <c r="B174" s="99" t="s">
        <v>253</v>
      </c>
      <c r="C174" s="100" t="s">
        <v>254</v>
      </c>
      <c r="D174" s="5">
        <v>38808</v>
      </c>
      <c r="E174" s="5">
        <v>38722</v>
      </c>
      <c r="F174" s="101"/>
      <c r="G174" s="101"/>
      <c r="H174" s="53">
        <v>2</v>
      </c>
      <c r="I174" s="6"/>
      <c r="J174" s="101"/>
      <c r="K174" s="6" t="s">
        <v>31</v>
      </c>
      <c r="L174" s="103"/>
      <c r="M174" s="246"/>
      <c r="N174" s="247"/>
      <c r="O174" s="247"/>
      <c r="P174" s="248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53">
        <v>29</v>
      </c>
      <c r="B175" s="99" t="s">
        <v>253</v>
      </c>
      <c r="C175" s="100" t="s">
        <v>256</v>
      </c>
      <c r="D175" s="5">
        <v>38899</v>
      </c>
      <c r="E175" s="5">
        <v>38990</v>
      </c>
      <c r="F175" s="101"/>
      <c r="G175" s="101"/>
      <c r="H175" s="53">
        <v>3</v>
      </c>
      <c r="I175" s="102"/>
      <c r="J175" s="101"/>
      <c r="K175" s="6" t="s">
        <v>31</v>
      </c>
      <c r="L175" s="6"/>
      <c r="M175" s="246"/>
      <c r="N175" s="247"/>
      <c r="O175" s="247"/>
      <c r="P175" s="248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53">
        <v>30</v>
      </c>
      <c r="B176" s="99" t="s">
        <v>253</v>
      </c>
      <c r="C176" s="100" t="s">
        <v>261</v>
      </c>
      <c r="D176" s="5">
        <v>38991</v>
      </c>
      <c r="E176" s="5">
        <v>39082</v>
      </c>
      <c r="F176" s="101"/>
      <c r="G176" s="101"/>
      <c r="H176" s="53">
        <v>4</v>
      </c>
      <c r="I176" s="102"/>
      <c r="J176" s="101"/>
      <c r="K176" s="6" t="s">
        <v>31</v>
      </c>
      <c r="L176" s="6"/>
      <c r="M176" s="246"/>
      <c r="N176" s="247"/>
      <c r="O176" s="247"/>
      <c r="P176" s="248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53">
        <v>31</v>
      </c>
      <c r="B177" s="99" t="s">
        <v>253</v>
      </c>
      <c r="C177" s="100" t="s">
        <v>262</v>
      </c>
      <c r="D177" s="5">
        <v>38719</v>
      </c>
      <c r="E177" s="5">
        <v>39082</v>
      </c>
      <c r="F177" s="101"/>
      <c r="G177" s="101"/>
      <c r="H177" s="53">
        <v>5</v>
      </c>
      <c r="I177" s="102"/>
      <c r="J177" s="101"/>
      <c r="K177" s="6" t="s">
        <v>31</v>
      </c>
      <c r="L177" s="6"/>
      <c r="M177" s="258"/>
      <c r="N177" s="254"/>
      <c r="O177" s="254"/>
      <c r="P177" s="259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22" t="s">
        <v>57</v>
      </c>
      <c r="B178" s="22"/>
      <c r="C178" s="27" t="s">
        <v>263</v>
      </c>
      <c r="D178" s="24"/>
      <c r="E178" s="20"/>
      <c r="F178" s="1" t="s">
        <v>59</v>
      </c>
      <c r="G178" s="1"/>
      <c r="H178" s="1"/>
      <c r="I178" s="27"/>
      <c r="J178" s="27"/>
      <c r="K178" s="27"/>
      <c r="L178" s="27"/>
      <c r="M178" s="19"/>
      <c r="N178" s="1"/>
      <c r="O178" s="97"/>
      <c r="P178" s="97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340" t="s">
        <v>61</v>
      </c>
      <c r="B179" s="247"/>
      <c r="C179" s="30" t="s">
        <v>264</v>
      </c>
      <c r="D179" s="29"/>
      <c r="E179" s="20"/>
      <c r="F179" s="340" t="s">
        <v>61</v>
      </c>
      <c r="G179" s="247"/>
      <c r="H179" s="247"/>
      <c r="I179" s="27"/>
      <c r="J179" s="27"/>
      <c r="K179" s="27"/>
      <c r="L179" s="27"/>
      <c r="M179" s="19"/>
      <c r="N179" s="1"/>
      <c r="O179" s="97"/>
      <c r="P179" s="97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9"/>
      <c r="C180" s="19"/>
      <c r="D180" s="20"/>
      <c r="E180" s="20"/>
      <c r="F180" s="1"/>
      <c r="G180" s="19"/>
      <c r="H180" s="19"/>
      <c r="I180" s="19"/>
      <c r="J180" s="19"/>
      <c r="K180" s="19"/>
      <c r="L180" s="19"/>
      <c r="M180" s="19"/>
      <c r="N180" s="1"/>
      <c r="O180" s="97"/>
      <c r="P180" s="97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40" t="s">
        <v>80</v>
      </c>
      <c r="B181" s="247"/>
      <c r="C181" s="27"/>
      <c r="D181" s="24"/>
      <c r="E181" s="20"/>
      <c r="F181" s="340" t="s">
        <v>80</v>
      </c>
      <c r="G181" s="247"/>
      <c r="H181" s="247"/>
      <c r="I181" s="27"/>
      <c r="J181" s="27"/>
      <c r="K181" s="27"/>
      <c r="L181" s="27"/>
      <c r="M181" s="19"/>
      <c r="N181" s="1"/>
      <c r="O181" s="97"/>
      <c r="P181" s="97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340" t="s">
        <v>81</v>
      </c>
      <c r="B182" s="247"/>
      <c r="C182" s="27" t="s">
        <v>265</v>
      </c>
      <c r="D182" s="24"/>
      <c r="E182" s="20"/>
      <c r="F182" s="340" t="s">
        <v>81</v>
      </c>
      <c r="G182" s="247"/>
      <c r="H182" s="247"/>
      <c r="I182" s="27"/>
      <c r="J182" s="27"/>
      <c r="K182" s="27"/>
      <c r="L182" s="27"/>
      <c r="M182" s="19"/>
      <c r="N182" s="1"/>
      <c r="O182" s="97"/>
      <c r="P182" s="97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12"/>
      <c r="B183" s="111"/>
      <c r="C183" s="1"/>
      <c r="D183" s="20"/>
      <c r="E183" s="20"/>
      <c r="F183" s="59"/>
      <c r="G183" s="59"/>
      <c r="H183" s="112"/>
      <c r="I183" s="1"/>
      <c r="J183" s="59"/>
      <c r="K183" s="19"/>
      <c r="L183" s="19"/>
      <c r="M183" s="97"/>
      <c r="N183" s="97"/>
      <c r="O183" s="97"/>
      <c r="P183" s="97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12"/>
      <c r="B184" s="111"/>
      <c r="C184" s="1"/>
      <c r="D184" s="20"/>
      <c r="E184" s="20"/>
      <c r="F184" s="59"/>
      <c r="G184" s="59"/>
      <c r="H184" s="112"/>
      <c r="I184" s="1"/>
      <c r="J184" s="59"/>
      <c r="K184" s="19"/>
      <c r="L184" s="19"/>
      <c r="M184" s="97"/>
      <c r="N184" s="97"/>
      <c r="O184" s="97"/>
      <c r="P184" s="97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278"/>
      <c r="B185" s="245"/>
      <c r="C185" s="341" t="s">
        <v>266</v>
      </c>
      <c r="D185" s="244"/>
      <c r="E185" s="244"/>
      <c r="F185" s="244"/>
      <c r="G185" s="244"/>
      <c r="H185" s="244"/>
      <c r="I185" s="244"/>
      <c r="J185" s="244"/>
      <c r="K185" s="244"/>
      <c r="L185" s="244"/>
      <c r="M185" s="245"/>
      <c r="N185" s="342" t="s">
        <v>267</v>
      </c>
      <c r="O185" s="261"/>
      <c r="P185" s="261"/>
      <c r="Q185" s="262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246"/>
      <c r="B186" s="248"/>
      <c r="C186" s="258"/>
      <c r="D186" s="254"/>
      <c r="E186" s="254"/>
      <c r="F186" s="254"/>
      <c r="G186" s="254"/>
      <c r="H186" s="254"/>
      <c r="I186" s="254"/>
      <c r="J186" s="254"/>
      <c r="K186" s="254"/>
      <c r="L186" s="254"/>
      <c r="M186" s="259"/>
      <c r="N186" s="342" t="s">
        <v>268</v>
      </c>
      <c r="O186" s="261"/>
      <c r="P186" s="261"/>
      <c r="Q186" s="262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246"/>
      <c r="B187" s="248"/>
      <c r="C187" s="341" t="s">
        <v>121</v>
      </c>
      <c r="D187" s="244"/>
      <c r="E187" s="244"/>
      <c r="F187" s="244"/>
      <c r="G187" s="244"/>
      <c r="H187" s="244"/>
      <c r="I187" s="244"/>
      <c r="J187" s="244"/>
      <c r="K187" s="244"/>
      <c r="L187" s="244"/>
      <c r="M187" s="245"/>
      <c r="N187" s="343" t="s">
        <v>269</v>
      </c>
      <c r="O187" s="261"/>
      <c r="P187" s="261"/>
      <c r="Q187" s="262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258"/>
      <c r="B188" s="259"/>
      <c r="C188" s="258"/>
      <c r="D188" s="254"/>
      <c r="E188" s="254"/>
      <c r="F188" s="254"/>
      <c r="G188" s="254"/>
      <c r="H188" s="254"/>
      <c r="I188" s="254"/>
      <c r="J188" s="254"/>
      <c r="K188" s="254"/>
      <c r="L188" s="254"/>
      <c r="M188" s="259"/>
      <c r="N188" s="343" t="s">
        <v>5</v>
      </c>
      <c r="O188" s="261"/>
      <c r="P188" s="261"/>
      <c r="Q188" s="262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10" t="s">
        <v>122</v>
      </c>
      <c r="B189" s="261"/>
      <c r="C189" s="262"/>
      <c r="D189" s="338" t="s">
        <v>123</v>
      </c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310" t="s">
        <v>270</v>
      </c>
      <c r="B190" s="261"/>
      <c r="C190" s="262"/>
      <c r="D190" s="291" t="s">
        <v>249</v>
      </c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291" t="s">
        <v>271</v>
      </c>
      <c r="B191" s="262"/>
      <c r="C191" s="92" t="s">
        <v>272</v>
      </c>
      <c r="D191" s="339" t="s">
        <v>273</v>
      </c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6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264" t="s">
        <v>14</v>
      </c>
      <c r="B192" s="271" t="s">
        <v>15</v>
      </c>
      <c r="C192" s="264" t="s">
        <v>274</v>
      </c>
      <c r="D192" s="328" t="s">
        <v>17</v>
      </c>
      <c r="E192" s="262"/>
      <c r="F192" s="328" t="s">
        <v>128</v>
      </c>
      <c r="G192" s="261"/>
      <c r="H192" s="261"/>
      <c r="I192" s="261"/>
      <c r="J192" s="262"/>
      <c r="K192" s="264" t="s">
        <v>275</v>
      </c>
      <c r="L192" s="271" t="s">
        <v>276</v>
      </c>
      <c r="M192" s="264" t="s">
        <v>277</v>
      </c>
      <c r="N192" s="325" t="s">
        <v>278</v>
      </c>
      <c r="O192" s="244"/>
      <c r="P192" s="244"/>
      <c r="Q192" s="245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265"/>
      <c r="B193" s="265"/>
      <c r="C193" s="265"/>
      <c r="D193" s="61" t="s">
        <v>23</v>
      </c>
      <c r="E193" s="61" t="s">
        <v>24</v>
      </c>
      <c r="F193" s="61" t="s">
        <v>130</v>
      </c>
      <c r="G193" s="61" t="s">
        <v>131</v>
      </c>
      <c r="H193" s="61" t="s">
        <v>132</v>
      </c>
      <c r="I193" s="61" t="s">
        <v>279</v>
      </c>
      <c r="J193" s="61" t="s">
        <v>280</v>
      </c>
      <c r="K193" s="265"/>
      <c r="L193" s="265"/>
      <c r="M193" s="265"/>
      <c r="N193" s="258"/>
      <c r="O193" s="254"/>
      <c r="P193" s="254"/>
      <c r="Q193" s="259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53">
        <v>1</v>
      </c>
      <c r="B194" s="99" t="s">
        <v>253</v>
      </c>
      <c r="C194" s="100" t="s">
        <v>254</v>
      </c>
      <c r="D194" s="5">
        <v>37438</v>
      </c>
      <c r="E194" s="105">
        <v>37529</v>
      </c>
      <c r="F194" s="101">
        <v>1</v>
      </c>
      <c r="G194" s="101"/>
      <c r="H194" s="53">
        <v>1</v>
      </c>
      <c r="I194" s="102"/>
      <c r="J194" s="101"/>
      <c r="K194" s="6" t="s">
        <v>31</v>
      </c>
      <c r="L194" s="6"/>
      <c r="M194" s="61"/>
      <c r="N194" s="243" t="s">
        <v>281</v>
      </c>
      <c r="O194" s="244"/>
      <c r="P194" s="244"/>
      <c r="Q194" s="245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53">
        <v>2</v>
      </c>
      <c r="B195" s="99" t="s">
        <v>253</v>
      </c>
      <c r="C195" s="100" t="s">
        <v>256</v>
      </c>
      <c r="D195" s="5">
        <v>37803</v>
      </c>
      <c r="E195" s="105">
        <v>37894</v>
      </c>
      <c r="F195" s="101"/>
      <c r="G195" s="101"/>
      <c r="H195" s="53">
        <v>1</v>
      </c>
      <c r="I195" s="102"/>
      <c r="J195" s="101"/>
      <c r="K195" s="6" t="s">
        <v>31</v>
      </c>
      <c r="L195" s="61"/>
      <c r="M195" s="61"/>
      <c r="N195" s="246"/>
      <c r="O195" s="247"/>
      <c r="P195" s="247"/>
      <c r="Q195" s="248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53">
        <v>3</v>
      </c>
      <c r="B196" s="99" t="s">
        <v>253</v>
      </c>
      <c r="C196" s="100" t="s">
        <v>254</v>
      </c>
      <c r="D196" s="5">
        <v>37895</v>
      </c>
      <c r="E196" s="105">
        <v>37986</v>
      </c>
      <c r="F196" s="101"/>
      <c r="G196" s="101"/>
      <c r="H196" s="53">
        <v>1</v>
      </c>
      <c r="I196" s="102"/>
      <c r="J196" s="101"/>
      <c r="K196" s="6" t="s">
        <v>31</v>
      </c>
      <c r="L196" s="61"/>
      <c r="M196" s="61"/>
      <c r="N196" s="246"/>
      <c r="O196" s="247"/>
      <c r="P196" s="247"/>
      <c r="Q196" s="248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53">
        <v>4</v>
      </c>
      <c r="B197" s="99" t="s">
        <v>253</v>
      </c>
      <c r="C197" s="100" t="s">
        <v>254</v>
      </c>
      <c r="D197" s="5">
        <v>37988</v>
      </c>
      <c r="E197" s="105">
        <v>38077</v>
      </c>
      <c r="F197" s="101"/>
      <c r="G197" s="101"/>
      <c r="H197" s="53">
        <v>1</v>
      </c>
      <c r="I197" s="6"/>
      <c r="J197" s="101"/>
      <c r="K197" s="6" t="s">
        <v>31</v>
      </c>
      <c r="L197" s="61"/>
      <c r="M197" s="61"/>
      <c r="N197" s="246"/>
      <c r="O197" s="247"/>
      <c r="P197" s="247"/>
      <c r="Q197" s="248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53">
        <v>5</v>
      </c>
      <c r="B198" s="99" t="s">
        <v>253</v>
      </c>
      <c r="C198" s="100" t="s">
        <v>254</v>
      </c>
      <c r="D198" s="5">
        <v>38078</v>
      </c>
      <c r="E198" s="105">
        <v>38168</v>
      </c>
      <c r="F198" s="101"/>
      <c r="G198" s="101"/>
      <c r="H198" s="53">
        <v>1</v>
      </c>
      <c r="I198" s="6"/>
      <c r="J198" s="101"/>
      <c r="K198" s="6" t="s">
        <v>31</v>
      </c>
      <c r="L198" s="61"/>
      <c r="M198" s="61"/>
      <c r="N198" s="246"/>
      <c r="O198" s="247"/>
      <c r="P198" s="247"/>
      <c r="Q198" s="248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53">
        <v>6</v>
      </c>
      <c r="B199" s="99" t="s">
        <v>253</v>
      </c>
      <c r="C199" s="100" t="s">
        <v>254</v>
      </c>
      <c r="D199" s="5">
        <v>38169</v>
      </c>
      <c r="E199" s="105">
        <v>38260</v>
      </c>
      <c r="F199" s="101"/>
      <c r="G199" s="101"/>
      <c r="H199" s="53">
        <v>1</v>
      </c>
      <c r="I199" s="6"/>
      <c r="J199" s="101"/>
      <c r="K199" s="6" t="s">
        <v>31</v>
      </c>
      <c r="L199" s="61"/>
      <c r="M199" s="61"/>
      <c r="N199" s="246"/>
      <c r="O199" s="247"/>
      <c r="P199" s="247"/>
      <c r="Q199" s="248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53">
        <v>7</v>
      </c>
      <c r="B200" s="99" t="s">
        <v>253</v>
      </c>
      <c r="C200" s="100" t="s">
        <v>254</v>
      </c>
      <c r="D200" s="5">
        <v>38261</v>
      </c>
      <c r="E200" s="105">
        <v>38352</v>
      </c>
      <c r="F200" s="101"/>
      <c r="G200" s="101"/>
      <c r="H200" s="53">
        <v>1</v>
      </c>
      <c r="I200" s="6"/>
      <c r="J200" s="101"/>
      <c r="K200" s="6" t="s">
        <v>31</v>
      </c>
      <c r="L200" s="61"/>
      <c r="M200" s="61"/>
      <c r="N200" s="246"/>
      <c r="O200" s="247"/>
      <c r="P200" s="247"/>
      <c r="Q200" s="248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53">
        <v>8</v>
      </c>
      <c r="B201" s="99" t="s">
        <v>253</v>
      </c>
      <c r="C201" s="110" t="s">
        <v>260</v>
      </c>
      <c r="D201" s="5">
        <v>37988</v>
      </c>
      <c r="E201" s="105">
        <v>38352</v>
      </c>
      <c r="F201" s="101"/>
      <c r="G201" s="101"/>
      <c r="H201" s="53">
        <v>1</v>
      </c>
      <c r="I201" s="6"/>
      <c r="J201" s="101"/>
      <c r="K201" s="6" t="s">
        <v>31</v>
      </c>
      <c r="L201" s="61"/>
      <c r="M201" s="61"/>
      <c r="N201" s="246"/>
      <c r="O201" s="247"/>
      <c r="P201" s="247"/>
      <c r="Q201" s="248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53">
        <v>9</v>
      </c>
      <c r="B202" s="99" t="s">
        <v>253</v>
      </c>
      <c r="C202" s="100" t="s">
        <v>256</v>
      </c>
      <c r="D202" s="5">
        <v>38354</v>
      </c>
      <c r="E202" s="105">
        <v>38442</v>
      </c>
      <c r="F202" s="101"/>
      <c r="G202" s="101"/>
      <c r="H202" s="53">
        <v>1</v>
      </c>
      <c r="I202" s="102"/>
      <c r="J202" s="101"/>
      <c r="K202" s="6" t="s">
        <v>31</v>
      </c>
      <c r="L202" s="61"/>
      <c r="M202" s="61"/>
      <c r="N202" s="258"/>
      <c r="O202" s="254"/>
      <c r="P202" s="254"/>
      <c r="Q202" s="259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53">
        <v>10</v>
      </c>
      <c r="B203" s="99" t="s">
        <v>253</v>
      </c>
      <c r="C203" s="100" t="s">
        <v>254</v>
      </c>
      <c r="D203" s="105">
        <v>38443</v>
      </c>
      <c r="E203" s="5">
        <v>38508</v>
      </c>
      <c r="F203" s="101">
        <v>2</v>
      </c>
      <c r="G203" s="101"/>
      <c r="H203" s="53">
        <v>1</v>
      </c>
      <c r="I203" s="102"/>
      <c r="J203" s="101"/>
      <c r="K203" s="6" t="s">
        <v>31</v>
      </c>
      <c r="L203" s="61"/>
      <c r="M203" s="61"/>
      <c r="N203" s="243" t="s">
        <v>281</v>
      </c>
      <c r="O203" s="244"/>
      <c r="P203" s="244"/>
      <c r="Q203" s="245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53">
        <v>11</v>
      </c>
      <c r="B204" s="99" t="s">
        <v>253</v>
      </c>
      <c r="C204" s="100" t="s">
        <v>254</v>
      </c>
      <c r="D204" s="105">
        <v>38534</v>
      </c>
      <c r="E204" s="5">
        <v>38625</v>
      </c>
      <c r="F204" s="101"/>
      <c r="G204" s="101"/>
      <c r="H204" s="53">
        <v>1</v>
      </c>
      <c r="I204" s="6"/>
      <c r="J204" s="101"/>
      <c r="K204" s="6" t="s">
        <v>31</v>
      </c>
      <c r="L204" s="61"/>
      <c r="M204" s="61"/>
      <c r="N204" s="246"/>
      <c r="O204" s="247"/>
      <c r="P204" s="247"/>
      <c r="Q204" s="248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53">
        <v>12</v>
      </c>
      <c r="B205" s="99" t="s">
        <v>253</v>
      </c>
      <c r="C205" s="100" t="s">
        <v>254</v>
      </c>
      <c r="D205" s="105">
        <v>38626</v>
      </c>
      <c r="E205" s="5">
        <v>38717</v>
      </c>
      <c r="F205" s="101"/>
      <c r="G205" s="101"/>
      <c r="H205" s="53">
        <v>1</v>
      </c>
      <c r="I205" s="6"/>
      <c r="J205" s="101"/>
      <c r="K205" s="6" t="s">
        <v>31</v>
      </c>
      <c r="L205" s="113"/>
      <c r="M205" s="113"/>
      <c r="N205" s="246"/>
      <c r="O205" s="247"/>
      <c r="P205" s="247"/>
      <c r="Q205" s="248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53">
        <v>13</v>
      </c>
      <c r="B206" s="99" t="s">
        <v>253</v>
      </c>
      <c r="C206" s="110" t="s">
        <v>260</v>
      </c>
      <c r="D206" s="105">
        <v>38354</v>
      </c>
      <c r="E206" s="5">
        <v>38717</v>
      </c>
      <c r="F206" s="101"/>
      <c r="G206" s="101"/>
      <c r="H206" s="53">
        <v>1</v>
      </c>
      <c r="I206" s="6"/>
      <c r="J206" s="101"/>
      <c r="K206" s="6" t="s">
        <v>31</v>
      </c>
      <c r="L206" s="113"/>
      <c r="M206" s="113"/>
      <c r="N206" s="246"/>
      <c r="O206" s="247"/>
      <c r="P206" s="247"/>
      <c r="Q206" s="248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53">
        <v>14</v>
      </c>
      <c r="B207" s="99" t="s">
        <v>253</v>
      </c>
      <c r="C207" s="100" t="s">
        <v>254</v>
      </c>
      <c r="D207" s="105">
        <v>38719</v>
      </c>
      <c r="E207" s="5">
        <v>38807</v>
      </c>
      <c r="F207" s="101"/>
      <c r="G207" s="101"/>
      <c r="H207" s="53">
        <v>1</v>
      </c>
      <c r="I207" s="6"/>
      <c r="J207" s="101"/>
      <c r="K207" s="6" t="s">
        <v>31</v>
      </c>
      <c r="L207" s="113"/>
      <c r="M207" s="113"/>
      <c r="N207" s="246"/>
      <c r="O207" s="247"/>
      <c r="P207" s="247"/>
      <c r="Q207" s="248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53">
        <v>15</v>
      </c>
      <c r="B208" s="99" t="s">
        <v>253</v>
      </c>
      <c r="C208" s="100" t="s">
        <v>254</v>
      </c>
      <c r="D208" s="105">
        <v>38808</v>
      </c>
      <c r="E208" s="5">
        <v>38722</v>
      </c>
      <c r="F208" s="101"/>
      <c r="G208" s="101"/>
      <c r="H208" s="53">
        <v>1</v>
      </c>
      <c r="I208" s="6"/>
      <c r="J208" s="101"/>
      <c r="K208" s="6" t="s">
        <v>31</v>
      </c>
      <c r="L208" s="113"/>
      <c r="M208" s="113"/>
      <c r="N208" s="246"/>
      <c r="O208" s="247"/>
      <c r="P208" s="247"/>
      <c r="Q208" s="248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53">
        <v>16</v>
      </c>
      <c r="B209" s="99" t="s">
        <v>253</v>
      </c>
      <c r="C209" s="100" t="s">
        <v>256</v>
      </c>
      <c r="D209" s="105">
        <v>38899</v>
      </c>
      <c r="E209" s="5">
        <v>38990</v>
      </c>
      <c r="F209" s="101"/>
      <c r="G209" s="101"/>
      <c r="H209" s="53">
        <v>1</v>
      </c>
      <c r="I209" s="102"/>
      <c r="J209" s="101"/>
      <c r="K209" s="6" t="s">
        <v>31</v>
      </c>
      <c r="L209" s="113"/>
      <c r="M209" s="113"/>
      <c r="N209" s="246"/>
      <c r="O209" s="247"/>
      <c r="P209" s="247"/>
      <c r="Q209" s="248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53">
        <v>17</v>
      </c>
      <c r="B210" s="99" t="s">
        <v>253</v>
      </c>
      <c r="C210" s="100" t="s">
        <v>261</v>
      </c>
      <c r="D210" s="105">
        <v>38991</v>
      </c>
      <c r="E210" s="5">
        <v>39082</v>
      </c>
      <c r="F210" s="101"/>
      <c r="G210" s="101"/>
      <c r="H210" s="53">
        <v>1</v>
      </c>
      <c r="I210" s="102"/>
      <c r="J210" s="101"/>
      <c r="K210" s="6" t="s">
        <v>31</v>
      </c>
      <c r="L210" s="113"/>
      <c r="M210" s="113"/>
      <c r="N210" s="246"/>
      <c r="O210" s="247"/>
      <c r="P210" s="247"/>
      <c r="Q210" s="248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53">
        <v>18</v>
      </c>
      <c r="B211" s="99" t="s">
        <v>253</v>
      </c>
      <c r="C211" s="100" t="s">
        <v>262</v>
      </c>
      <c r="D211" s="105">
        <v>38719</v>
      </c>
      <c r="E211" s="5">
        <v>39082</v>
      </c>
      <c r="F211" s="101"/>
      <c r="G211" s="101"/>
      <c r="H211" s="53">
        <v>1</v>
      </c>
      <c r="I211" s="102"/>
      <c r="J211" s="101"/>
      <c r="K211" s="6" t="s">
        <v>31</v>
      </c>
      <c r="L211" s="113"/>
      <c r="M211" s="113"/>
      <c r="N211" s="258"/>
      <c r="O211" s="254"/>
      <c r="P211" s="254"/>
      <c r="Q211" s="259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310" t="s">
        <v>237</v>
      </c>
      <c r="B212" s="262"/>
      <c r="C212" s="311" t="s">
        <v>263</v>
      </c>
      <c r="D212" s="262"/>
      <c r="E212" s="310" t="s">
        <v>239</v>
      </c>
      <c r="F212" s="262"/>
      <c r="G212" s="291" t="s">
        <v>282</v>
      </c>
      <c r="H212" s="261"/>
      <c r="I212" s="261"/>
      <c r="J212" s="262"/>
      <c r="K212" s="310" t="s">
        <v>240</v>
      </c>
      <c r="L212" s="262"/>
      <c r="M212" s="286" t="s">
        <v>283</v>
      </c>
      <c r="N212" s="261"/>
      <c r="O212" s="261"/>
      <c r="P212" s="261"/>
      <c r="Q212" s="262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310" t="s">
        <v>241</v>
      </c>
      <c r="B213" s="262"/>
      <c r="C213" s="311" t="s">
        <v>264</v>
      </c>
      <c r="D213" s="262"/>
      <c r="E213" s="310" t="s">
        <v>241</v>
      </c>
      <c r="F213" s="262"/>
      <c r="G213" s="291" t="s">
        <v>284</v>
      </c>
      <c r="H213" s="261"/>
      <c r="I213" s="261"/>
      <c r="J213" s="262"/>
      <c r="K213" s="310" t="s">
        <v>244</v>
      </c>
      <c r="L213" s="262"/>
      <c r="M213" s="286" t="s">
        <v>284</v>
      </c>
      <c r="N213" s="261"/>
      <c r="O213" s="261"/>
      <c r="P213" s="261"/>
      <c r="Q213" s="262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310" t="s">
        <v>245</v>
      </c>
      <c r="B214" s="262"/>
      <c r="C214" s="311"/>
      <c r="D214" s="262"/>
      <c r="E214" s="310" t="s">
        <v>245</v>
      </c>
      <c r="F214" s="262"/>
      <c r="G214" s="291"/>
      <c r="H214" s="261"/>
      <c r="I214" s="261"/>
      <c r="J214" s="262"/>
      <c r="K214" s="310" t="s">
        <v>245</v>
      </c>
      <c r="L214" s="262"/>
      <c r="M214" s="286"/>
      <c r="N214" s="261"/>
      <c r="O214" s="261"/>
      <c r="P214" s="261"/>
      <c r="Q214" s="262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310" t="s">
        <v>81</v>
      </c>
      <c r="B215" s="262"/>
      <c r="C215" s="311" t="s">
        <v>265</v>
      </c>
      <c r="D215" s="262"/>
      <c r="E215" s="310" t="s">
        <v>81</v>
      </c>
      <c r="F215" s="262"/>
      <c r="G215" s="312"/>
      <c r="H215" s="261"/>
      <c r="I215" s="261"/>
      <c r="J215" s="262"/>
      <c r="K215" s="310" t="s">
        <v>248</v>
      </c>
      <c r="L215" s="262"/>
      <c r="M215" s="288">
        <v>43902</v>
      </c>
      <c r="N215" s="261"/>
      <c r="O215" s="261"/>
      <c r="P215" s="261"/>
      <c r="Q215" s="262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12"/>
      <c r="B216" s="111"/>
      <c r="C216" s="1"/>
      <c r="D216" s="20"/>
      <c r="E216" s="20"/>
      <c r="F216" s="59"/>
      <c r="G216" s="59"/>
      <c r="H216" s="112"/>
      <c r="I216" s="1"/>
      <c r="J216" s="59"/>
      <c r="K216" s="19"/>
      <c r="L216" s="19"/>
      <c r="M216" s="97"/>
      <c r="N216" s="97"/>
      <c r="O216" s="97"/>
      <c r="P216" s="97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12"/>
      <c r="B217" s="111"/>
      <c r="C217" s="1"/>
      <c r="D217" s="20"/>
      <c r="E217" s="20"/>
      <c r="F217" s="59"/>
      <c r="G217" s="59"/>
      <c r="H217" s="112"/>
      <c r="I217" s="1"/>
      <c r="J217" s="59"/>
      <c r="K217" s="19"/>
      <c r="L217" s="19"/>
      <c r="M217" s="97"/>
      <c r="N217" s="97"/>
      <c r="O217" s="97"/>
      <c r="P217" s="97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12"/>
      <c r="B218" s="111"/>
      <c r="C218" s="1"/>
      <c r="D218" s="20"/>
      <c r="E218" s="20"/>
      <c r="F218" s="59"/>
      <c r="G218" s="59"/>
      <c r="H218" s="112"/>
      <c r="I218" s="1"/>
      <c r="J218" s="59"/>
      <c r="K218" s="19"/>
      <c r="L218" s="19"/>
      <c r="M218" s="97"/>
      <c r="N218" s="97"/>
      <c r="O218" s="97"/>
      <c r="P218" s="97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12"/>
      <c r="B219" s="111"/>
      <c r="C219" s="1"/>
      <c r="D219" s="20"/>
      <c r="E219" s="20"/>
      <c r="F219" s="59"/>
      <c r="G219" s="59"/>
      <c r="H219" s="112"/>
      <c r="I219" s="1"/>
      <c r="J219" s="59"/>
      <c r="K219" s="19"/>
      <c r="L219" s="19"/>
      <c r="M219" s="97"/>
      <c r="N219" s="97"/>
      <c r="O219" s="97"/>
      <c r="P219" s="97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12"/>
      <c r="B220" s="111"/>
      <c r="C220" s="1"/>
      <c r="D220" s="20"/>
      <c r="E220" s="20"/>
      <c r="F220" s="59"/>
      <c r="G220" s="59"/>
      <c r="H220" s="112"/>
      <c r="I220" s="1"/>
      <c r="J220" s="59"/>
      <c r="K220" s="19"/>
      <c r="L220" s="19"/>
      <c r="M220" s="97"/>
      <c r="N220" s="97"/>
      <c r="O220" s="97"/>
      <c r="P220" s="97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12"/>
      <c r="B221" s="111"/>
      <c r="C221" s="1"/>
      <c r="D221" s="20"/>
      <c r="E221" s="20"/>
      <c r="F221" s="59"/>
      <c r="G221" s="59"/>
      <c r="H221" s="112"/>
      <c r="I221" s="1"/>
      <c r="J221" s="59"/>
      <c r="K221" s="19"/>
      <c r="L221" s="19"/>
      <c r="M221" s="97"/>
      <c r="N221" s="97"/>
      <c r="O221" s="97"/>
      <c r="P221" s="97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12"/>
      <c r="B222" s="111"/>
      <c r="C222" s="1"/>
      <c r="D222" s="20"/>
      <c r="E222" s="20"/>
      <c r="F222" s="59"/>
      <c r="G222" s="59"/>
      <c r="H222" s="112"/>
      <c r="I222" s="1"/>
      <c r="J222" s="59"/>
      <c r="K222" s="19"/>
      <c r="L222" s="19"/>
      <c r="M222" s="97"/>
      <c r="N222" s="97"/>
      <c r="O222" s="97"/>
      <c r="P222" s="97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12"/>
      <c r="B223" s="111"/>
      <c r="C223" s="1"/>
      <c r="D223" s="20"/>
      <c r="E223" s="20"/>
      <c r="F223" s="59"/>
      <c r="G223" s="59"/>
      <c r="H223" s="112"/>
      <c r="I223" s="1"/>
      <c r="J223" s="59"/>
      <c r="K223" s="19"/>
      <c r="L223" s="19"/>
      <c r="M223" s="97"/>
      <c r="N223" s="97"/>
      <c r="O223" s="97"/>
      <c r="P223" s="97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12"/>
      <c r="B224" s="111"/>
      <c r="C224" s="1"/>
      <c r="D224" s="20"/>
      <c r="E224" s="20"/>
      <c r="F224" s="59"/>
      <c r="G224" s="59"/>
      <c r="H224" s="112"/>
      <c r="I224" s="1"/>
      <c r="J224" s="59"/>
      <c r="K224" s="19"/>
      <c r="L224" s="19"/>
      <c r="M224" s="97"/>
      <c r="N224" s="97"/>
      <c r="O224" s="97"/>
      <c r="P224" s="97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12"/>
      <c r="B225" s="111"/>
      <c r="C225" s="1"/>
      <c r="D225" s="20"/>
      <c r="E225" s="20"/>
      <c r="F225" s="59"/>
      <c r="G225" s="59"/>
      <c r="H225" s="112"/>
      <c r="I225" s="1"/>
      <c r="J225" s="59"/>
      <c r="K225" s="19"/>
      <c r="L225" s="19"/>
      <c r="M225" s="97"/>
      <c r="N225" s="97"/>
      <c r="O225" s="97"/>
      <c r="P225" s="97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12"/>
      <c r="B226" s="111"/>
      <c r="C226" s="1"/>
      <c r="D226" s="20"/>
      <c r="E226" s="20"/>
      <c r="F226" s="59"/>
      <c r="G226" s="59"/>
      <c r="H226" s="112"/>
      <c r="I226" s="1"/>
      <c r="J226" s="59"/>
      <c r="K226" s="19"/>
      <c r="L226" s="19"/>
      <c r="M226" s="97"/>
      <c r="N226" s="97"/>
      <c r="O226" s="97"/>
      <c r="P226" s="97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12"/>
      <c r="B227" s="111"/>
      <c r="C227" s="1"/>
      <c r="D227" s="20"/>
      <c r="E227" s="20"/>
      <c r="F227" s="59"/>
      <c r="G227" s="59"/>
      <c r="H227" s="112"/>
      <c r="I227" s="1"/>
      <c r="J227" s="59"/>
      <c r="K227" s="19"/>
      <c r="L227" s="19"/>
      <c r="M227" s="97"/>
      <c r="N227" s="97"/>
      <c r="O227" s="97"/>
      <c r="P227" s="97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12"/>
      <c r="B228" s="111"/>
      <c r="C228" s="1"/>
      <c r="D228" s="20"/>
      <c r="E228" s="20"/>
      <c r="F228" s="59"/>
      <c r="G228" s="59"/>
      <c r="H228" s="112"/>
      <c r="I228" s="1"/>
      <c r="J228" s="59"/>
      <c r="K228" s="19"/>
      <c r="L228" s="19"/>
      <c r="M228" s="97"/>
      <c r="N228" s="97"/>
      <c r="O228" s="97"/>
      <c r="P228" s="97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12"/>
      <c r="B229" s="111"/>
      <c r="C229" s="1"/>
      <c r="D229" s="20"/>
      <c r="E229" s="20"/>
      <c r="F229" s="59"/>
      <c r="G229" s="59"/>
      <c r="H229" s="112"/>
      <c r="I229" s="1"/>
      <c r="J229" s="59"/>
      <c r="K229" s="19"/>
      <c r="L229" s="19"/>
      <c r="M229" s="97"/>
      <c r="N229" s="97"/>
      <c r="O229" s="97"/>
      <c r="P229" s="97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12"/>
      <c r="B230" s="111"/>
      <c r="C230" s="1"/>
      <c r="D230" s="20"/>
      <c r="E230" s="20"/>
      <c r="F230" s="59"/>
      <c r="G230" s="59"/>
      <c r="H230" s="112"/>
      <c r="I230" s="1"/>
      <c r="J230" s="59"/>
      <c r="K230" s="19"/>
      <c r="L230" s="19"/>
      <c r="M230" s="97"/>
      <c r="N230" s="97"/>
      <c r="O230" s="97"/>
      <c r="P230" s="97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12"/>
      <c r="B231" s="111"/>
      <c r="C231" s="1"/>
      <c r="D231" s="20"/>
      <c r="E231" s="20"/>
      <c r="F231" s="59"/>
      <c r="G231" s="59"/>
      <c r="H231" s="112"/>
      <c r="I231" s="1"/>
      <c r="J231" s="59"/>
      <c r="K231" s="19"/>
      <c r="L231" s="19"/>
      <c r="M231" s="97"/>
      <c r="N231" s="97"/>
      <c r="O231" s="97"/>
      <c r="P231" s="97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12"/>
      <c r="B232" s="111"/>
      <c r="C232" s="1"/>
      <c r="D232" s="20"/>
      <c r="E232" s="20"/>
      <c r="F232" s="59"/>
      <c r="G232" s="59"/>
      <c r="H232" s="112"/>
      <c r="I232" s="1"/>
      <c r="J232" s="59"/>
      <c r="K232" s="19"/>
      <c r="L232" s="19"/>
      <c r="M232" s="97"/>
      <c r="N232" s="97"/>
      <c r="O232" s="97"/>
      <c r="P232" s="97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12"/>
      <c r="B233" s="111"/>
      <c r="C233" s="1"/>
      <c r="D233" s="20"/>
      <c r="E233" s="20"/>
      <c r="F233" s="59"/>
      <c r="G233" s="59"/>
      <c r="H233" s="112"/>
      <c r="I233" s="1"/>
      <c r="J233" s="59"/>
      <c r="K233" s="19"/>
      <c r="L233" s="19"/>
      <c r="M233" s="97"/>
      <c r="N233" s="97"/>
      <c r="O233" s="97"/>
      <c r="P233" s="97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12"/>
      <c r="B234" s="111"/>
      <c r="C234" s="1"/>
      <c r="D234" s="20"/>
      <c r="E234" s="20"/>
      <c r="F234" s="59"/>
      <c r="G234" s="59"/>
      <c r="H234" s="112"/>
      <c r="I234" s="1"/>
      <c r="J234" s="59"/>
      <c r="K234" s="19"/>
      <c r="L234" s="19"/>
      <c r="M234" s="97"/>
      <c r="N234" s="97"/>
      <c r="O234" s="97"/>
      <c r="P234" s="97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12"/>
      <c r="B235" s="111"/>
      <c r="C235" s="1"/>
      <c r="D235" s="20"/>
      <c r="E235" s="20"/>
      <c r="F235" s="59"/>
      <c r="G235" s="59"/>
      <c r="H235" s="112"/>
      <c r="I235" s="1"/>
      <c r="J235" s="59"/>
      <c r="K235" s="19"/>
      <c r="L235" s="19"/>
      <c r="M235" s="97"/>
      <c r="N235" s="97"/>
      <c r="O235" s="97"/>
      <c r="P235" s="97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12"/>
      <c r="B236" s="111"/>
      <c r="C236" s="1"/>
      <c r="D236" s="20"/>
      <c r="E236" s="20"/>
      <c r="F236" s="59"/>
      <c r="G236" s="59"/>
      <c r="H236" s="112"/>
      <c r="I236" s="1"/>
      <c r="J236" s="59"/>
      <c r="K236" s="19"/>
      <c r="L236" s="19"/>
      <c r="M236" s="97"/>
      <c r="N236" s="97"/>
      <c r="O236" s="97"/>
      <c r="P236" s="97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12"/>
      <c r="B237" s="111"/>
      <c r="C237" s="1"/>
      <c r="D237" s="20"/>
      <c r="E237" s="20"/>
      <c r="F237" s="59"/>
      <c r="G237" s="59"/>
      <c r="H237" s="112"/>
      <c r="I237" s="1"/>
      <c r="J237" s="59"/>
      <c r="K237" s="19"/>
      <c r="L237" s="19"/>
      <c r="M237" s="97"/>
      <c r="N237" s="97"/>
      <c r="O237" s="97"/>
      <c r="P237" s="97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12"/>
      <c r="B238" s="111"/>
      <c r="C238" s="1"/>
      <c r="D238" s="20"/>
      <c r="E238" s="20"/>
      <c r="F238" s="59"/>
      <c r="G238" s="59"/>
      <c r="H238" s="112"/>
      <c r="I238" s="1"/>
      <c r="J238" s="59"/>
      <c r="K238" s="19"/>
      <c r="L238" s="19"/>
      <c r="M238" s="97"/>
      <c r="N238" s="97"/>
      <c r="O238" s="97"/>
      <c r="P238" s="97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12"/>
      <c r="B239" s="111"/>
      <c r="C239" s="1"/>
      <c r="D239" s="20"/>
      <c r="E239" s="20"/>
      <c r="F239" s="59"/>
      <c r="G239" s="59"/>
      <c r="H239" s="112"/>
      <c r="I239" s="1"/>
      <c r="J239" s="59"/>
      <c r="K239" s="19"/>
      <c r="L239" s="19"/>
      <c r="M239" s="97"/>
      <c r="N239" s="97"/>
      <c r="O239" s="97"/>
      <c r="P239" s="97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12"/>
      <c r="B240" s="111"/>
      <c r="C240" s="1"/>
      <c r="D240" s="20"/>
      <c r="E240" s="20"/>
      <c r="F240" s="59"/>
      <c r="G240" s="59"/>
      <c r="H240" s="112"/>
      <c r="I240" s="1"/>
      <c r="J240" s="59"/>
      <c r="K240" s="19"/>
      <c r="L240" s="19"/>
      <c r="M240" s="97"/>
      <c r="N240" s="97"/>
      <c r="O240" s="97"/>
      <c r="P240" s="97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12"/>
      <c r="B241" s="111"/>
      <c r="C241" s="1"/>
      <c r="D241" s="20"/>
      <c r="E241" s="20"/>
      <c r="F241" s="59"/>
      <c r="G241" s="59"/>
      <c r="H241" s="112"/>
      <c r="I241" s="1"/>
      <c r="J241" s="59"/>
      <c r="K241" s="19"/>
      <c r="L241" s="19"/>
      <c r="M241" s="97"/>
      <c r="N241" s="97"/>
      <c r="O241" s="97"/>
      <c r="P241" s="97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12"/>
      <c r="B242" s="111"/>
      <c r="C242" s="1"/>
      <c r="D242" s="20"/>
      <c r="E242" s="20"/>
      <c r="F242" s="59"/>
      <c r="G242" s="59"/>
      <c r="H242" s="112"/>
      <c r="I242" s="1"/>
      <c r="J242" s="59"/>
      <c r="K242" s="19"/>
      <c r="L242" s="19"/>
      <c r="M242" s="97"/>
      <c r="N242" s="97"/>
      <c r="O242" s="97"/>
      <c r="P242" s="97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12"/>
      <c r="B243" s="111"/>
      <c r="C243" s="1"/>
      <c r="D243" s="20"/>
      <c r="E243" s="20"/>
      <c r="F243" s="59"/>
      <c r="G243" s="59"/>
      <c r="H243" s="112"/>
      <c r="I243" s="1"/>
      <c r="J243" s="59"/>
      <c r="K243" s="19"/>
      <c r="L243" s="19"/>
      <c r="M243" s="97"/>
      <c r="N243" s="97"/>
      <c r="O243" s="97"/>
      <c r="P243" s="97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12"/>
      <c r="B244" s="111"/>
      <c r="C244" s="1"/>
      <c r="D244" s="20"/>
      <c r="E244" s="20"/>
      <c r="F244" s="59"/>
      <c r="G244" s="59"/>
      <c r="H244" s="112"/>
      <c r="I244" s="1"/>
      <c r="J244" s="59"/>
      <c r="K244" s="19"/>
      <c r="L244" s="19"/>
      <c r="M244" s="97"/>
      <c r="N244" s="97"/>
      <c r="O244" s="97"/>
      <c r="P244" s="97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12"/>
      <c r="B245" s="111"/>
      <c r="C245" s="1"/>
      <c r="D245" s="20"/>
      <c r="E245" s="20"/>
      <c r="F245" s="59"/>
      <c r="G245" s="59"/>
      <c r="H245" s="112"/>
      <c r="I245" s="1"/>
      <c r="J245" s="59"/>
      <c r="K245" s="19"/>
      <c r="L245" s="19"/>
      <c r="M245" s="97"/>
      <c r="N245" s="97"/>
      <c r="O245" s="97"/>
      <c r="P245" s="97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12"/>
      <c r="B246" s="111"/>
      <c r="C246" s="1"/>
      <c r="D246" s="20"/>
      <c r="E246" s="20"/>
      <c r="F246" s="59"/>
      <c r="G246" s="59"/>
      <c r="H246" s="112"/>
      <c r="I246" s="1"/>
      <c r="J246" s="59"/>
      <c r="K246" s="19"/>
      <c r="L246" s="19"/>
      <c r="M246" s="97"/>
      <c r="N246" s="97"/>
      <c r="O246" s="97"/>
      <c r="P246" s="97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12"/>
      <c r="B247" s="111"/>
      <c r="C247" s="1"/>
      <c r="D247" s="20"/>
      <c r="E247" s="20"/>
      <c r="F247" s="59"/>
      <c r="G247" s="59"/>
      <c r="H247" s="112"/>
      <c r="I247" s="1"/>
      <c r="J247" s="59"/>
      <c r="K247" s="19"/>
      <c r="L247" s="19"/>
      <c r="M247" s="97"/>
      <c r="N247" s="97"/>
      <c r="O247" s="97"/>
      <c r="P247" s="97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12"/>
      <c r="B248" s="111"/>
      <c r="C248" s="1"/>
      <c r="D248" s="20"/>
      <c r="E248" s="20"/>
      <c r="F248" s="59"/>
      <c r="G248" s="59"/>
      <c r="H248" s="19"/>
      <c r="I248" s="19"/>
      <c r="J248" s="59"/>
      <c r="K248" s="19"/>
      <c r="L248" s="19"/>
      <c r="M248" s="112"/>
      <c r="N248" s="112"/>
      <c r="O248" s="112"/>
      <c r="P248" s="112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7" customHeight="1" x14ac:dyDescent="0.2">
      <c r="A255" s="278"/>
      <c r="B255" s="245"/>
      <c r="C255" s="293" t="s">
        <v>119</v>
      </c>
      <c r="D255" s="261"/>
      <c r="E255" s="261"/>
      <c r="F255" s="261"/>
      <c r="G255" s="261"/>
      <c r="H255" s="261"/>
      <c r="I255" s="261"/>
      <c r="J255" s="261"/>
      <c r="K255" s="261"/>
      <c r="L255" s="262"/>
      <c r="M255" s="298" t="s">
        <v>120</v>
      </c>
      <c r="N255" s="261"/>
      <c r="O255" s="261"/>
      <c r="P255" s="262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3.5" customHeight="1" x14ac:dyDescent="0.2">
      <c r="A256" s="246"/>
      <c r="B256" s="248"/>
      <c r="C256" s="294" t="s">
        <v>121</v>
      </c>
      <c r="D256" s="244"/>
      <c r="E256" s="244"/>
      <c r="F256" s="244"/>
      <c r="G256" s="244"/>
      <c r="H256" s="244"/>
      <c r="I256" s="244"/>
      <c r="J256" s="244"/>
      <c r="K256" s="244"/>
      <c r="L256" s="245"/>
      <c r="M256" s="284" t="s">
        <v>4</v>
      </c>
      <c r="N256" s="261"/>
      <c r="O256" s="261"/>
      <c r="P256" s="262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4.25" customHeight="1" x14ac:dyDescent="0.2">
      <c r="A257" s="258"/>
      <c r="B257" s="259"/>
      <c r="C257" s="258"/>
      <c r="D257" s="254"/>
      <c r="E257" s="254"/>
      <c r="F257" s="254"/>
      <c r="G257" s="254"/>
      <c r="H257" s="254"/>
      <c r="I257" s="254"/>
      <c r="J257" s="254"/>
      <c r="K257" s="254"/>
      <c r="L257" s="259"/>
      <c r="M257" s="284" t="s">
        <v>5</v>
      </c>
      <c r="N257" s="261"/>
      <c r="O257" s="261"/>
      <c r="P257" s="262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9.75" customHeight="1" x14ac:dyDescent="0.2">
      <c r="A258" s="295"/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2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23.25" customHeight="1" x14ac:dyDescent="0.2">
      <c r="A259" s="279" t="s">
        <v>122</v>
      </c>
      <c r="B259" s="261"/>
      <c r="C259" s="262"/>
      <c r="D259" s="279" t="s">
        <v>123</v>
      </c>
      <c r="E259" s="261"/>
      <c r="F259" s="261"/>
      <c r="G259" s="261"/>
      <c r="H259" s="261"/>
      <c r="I259" s="261"/>
      <c r="J259" s="261"/>
      <c r="K259" s="261"/>
      <c r="L259" s="262"/>
      <c r="M259" s="280" t="s">
        <v>7</v>
      </c>
      <c r="N259" s="261"/>
      <c r="O259" s="262"/>
      <c r="P259" s="281" t="s">
        <v>13</v>
      </c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6.5" customHeight="1" x14ac:dyDescent="0.2">
      <c r="A260" s="279" t="s">
        <v>124</v>
      </c>
      <c r="B260" s="261"/>
      <c r="C260" s="262"/>
      <c r="D260" s="279" t="s">
        <v>125</v>
      </c>
      <c r="E260" s="261"/>
      <c r="F260" s="261"/>
      <c r="G260" s="261"/>
      <c r="H260" s="261"/>
      <c r="I260" s="261"/>
      <c r="J260" s="261"/>
      <c r="K260" s="261"/>
      <c r="L260" s="262"/>
      <c r="M260" s="60" t="s">
        <v>10</v>
      </c>
      <c r="N260" s="60" t="s">
        <v>11</v>
      </c>
      <c r="O260" s="60" t="s">
        <v>12</v>
      </c>
      <c r="P260" s="265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21.75" customHeight="1" x14ac:dyDescent="0.2">
      <c r="A261" s="279" t="s">
        <v>126</v>
      </c>
      <c r="B261" s="261"/>
      <c r="C261" s="262"/>
      <c r="D261" s="279" t="s">
        <v>127</v>
      </c>
      <c r="E261" s="261"/>
      <c r="F261" s="261"/>
      <c r="G261" s="261"/>
      <c r="H261" s="261"/>
      <c r="I261" s="261"/>
      <c r="J261" s="261"/>
      <c r="K261" s="261"/>
      <c r="L261" s="262"/>
      <c r="M261" s="60">
        <v>24</v>
      </c>
      <c r="N261" s="60">
        <v>4</v>
      </c>
      <c r="O261" s="60">
        <v>2014</v>
      </c>
      <c r="P261" s="60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28.5" customHeight="1" x14ac:dyDescent="0.2">
      <c r="A262" s="292" t="s">
        <v>14</v>
      </c>
      <c r="B262" s="281" t="s">
        <v>15</v>
      </c>
      <c r="C262" s="281" t="s">
        <v>16</v>
      </c>
      <c r="D262" s="280" t="s">
        <v>17</v>
      </c>
      <c r="E262" s="262"/>
      <c r="F262" s="280" t="s">
        <v>128</v>
      </c>
      <c r="G262" s="261"/>
      <c r="H262" s="261"/>
      <c r="I262" s="262"/>
      <c r="J262" s="292" t="s">
        <v>129</v>
      </c>
      <c r="K262" s="281" t="s">
        <v>20</v>
      </c>
      <c r="L262" s="292" t="s">
        <v>21</v>
      </c>
      <c r="M262" s="289" t="s">
        <v>22</v>
      </c>
      <c r="N262" s="244"/>
      <c r="O262" s="244"/>
      <c r="P262" s="245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8.75" customHeight="1" x14ac:dyDescent="0.2">
      <c r="A263" s="265"/>
      <c r="B263" s="265"/>
      <c r="C263" s="265"/>
      <c r="D263" s="60" t="s">
        <v>23</v>
      </c>
      <c r="E263" s="60" t="s">
        <v>24</v>
      </c>
      <c r="F263" s="60" t="s">
        <v>130</v>
      </c>
      <c r="G263" s="60" t="s">
        <v>131</v>
      </c>
      <c r="H263" s="60" t="s">
        <v>132</v>
      </c>
      <c r="I263" s="60" t="s">
        <v>133</v>
      </c>
      <c r="J263" s="265"/>
      <c r="K263" s="265"/>
      <c r="L263" s="265"/>
      <c r="M263" s="258"/>
      <c r="N263" s="254"/>
      <c r="O263" s="254"/>
      <c r="P263" s="25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3.5" customHeight="1" x14ac:dyDescent="0.2">
      <c r="A264" s="114"/>
      <c r="B264" s="114" t="s">
        <v>285</v>
      </c>
      <c r="C264" s="115" t="s">
        <v>286</v>
      </c>
      <c r="D264" s="116"/>
      <c r="E264" s="116"/>
      <c r="F264" s="114"/>
      <c r="G264" s="114"/>
      <c r="H264" s="114"/>
      <c r="I264" s="114"/>
      <c r="J264" s="114"/>
      <c r="K264" s="114"/>
      <c r="L264" s="114"/>
      <c r="M264" s="337" t="s">
        <v>141</v>
      </c>
      <c r="N264" s="244"/>
      <c r="O264" s="244"/>
      <c r="P264" s="245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3.5" customHeight="1" x14ac:dyDescent="0.2">
      <c r="A265" s="114">
        <v>1</v>
      </c>
      <c r="B265" s="114" t="s">
        <v>287</v>
      </c>
      <c r="C265" s="115" t="s">
        <v>288</v>
      </c>
      <c r="D265" s="116" t="s">
        <v>289</v>
      </c>
      <c r="E265" s="116" t="s">
        <v>290</v>
      </c>
      <c r="F265" s="114"/>
      <c r="G265" s="114"/>
      <c r="H265" s="114"/>
      <c r="I265" s="114"/>
      <c r="J265" s="114">
        <v>100</v>
      </c>
      <c r="K265" s="114" t="s">
        <v>31</v>
      </c>
      <c r="L265" s="114" t="s">
        <v>32</v>
      </c>
      <c r="M265" s="246"/>
      <c r="N265" s="247"/>
      <c r="O265" s="247"/>
      <c r="P265" s="248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3.5" customHeight="1" x14ac:dyDescent="0.2">
      <c r="A266" s="114">
        <v>2</v>
      </c>
      <c r="B266" s="114" t="s">
        <v>291</v>
      </c>
      <c r="C266" s="115" t="s">
        <v>288</v>
      </c>
      <c r="D266" s="116">
        <v>37397</v>
      </c>
      <c r="E266" s="116">
        <v>37566</v>
      </c>
      <c r="F266" s="114"/>
      <c r="G266" s="114"/>
      <c r="H266" s="114"/>
      <c r="I266" s="114"/>
      <c r="J266" s="114">
        <v>202</v>
      </c>
      <c r="K266" s="114" t="s">
        <v>31</v>
      </c>
      <c r="L266" s="114" t="s">
        <v>32</v>
      </c>
      <c r="M266" s="246"/>
      <c r="N266" s="247"/>
      <c r="O266" s="247"/>
      <c r="P266" s="248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3.5" customHeight="1" x14ac:dyDescent="0.2">
      <c r="A267" s="114">
        <v>3</v>
      </c>
      <c r="B267" s="114" t="s">
        <v>292</v>
      </c>
      <c r="C267" s="115" t="s">
        <v>288</v>
      </c>
      <c r="D267" s="116">
        <v>37468</v>
      </c>
      <c r="E267" s="116">
        <v>37508</v>
      </c>
      <c r="F267" s="114"/>
      <c r="G267" s="114"/>
      <c r="H267" s="114"/>
      <c r="I267" s="114"/>
      <c r="J267" s="114">
        <v>111</v>
      </c>
      <c r="K267" s="114" t="s">
        <v>31</v>
      </c>
      <c r="L267" s="114" t="s">
        <v>32</v>
      </c>
      <c r="M267" s="246"/>
      <c r="N267" s="247"/>
      <c r="O267" s="247"/>
      <c r="P267" s="248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3.5" customHeight="1" x14ac:dyDescent="0.2">
      <c r="A268" s="114">
        <v>4</v>
      </c>
      <c r="B268" s="114" t="s">
        <v>293</v>
      </c>
      <c r="C268" s="115" t="s">
        <v>288</v>
      </c>
      <c r="D268" s="116">
        <v>37508</v>
      </c>
      <c r="E268" s="116">
        <v>37456</v>
      </c>
      <c r="F268" s="114"/>
      <c r="G268" s="114"/>
      <c r="H268" s="114"/>
      <c r="I268" s="114"/>
      <c r="J268" s="114">
        <v>214</v>
      </c>
      <c r="K268" s="114" t="s">
        <v>31</v>
      </c>
      <c r="L268" s="114" t="s">
        <v>32</v>
      </c>
      <c r="M268" s="246"/>
      <c r="N268" s="247"/>
      <c r="O268" s="247"/>
      <c r="P268" s="248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3.5" customHeight="1" x14ac:dyDescent="0.2">
      <c r="A269" s="114">
        <v>5</v>
      </c>
      <c r="B269" s="114" t="s">
        <v>294</v>
      </c>
      <c r="C269" s="115" t="s">
        <v>288</v>
      </c>
      <c r="D269" s="116">
        <v>37274</v>
      </c>
      <c r="E269" s="116">
        <v>37326</v>
      </c>
      <c r="F269" s="114"/>
      <c r="G269" s="114"/>
      <c r="H269" s="114"/>
      <c r="I269" s="114"/>
      <c r="J269" s="114">
        <v>250</v>
      </c>
      <c r="K269" s="114" t="s">
        <v>31</v>
      </c>
      <c r="L269" s="114" t="s">
        <v>32</v>
      </c>
      <c r="M269" s="246"/>
      <c r="N269" s="247"/>
      <c r="O269" s="247"/>
      <c r="P269" s="248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3.5" customHeight="1" x14ac:dyDescent="0.2">
      <c r="A270" s="114">
        <v>6</v>
      </c>
      <c r="B270" s="114" t="s">
        <v>295</v>
      </c>
      <c r="C270" s="115" t="s">
        <v>288</v>
      </c>
      <c r="D270" s="116">
        <v>37433</v>
      </c>
      <c r="E270" s="116">
        <v>37569</v>
      </c>
      <c r="F270" s="114"/>
      <c r="G270" s="114"/>
      <c r="H270" s="114"/>
      <c r="I270" s="114"/>
      <c r="J270" s="114">
        <v>232</v>
      </c>
      <c r="K270" s="114" t="s">
        <v>31</v>
      </c>
      <c r="L270" s="114" t="s">
        <v>32</v>
      </c>
      <c r="M270" s="258"/>
      <c r="N270" s="254"/>
      <c r="O270" s="254"/>
      <c r="P270" s="25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3.5" customHeight="1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3.5" customHeight="1" x14ac:dyDescent="0.2">
      <c r="A272" s="287" t="s">
        <v>57</v>
      </c>
      <c r="B272" s="262"/>
      <c r="C272" s="286" t="s">
        <v>144</v>
      </c>
      <c r="D272" s="261"/>
      <c r="E272" s="262"/>
      <c r="F272" s="287" t="s">
        <v>59</v>
      </c>
      <c r="G272" s="261"/>
      <c r="H272" s="262"/>
      <c r="I272" s="286" t="s">
        <v>145</v>
      </c>
      <c r="J272" s="261"/>
      <c r="K272" s="261"/>
      <c r="L272" s="262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2.75" customHeight="1" x14ac:dyDescent="0.2">
      <c r="A273" s="287" t="s">
        <v>80</v>
      </c>
      <c r="B273" s="262"/>
      <c r="C273" s="286"/>
      <c r="D273" s="261"/>
      <c r="E273" s="262"/>
      <c r="F273" s="287" t="s">
        <v>80</v>
      </c>
      <c r="G273" s="261"/>
      <c r="H273" s="262"/>
      <c r="I273" s="286"/>
      <c r="J273" s="261"/>
      <c r="K273" s="261"/>
      <c r="L273" s="262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3.5" customHeight="1" x14ac:dyDescent="0.2">
      <c r="A274" s="287" t="s">
        <v>146</v>
      </c>
      <c r="B274" s="262"/>
      <c r="C274" s="286" t="s">
        <v>147</v>
      </c>
      <c r="D274" s="261"/>
      <c r="E274" s="262"/>
      <c r="F274" s="287" t="s">
        <v>146</v>
      </c>
      <c r="G274" s="261"/>
      <c r="H274" s="262"/>
      <c r="I274" s="286" t="s">
        <v>148</v>
      </c>
      <c r="J274" s="261"/>
      <c r="K274" s="261"/>
      <c r="L274" s="262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3.5" customHeight="1" x14ac:dyDescent="0.2">
      <c r="A275" s="287" t="s">
        <v>81</v>
      </c>
      <c r="B275" s="262"/>
      <c r="C275" s="286" t="s">
        <v>126</v>
      </c>
      <c r="D275" s="261"/>
      <c r="E275" s="262"/>
      <c r="F275" s="287" t="s">
        <v>81</v>
      </c>
      <c r="G275" s="261"/>
      <c r="H275" s="262"/>
      <c r="I275" s="288">
        <v>41779</v>
      </c>
      <c r="J275" s="261"/>
      <c r="K275" s="261"/>
      <c r="L275" s="262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3.5" customHeight="1" x14ac:dyDescent="0.2">
      <c r="A276" s="1" t="s">
        <v>84</v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273" t="s">
        <v>0</v>
      </c>
      <c r="B279" s="245"/>
      <c r="C279" s="276" t="s">
        <v>155</v>
      </c>
      <c r="D279" s="244"/>
      <c r="E279" s="244"/>
      <c r="F279" s="244"/>
      <c r="G279" s="244"/>
      <c r="H279" s="244"/>
      <c r="I279" s="244"/>
      <c r="J279" s="244"/>
      <c r="K279" s="244"/>
      <c r="L279" s="245"/>
      <c r="M279" s="283" t="s">
        <v>156</v>
      </c>
      <c r="N279" s="261"/>
      <c r="O279" s="261"/>
      <c r="P279" s="262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246"/>
      <c r="B280" s="248"/>
      <c r="C280" s="246"/>
      <c r="D280" s="247"/>
      <c r="E280" s="247"/>
      <c r="F280" s="247"/>
      <c r="G280" s="247"/>
      <c r="H280" s="247"/>
      <c r="I280" s="247"/>
      <c r="J280" s="247"/>
      <c r="K280" s="247"/>
      <c r="L280" s="248"/>
      <c r="M280" s="283" t="s">
        <v>4</v>
      </c>
      <c r="N280" s="261"/>
      <c r="O280" s="261"/>
      <c r="P280" s="262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258"/>
      <c r="B281" s="259"/>
      <c r="C281" s="258"/>
      <c r="D281" s="254"/>
      <c r="E281" s="254"/>
      <c r="F281" s="254"/>
      <c r="G281" s="254"/>
      <c r="H281" s="254"/>
      <c r="I281" s="254"/>
      <c r="J281" s="254"/>
      <c r="K281" s="254"/>
      <c r="L281" s="259"/>
      <c r="M281" s="283" t="s">
        <v>157</v>
      </c>
      <c r="N281" s="261"/>
      <c r="O281" s="261"/>
      <c r="P281" s="26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266" t="s">
        <v>6</v>
      </c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2"/>
      <c r="M282" s="277" t="s">
        <v>7</v>
      </c>
      <c r="N282" s="261"/>
      <c r="O282" s="261"/>
      <c r="P282" s="262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2" t="s">
        <v>158</v>
      </c>
      <c r="B283" s="3"/>
      <c r="C283" s="3"/>
      <c r="D283" s="268" t="s">
        <v>125</v>
      </c>
      <c r="E283" s="262"/>
      <c r="F283" s="268" t="s">
        <v>296</v>
      </c>
      <c r="G283" s="261"/>
      <c r="H283" s="261"/>
      <c r="I283" s="261"/>
      <c r="J283" s="261"/>
      <c r="K283" s="261"/>
      <c r="L283" s="262"/>
      <c r="M283" s="53" t="s">
        <v>10</v>
      </c>
      <c r="N283" s="53" t="s">
        <v>11</v>
      </c>
      <c r="O283" s="53" t="s">
        <v>12</v>
      </c>
      <c r="P283" s="53" t="s">
        <v>13</v>
      </c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264" t="s">
        <v>14</v>
      </c>
      <c r="B284" s="269" t="s">
        <v>15</v>
      </c>
      <c r="C284" s="269" t="s">
        <v>16</v>
      </c>
      <c r="D284" s="263" t="s">
        <v>17</v>
      </c>
      <c r="E284" s="262"/>
      <c r="F284" s="263" t="s">
        <v>18</v>
      </c>
      <c r="G284" s="261"/>
      <c r="H284" s="261"/>
      <c r="I284" s="262"/>
      <c r="J284" s="264" t="s">
        <v>19</v>
      </c>
      <c r="K284" s="271" t="s">
        <v>20</v>
      </c>
      <c r="L284" s="264" t="s">
        <v>21</v>
      </c>
      <c r="M284" s="296" t="s">
        <v>22</v>
      </c>
      <c r="N284" s="244"/>
      <c r="O284" s="244"/>
      <c r="P284" s="245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265"/>
      <c r="B285" s="265"/>
      <c r="C285" s="265"/>
      <c r="D285" s="117" t="s">
        <v>23</v>
      </c>
      <c r="E285" s="6" t="s">
        <v>24</v>
      </c>
      <c r="F285" s="6" t="s">
        <v>25</v>
      </c>
      <c r="G285" s="6" t="s">
        <v>26</v>
      </c>
      <c r="H285" s="6" t="s">
        <v>27</v>
      </c>
      <c r="I285" s="6" t="s">
        <v>28</v>
      </c>
      <c r="J285" s="265"/>
      <c r="K285" s="265"/>
      <c r="L285" s="265"/>
      <c r="M285" s="258"/>
      <c r="N285" s="254"/>
      <c r="O285" s="254"/>
      <c r="P285" s="259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18">
        <v>1</v>
      </c>
      <c r="B286" s="119" t="s">
        <v>297</v>
      </c>
      <c r="C286" s="119" t="s">
        <v>298</v>
      </c>
      <c r="D286" s="120">
        <v>38720</v>
      </c>
      <c r="E286" s="120">
        <v>38905</v>
      </c>
      <c r="F286" s="119"/>
      <c r="G286" s="119">
        <v>4</v>
      </c>
      <c r="H286" s="119"/>
      <c r="I286" s="119"/>
      <c r="J286" s="119">
        <v>200</v>
      </c>
      <c r="K286" s="119" t="s">
        <v>299</v>
      </c>
      <c r="L286" s="119" t="s">
        <v>300</v>
      </c>
      <c r="M286" s="337" t="s">
        <v>301</v>
      </c>
      <c r="N286" s="244"/>
      <c r="O286" s="244"/>
      <c r="P286" s="245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18">
        <v>2</v>
      </c>
      <c r="B287" s="119" t="s">
        <v>297</v>
      </c>
      <c r="C287" s="119" t="s">
        <v>298</v>
      </c>
      <c r="D287" s="120">
        <v>38905</v>
      </c>
      <c r="E287" s="120">
        <v>39080</v>
      </c>
      <c r="F287" s="119"/>
      <c r="G287" s="119"/>
      <c r="H287" s="119"/>
      <c r="I287" s="119"/>
      <c r="J287" s="119">
        <v>114</v>
      </c>
      <c r="K287" s="119" t="s">
        <v>299</v>
      </c>
      <c r="L287" s="119" t="s">
        <v>300</v>
      </c>
      <c r="M287" s="246"/>
      <c r="N287" s="247"/>
      <c r="O287" s="247"/>
      <c r="P287" s="248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18">
        <v>3</v>
      </c>
      <c r="B288" s="119" t="s">
        <v>297</v>
      </c>
      <c r="C288" s="119" t="s">
        <v>298</v>
      </c>
      <c r="D288" s="120">
        <v>39097</v>
      </c>
      <c r="E288" s="120">
        <v>39328</v>
      </c>
      <c r="F288" s="119"/>
      <c r="G288" s="119"/>
      <c r="H288" s="119"/>
      <c r="I288" s="119"/>
      <c r="J288" s="119">
        <v>121</v>
      </c>
      <c r="K288" s="119" t="s">
        <v>299</v>
      </c>
      <c r="L288" s="119" t="s">
        <v>300</v>
      </c>
      <c r="M288" s="246"/>
      <c r="N288" s="247"/>
      <c r="O288" s="247"/>
      <c r="P288" s="248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18">
        <v>4</v>
      </c>
      <c r="B289" s="119" t="s">
        <v>297</v>
      </c>
      <c r="C289" s="119" t="s">
        <v>298</v>
      </c>
      <c r="D289" s="120">
        <v>39463</v>
      </c>
      <c r="E289" s="120">
        <v>39783</v>
      </c>
      <c r="F289" s="119"/>
      <c r="G289" s="119"/>
      <c r="H289" s="119"/>
      <c r="I289" s="119"/>
      <c r="J289" s="119">
        <v>152</v>
      </c>
      <c r="K289" s="119" t="s">
        <v>299</v>
      </c>
      <c r="L289" s="119" t="s">
        <v>300</v>
      </c>
      <c r="M289" s="258"/>
      <c r="N289" s="254"/>
      <c r="O289" s="254"/>
      <c r="P289" s="259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5">
      <c r="A290" s="121">
        <v>5</v>
      </c>
      <c r="B290" s="121" t="s">
        <v>302</v>
      </c>
      <c r="C290" s="121" t="s">
        <v>303</v>
      </c>
      <c r="D290" s="20">
        <v>39455</v>
      </c>
      <c r="E290" s="122">
        <v>39813</v>
      </c>
      <c r="G290" s="121">
        <v>1</v>
      </c>
      <c r="J290" s="121">
        <v>144</v>
      </c>
      <c r="K290" s="121" t="s">
        <v>299</v>
      </c>
      <c r="L290" s="121" t="s">
        <v>304</v>
      </c>
      <c r="M290" s="243" t="s">
        <v>305</v>
      </c>
      <c r="N290" s="244"/>
      <c r="O290" s="244"/>
      <c r="P290" s="245"/>
      <c r="Q290" s="121" t="s">
        <v>306</v>
      </c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6"/>
      <c r="B291" s="6"/>
      <c r="C291" s="6"/>
      <c r="D291" s="117"/>
      <c r="E291" s="6"/>
      <c r="F291" s="6"/>
      <c r="G291" s="6"/>
      <c r="H291" s="6"/>
      <c r="I291" s="6"/>
      <c r="J291" s="6"/>
      <c r="K291" s="6"/>
      <c r="L291" s="6"/>
      <c r="M291" s="258"/>
      <c r="N291" s="254"/>
      <c r="O291" s="254"/>
      <c r="P291" s="259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6"/>
      <c r="B292" s="6"/>
      <c r="C292" s="6"/>
      <c r="D292" s="117"/>
      <c r="E292" s="6"/>
      <c r="F292" s="6"/>
      <c r="G292" s="6"/>
      <c r="H292" s="6"/>
      <c r="I292" s="6"/>
      <c r="J292" s="6"/>
      <c r="K292" s="6"/>
      <c r="L292" s="6"/>
      <c r="M292" s="286"/>
      <c r="N292" s="261"/>
      <c r="O292" s="261"/>
      <c r="P292" s="262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6"/>
      <c r="B293" s="6"/>
      <c r="C293" s="6"/>
      <c r="D293" s="117"/>
      <c r="E293" s="6"/>
      <c r="F293" s="6"/>
      <c r="G293" s="6"/>
      <c r="H293" s="6"/>
      <c r="I293" s="6"/>
      <c r="J293" s="6"/>
      <c r="K293" s="6"/>
      <c r="L293" s="6"/>
      <c r="M293" s="286"/>
      <c r="N293" s="261"/>
      <c r="O293" s="261"/>
      <c r="P293" s="262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6"/>
      <c r="B294" s="6"/>
      <c r="C294" s="6"/>
      <c r="D294" s="117"/>
      <c r="E294" s="6"/>
      <c r="F294" s="6"/>
      <c r="G294" s="6"/>
      <c r="H294" s="6"/>
      <c r="I294" s="6"/>
      <c r="J294" s="6"/>
      <c r="K294" s="6"/>
      <c r="L294" s="6"/>
      <c r="M294" s="286"/>
      <c r="N294" s="261"/>
      <c r="O294" s="261"/>
      <c r="P294" s="262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6"/>
      <c r="B295" s="6"/>
      <c r="C295" s="6"/>
      <c r="D295" s="117"/>
      <c r="E295" s="6"/>
      <c r="F295" s="6"/>
      <c r="G295" s="6"/>
      <c r="H295" s="6"/>
      <c r="I295" s="6"/>
      <c r="J295" s="6"/>
      <c r="K295" s="6"/>
      <c r="L295" s="6"/>
      <c r="M295" s="286"/>
      <c r="N295" s="261"/>
      <c r="O295" s="261"/>
      <c r="P295" s="26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6"/>
      <c r="B296" s="6"/>
      <c r="C296" s="6"/>
      <c r="D296" s="117"/>
      <c r="E296" s="6"/>
      <c r="F296" s="6"/>
      <c r="G296" s="6"/>
      <c r="H296" s="6"/>
      <c r="I296" s="6"/>
      <c r="J296" s="6"/>
      <c r="K296" s="6"/>
      <c r="L296" s="6"/>
      <c r="M296" s="286"/>
      <c r="N296" s="261"/>
      <c r="O296" s="261"/>
      <c r="P296" s="262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6"/>
      <c r="B297" s="6"/>
      <c r="C297" s="6"/>
      <c r="D297" s="117"/>
      <c r="E297" s="6"/>
      <c r="F297" s="6"/>
      <c r="G297" s="6"/>
      <c r="H297" s="6"/>
      <c r="I297" s="6"/>
      <c r="J297" s="6"/>
      <c r="K297" s="6"/>
      <c r="L297" s="6"/>
      <c r="M297" s="286"/>
      <c r="N297" s="261"/>
      <c r="O297" s="261"/>
      <c r="P297" s="262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6"/>
      <c r="B298" s="6"/>
      <c r="C298" s="6"/>
      <c r="D298" s="117"/>
      <c r="E298" s="6"/>
      <c r="F298" s="6"/>
      <c r="G298" s="6"/>
      <c r="H298" s="6"/>
      <c r="I298" s="6"/>
      <c r="J298" s="6"/>
      <c r="K298" s="6"/>
      <c r="L298" s="6"/>
      <c r="M298" s="286"/>
      <c r="N298" s="261"/>
      <c r="O298" s="261"/>
      <c r="P298" s="262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6"/>
      <c r="B299" s="6"/>
      <c r="C299" s="6"/>
      <c r="D299" s="117"/>
      <c r="E299" s="6"/>
      <c r="F299" s="6"/>
      <c r="G299" s="6"/>
      <c r="H299" s="6"/>
      <c r="I299" s="6"/>
      <c r="J299" s="6"/>
      <c r="K299" s="6"/>
      <c r="L299" s="6"/>
      <c r="M299" s="286"/>
      <c r="N299" s="261"/>
      <c r="O299" s="261"/>
      <c r="P299" s="262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6"/>
      <c r="B300" s="6"/>
      <c r="C300" s="6"/>
      <c r="D300" s="117"/>
      <c r="E300" s="6"/>
      <c r="F300" s="6"/>
      <c r="G300" s="6"/>
      <c r="H300" s="6"/>
      <c r="I300" s="6"/>
      <c r="J300" s="6"/>
      <c r="K300" s="6"/>
      <c r="L300" s="6"/>
      <c r="M300" s="286"/>
      <c r="N300" s="261"/>
      <c r="O300" s="261"/>
      <c r="P300" s="262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9"/>
      <c r="B301" s="19"/>
      <c r="C301" s="19"/>
      <c r="D301" s="123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22" t="s">
        <v>57</v>
      </c>
      <c r="B302" s="22"/>
      <c r="C302" s="253" t="s">
        <v>307</v>
      </c>
      <c r="D302" s="254"/>
      <c r="E302" s="19"/>
      <c r="F302" s="252" t="s">
        <v>59</v>
      </c>
      <c r="G302" s="247"/>
      <c r="H302" s="247"/>
      <c r="I302" s="253" t="s">
        <v>308</v>
      </c>
      <c r="J302" s="254"/>
      <c r="K302" s="254"/>
      <c r="L302" s="254"/>
      <c r="M302" s="19"/>
      <c r="N302" s="19"/>
      <c r="O302" s="19"/>
      <c r="P302" s="19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252" t="s">
        <v>61</v>
      </c>
      <c r="B303" s="247"/>
      <c r="C303" s="327" t="s">
        <v>309</v>
      </c>
      <c r="D303" s="261"/>
      <c r="E303" s="19"/>
      <c r="F303" s="252" t="s">
        <v>61</v>
      </c>
      <c r="G303" s="247"/>
      <c r="H303" s="247"/>
      <c r="I303" s="327" t="s">
        <v>310</v>
      </c>
      <c r="J303" s="261"/>
      <c r="K303" s="261"/>
      <c r="L303" s="261"/>
      <c r="M303" s="19"/>
      <c r="N303" s="19"/>
      <c r="O303" s="19"/>
      <c r="P303" s="19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9"/>
      <c r="C304" s="19"/>
      <c r="D304" s="123"/>
      <c r="E304" s="19"/>
      <c r="F304" s="1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252" t="s">
        <v>80</v>
      </c>
      <c r="B305" s="247"/>
      <c r="C305" s="27"/>
      <c r="D305" s="26"/>
      <c r="E305" s="19"/>
      <c r="F305" s="252" t="s">
        <v>80</v>
      </c>
      <c r="G305" s="247"/>
      <c r="H305" s="247"/>
      <c r="I305" s="27"/>
      <c r="J305" s="27"/>
      <c r="K305" s="27"/>
      <c r="L305" s="27"/>
      <c r="M305" s="19"/>
      <c r="N305" s="19"/>
      <c r="O305" s="19"/>
      <c r="P305" s="19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252" t="s">
        <v>81</v>
      </c>
      <c r="B306" s="247"/>
      <c r="C306" s="124">
        <v>40716</v>
      </c>
      <c r="D306" s="26"/>
      <c r="E306" s="19"/>
      <c r="F306" s="252" t="s">
        <v>81</v>
      </c>
      <c r="G306" s="247"/>
      <c r="H306" s="247"/>
      <c r="I306" s="336">
        <v>37064</v>
      </c>
      <c r="J306" s="261"/>
      <c r="K306" s="27"/>
      <c r="L306" s="27"/>
      <c r="M306" s="19"/>
      <c r="N306" s="19"/>
      <c r="O306" s="19"/>
      <c r="P306" s="19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9"/>
      <c r="B307" s="19"/>
      <c r="C307" s="19"/>
      <c r="D307" s="123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94">
    <mergeCell ref="A179:B179"/>
    <mergeCell ref="F179:H179"/>
    <mergeCell ref="A181:B181"/>
    <mergeCell ref="F181:H181"/>
    <mergeCell ref="A182:B182"/>
    <mergeCell ref="F182:H182"/>
    <mergeCell ref="A185:B188"/>
    <mergeCell ref="C185:M186"/>
    <mergeCell ref="N185:Q185"/>
    <mergeCell ref="N186:Q186"/>
    <mergeCell ref="C187:M188"/>
    <mergeCell ref="N187:Q187"/>
    <mergeCell ref="N188:Q188"/>
    <mergeCell ref="A189:C189"/>
    <mergeCell ref="A190:C190"/>
    <mergeCell ref="A191:B191"/>
    <mergeCell ref="A192:A193"/>
    <mergeCell ref="B192:B193"/>
    <mergeCell ref="C192:C193"/>
    <mergeCell ref="D192:E192"/>
    <mergeCell ref="A212:B212"/>
    <mergeCell ref="C212:D212"/>
    <mergeCell ref="E212:F212"/>
    <mergeCell ref="D189:Q189"/>
    <mergeCell ref="N194:Q202"/>
    <mergeCell ref="N203:Q211"/>
    <mergeCell ref="D190:Q190"/>
    <mergeCell ref="D191:Q191"/>
    <mergeCell ref="F192:J192"/>
    <mergeCell ref="K192:K193"/>
    <mergeCell ref="L192:L193"/>
    <mergeCell ref="M192:M193"/>
    <mergeCell ref="N192:Q193"/>
    <mergeCell ref="G212:J212"/>
    <mergeCell ref="K212:L212"/>
    <mergeCell ref="M212:Q212"/>
    <mergeCell ref="M213:Q213"/>
    <mergeCell ref="D259:L259"/>
    <mergeCell ref="M259:O259"/>
    <mergeCell ref="F284:I284"/>
    <mergeCell ref="J284:J285"/>
    <mergeCell ref="A282:L282"/>
    <mergeCell ref="D283:E283"/>
    <mergeCell ref="F283:L283"/>
    <mergeCell ref="A284:A285"/>
    <mergeCell ref="B284:B285"/>
    <mergeCell ref="C284:C285"/>
    <mergeCell ref="D284:E284"/>
    <mergeCell ref="K284:K285"/>
    <mergeCell ref="L284:L285"/>
    <mergeCell ref="M284:P285"/>
    <mergeCell ref="A215:B215"/>
    <mergeCell ref="C255:L255"/>
    <mergeCell ref="M255:P255"/>
    <mergeCell ref="C256:L257"/>
    <mergeCell ref="M256:P256"/>
    <mergeCell ref="M257:P257"/>
    <mergeCell ref="A258:P258"/>
    <mergeCell ref="K262:K263"/>
    <mergeCell ref="M264:P270"/>
    <mergeCell ref="M286:P289"/>
    <mergeCell ref="M290:P291"/>
    <mergeCell ref="M292:P292"/>
    <mergeCell ref="M293:P293"/>
    <mergeCell ref="M294:P294"/>
    <mergeCell ref="M295:P295"/>
    <mergeCell ref="M296:P296"/>
    <mergeCell ref="M297:P297"/>
    <mergeCell ref="M298:P298"/>
    <mergeCell ref="M299:P299"/>
    <mergeCell ref="M300:P300"/>
    <mergeCell ref="A305:B305"/>
    <mergeCell ref="F305:H305"/>
    <mergeCell ref="A306:B306"/>
    <mergeCell ref="F306:H306"/>
    <mergeCell ref="I306:J306"/>
    <mergeCell ref="C302:D302"/>
    <mergeCell ref="F302:H302"/>
    <mergeCell ref="I302:L302"/>
    <mergeCell ref="A303:B303"/>
    <mergeCell ref="C303:D303"/>
    <mergeCell ref="F303:H303"/>
    <mergeCell ref="I303:L303"/>
    <mergeCell ref="P259:P260"/>
    <mergeCell ref="A260:C260"/>
    <mergeCell ref="D260:L260"/>
    <mergeCell ref="D261:L261"/>
    <mergeCell ref="D262:E262"/>
    <mergeCell ref="F262:I262"/>
    <mergeCell ref="J262:J263"/>
    <mergeCell ref="M262:P263"/>
    <mergeCell ref="C275:E275"/>
    <mergeCell ref="F275:H275"/>
    <mergeCell ref="I275:L275"/>
    <mergeCell ref="F272:H272"/>
    <mergeCell ref="I272:L272"/>
    <mergeCell ref="F273:H273"/>
    <mergeCell ref="I273:L273"/>
    <mergeCell ref="F274:H274"/>
    <mergeCell ref="I274:L274"/>
    <mergeCell ref="L262:L263"/>
    <mergeCell ref="A255:B257"/>
    <mergeCell ref="A259:C259"/>
    <mergeCell ref="A261:C261"/>
    <mergeCell ref="A262:A263"/>
    <mergeCell ref="B262:B263"/>
    <mergeCell ref="C262:C263"/>
    <mergeCell ref="A272:B272"/>
    <mergeCell ref="A275:B275"/>
    <mergeCell ref="C272:E272"/>
    <mergeCell ref="C273:E273"/>
    <mergeCell ref="A273:B273"/>
    <mergeCell ref="A274:B274"/>
    <mergeCell ref="C274:E274"/>
    <mergeCell ref="A279:B281"/>
    <mergeCell ref="C279:L281"/>
    <mergeCell ref="M279:P279"/>
    <mergeCell ref="M280:P280"/>
    <mergeCell ref="M281:P281"/>
    <mergeCell ref="M282:P282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M8:P13"/>
    <mergeCell ref="M14:P22"/>
    <mergeCell ref="M23:P28"/>
    <mergeCell ref="M29:P32"/>
    <mergeCell ref="M33:P44"/>
    <mergeCell ref="M45:P50"/>
    <mergeCell ref="F52:H52"/>
    <mergeCell ref="I52:K52"/>
    <mergeCell ref="A53:B53"/>
    <mergeCell ref="F53:H53"/>
    <mergeCell ref="F55:H55"/>
    <mergeCell ref="M66:P66"/>
    <mergeCell ref="M67:P67"/>
    <mergeCell ref="A55:B55"/>
    <mergeCell ref="A56:B56"/>
    <mergeCell ref="F56:H56"/>
    <mergeCell ref="I56:K56"/>
    <mergeCell ref="A65:B67"/>
    <mergeCell ref="C65:L67"/>
    <mergeCell ref="M65:P65"/>
    <mergeCell ref="M97:P97"/>
    <mergeCell ref="C98:L99"/>
    <mergeCell ref="M98:P98"/>
    <mergeCell ref="M99:P99"/>
    <mergeCell ref="A94:B94"/>
    <mergeCell ref="F94:H94"/>
    <mergeCell ref="A95:B95"/>
    <mergeCell ref="F95:H95"/>
    <mergeCell ref="I95:J95"/>
    <mergeCell ref="M96:P96"/>
    <mergeCell ref="C97:L97"/>
    <mergeCell ref="A96:B99"/>
    <mergeCell ref="A100:P100"/>
    <mergeCell ref="K70:K71"/>
    <mergeCell ref="L70:L71"/>
    <mergeCell ref="M72:P79"/>
    <mergeCell ref="M80:P86"/>
    <mergeCell ref="M87:P89"/>
    <mergeCell ref="A68:L68"/>
    <mergeCell ref="M68:P68"/>
    <mergeCell ref="A69:L69"/>
    <mergeCell ref="A70:A71"/>
    <mergeCell ref="B70:B71"/>
    <mergeCell ref="C70:C71"/>
    <mergeCell ref="D70:E70"/>
    <mergeCell ref="M70:P71"/>
    <mergeCell ref="F92:H92"/>
    <mergeCell ref="I92:K92"/>
    <mergeCell ref="F70:I70"/>
    <mergeCell ref="J70:J71"/>
    <mergeCell ref="C91:D91"/>
    <mergeCell ref="F91:H91"/>
    <mergeCell ref="I91:K91"/>
    <mergeCell ref="A92:B92"/>
    <mergeCell ref="C92:D92"/>
    <mergeCell ref="C96:L96"/>
    <mergeCell ref="A101:C101"/>
    <mergeCell ref="A102:C102"/>
    <mergeCell ref="A103:C103"/>
    <mergeCell ref="A104:A105"/>
    <mergeCell ref="B104:B105"/>
    <mergeCell ref="C104:C105"/>
    <mergeCell ref="D101:L101"/>
    <mergeCell ref="M101:O101"/>
    <mergeCell ref="P101:P102"/>
    <mergeCell ref="D102:L102"/>
    <mergeCell ref="D103:L103"/>
    <mergeCell ref="D104:E104"/>
    <mergeCell ref="F104:I104"/>
    <mergeCell ref="J104:J105"/>
    <mergeCell ref="K104:K105"/>
    <mergeCell ref="L104:L105"/>
    <mergeCell ref="M104:P105"/>
    <mergeCell ref="M139:P139"/>
    <mergeCell ref="M140:P140"/>
    <mergeCell ref="G135:J135"/>
    <mergeCell ref="K135:L135"/>
    <mergeCell ref="C137:L137"/>
    <mergeCell ref="M137:P137"/>
    <mergeCell ref="C138:L138"/>
    <mergeCell ref="M138:P138"/>
    <mergeCell ref="C139:L140"/>
    <mergeCell ref="D143:L143"/>
    <mergeCell ref="D144:L144"/>
    <mergeCell ref="C145:C146"/>
    <mergeCell ref="D145:E145"/>
    <mergeCell ref="F145:I145"/>
    <mergeCell ref="J145:J146"/>
    <mergeCell ref="K145:K146"/>
    <mergeCell ref="L145:L146"/>
    <mergeCell ref="M145:P146"/>
    <mergeCell ref="M106:P106"/>
    <mergeCell ref="M107:P107"/>
    <mergeCell ref="M108:P108"/>
    <mergeCell ref="M109:P109"/>
    <mergeCell ref="M110:P110"/>
    <mergeCell ref="M111:P111"/>
    <mergeCell ref="M112:P112"/>
    <mergeCell ref="M113:P113"/>
    <mergeCell ref="M114:P114"/>
    <mergeCell ref="M115:P115"/>
    <mergeCell ref="M116:P126"/>
    <mergeCell ref="M127:P131"/>
    <mergeCell ref="C132:D132"/>
    <mergeCell ref="E132:F132"/>
    <mergeCell ref="G132:J132"/>
    <mergeCell ref="K132:L132"/>
    <mergeCell ref="M132:P132"/>
    <mergeCell ref="A132:B132"/>
    <mergeCell ref="A133:B133"/>
    <mergeCell ref="C133:D133"/>
    <mergeCell ref="E133:F133"/>
    <mergeCell ref="G133:J133"/>
    <mergeCell ref="K133:L133"/>
    <mergeCell ref="M133:P133"/>
    <mergeCell ref="A134:B134"/>
    <mergeCell ref="C134:D134"/>
    <mergeCell ref="E134:F134"/>
    <mergeCell ref="G134:J134"/>
    <mergeCell ref="K134:L134"/>
    <mergeCell ref="M134:P134"/>
    <mergeCell ref="M214:Q214"/>
    <mergeCell ref="G215:J215"/>
    <mergeCell ref="K215:L215"/>
    <mergeCell ref="M215:Q215"/>
    <mergeCell ref="C213:D213"/>
    <mergeCell ref="E213:F213"/>
    <mergeCell ref="A135:B135"/>
    <mergeCell ref="M135:P135"/>
    <mergeCell ref="M147:P153"/>
    <mergeCell ref="M154:P158"/>
    <mergeCell ref="M159:P162"/>
    <mergeCell ref="M163:P177"/>
    <mergeCell ref="C135:D135"/>
    <mergeCell ref="E135:F135"/>
    <mergeCell ref="A137:B140"/>
    <mergeCell ref="A142:C142"/>
    <mergeCell ref="A144:C144"/>
    <mergeCell ref="A145:A146"/>
    <mergeCell ref="B145:B146"/>
    <mergeCell ref="A141:P141"/>
    <mergeCell ref="D142:L142"/>
    <mergeCell ref="M142:O142"/>
    <mergeCell ref="P142:P143"/>
    <mergeCell ref="A143:C143"/>
    <mergeCell ref="A214:B214"/>
    <mergeCell ref="C214:D214"/>
    <mergeCell ref="E214:F214"/>
    <mergeCell ref="C215:D215"/>
    <mergeCell ref="E215:F215"/>
    <mergeCell ref="G213:J213"/>
    <mergeCell ref="K213:L213"/>
    <mergeCell ref="G214:J214"/>
    <mergeCell ref="K214:L214"/>
    <mergeCell ref="A213:B213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workbookViewId="0"/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4.375" customWidth="1"/>
    <col min="4" max="4" width="2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8.375" customWidth="1"/>
    <col min="15" max="16" width="4.5" hidden="1" customWidth="1"/>
    <col min="17" max="17" width="4.5" customWidth="1"/>
    <col min="18" max="26" width="9.375" customWidth="1"/>
  </cols>
  <sheetData>
    <row r="1" spans="1:17" ht="14.25" x14ac:dyDescent="0.2">
      <c r="A1" s="278"/>
      <c r="B1" s="245"/>
      <c r="C1" s="341" t="s">
        <v>266</v>
      </c>
      <c r="D1" s="244"/>
      <c r="E1" s="244"/>
      <c r="F1" s="244"/>
      <c r="G1" s="244"/>
      <c r="H1" s="244"/>
      <c r="I1" s="244"/>
      <c r="J1" s="244"/>
      <c r="K1" s="244"/>
      <c r="L1" s="244"/>
      <c r="M1" s="245"/>
      <c r="N1" s="342" t="s">
        <v>267</v>
      </c>
      <c r="O1" s="261"/>
      <c r="P1" s="261"/>
      <c r="Q1" s="262"/>
    </row>
    <row r="2" spans="1:17" ht="14.25" x14ac:dyDescent="0.2">
      <c r="A2" s="246"/>
      <c r="B2" s="248"/>
      <c r="C2" s="258"/>
      <c r="D2" s="254"/>
      <c r="E2" s="254"/>
      <c r="F2" s="254"/>
      <c r="G2" s="254"/>
      <c r="H2" s="254"/>
      <c r="I2" s="254"/>
      <c r="J2" s="254"/>
      <c r="K2" s="254"/>
      <c r="L2" s="254"/>
      <c r="M2" s="259"/>
      <c r="N2" s="342" t="s">
        <v>268</v>
      </c>
      <c r="O2" s="261"/>
      <c r="P2" s="261"/>
      <c r="Q2" s="262"/>
    </row>
    <row r="3" spans="1:17" ht="14.25" x14ac:dyDescent="0.2">
      <c r="A3" s="246"/>
      <c r="B3" s="248"/>
      <c r="C3" s="341" t="s">
        <v>121</v>
      </c>
      <c r="D3" s="244"/>
      <c r="E3" s="244"/>
      <c r="F3" s="244"/>
      <c r="G3" s="244"/>
      <c r="H3" s="244"/>
      <c r="I3" s="244"/>
      <c r="J3" s="244"/>
      <c r="K3" s="244"/>
      <c r="L3" s="244"/>
      <c r="M3" s="245"/>
      <c r="N3" s="343" t="s">
        <v>269</v>
      </c>
      <c r="O3" s="261"/>
      <c r="P3" s="261"/>
      <c r="Q3" s="262"/>
    </row>
    <row r="4" spans="1:17" ht="14.25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4"/>
      <c r="M4" s="259"/>
      <c r="N4" s="343" t="s">
        <v>5</v>
      </c>
      <c r="O4" s="261"/>
      <c r="P4" s="261"/>
      <c r="Q4" s="262"/>
    </row>
    <row r="5" spans="1:17" x14ac:dyDescent="0.2">
      <c r="A5" s="310" t="s">
        <v>122</v>
      </c>
      <c r="B5" s="261"/>
      <c r="C5" s="262"/>
      <c r="D5" s="338" t="s">
        <v>123</v>
      </c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/>
    </row>
    <row r="6" spans="1:17" ht="14.25" x14ac:dyDescent="0.2">
      <c r="A6" s="310" t="s">
        <v>270</v>
      </c>
      <c r="B6" s="261"/>
      <c r="C6" s="262"/>
      <c r="D6" s="291" t="s">
        <v>249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</row>
    <row r="7" spans="1:17" ht="14.25" x14ac:dyDescent="0.2">
      <c r="A7" s="291" t="s">
        <v>271</v>
      </c>
      <c r="B7" s="262"/>
      <c r="C7" s="92" t="s">
        <v>272</v>
      </c>
      <c r="D7" s="339" t="s">
        <v>273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</row>
    <row r="8" spans="1:17" ht="14.25" x14ac:dyDescent="0.2">
      <c r="A8" s="264" t="s">
        <v>14</v>
      </c>
      <c r="B8" s="271" t="s">
        <v>15</v>
      </c>
      <c r="C8" s="264" t="s">
        <v>274</v>
      </c>
      <c r="D8" s="328" t="s">
        <v>17</v>
      </c>
      <c r="E8" s="262"/>
      <c r="F8" s="328" t="s">
        <v>128</v>
      </c>
      <c r="G8" s="261"/>
      <c r="H8" s="261"/>
      <c r="I8" s="261"/>
      <c r="J8" s="262"/>
      <c r="K8" s="264" t="s">
        <v>275</v>
      </c>
      <c r="L8" s="271" t="s">
        <v>276</v>
      </c>
      <c r="M8" s="264" t="s">
        <v>277</v>
      </c>
      <c r="N8" s="325" t="s">
        <v>278</v>
      </c>
      <c r="O8" s="244"/>
      <c r="P8" s="244"/>
      <c r="Q8" s="245"/>
    </row>
    <row r="9" spans="1:17" ht="14.25" x14ac:dyDescent="0.2">
      <c r="A9" s="265"/>
      <c r="B9" s="265"/>
      <c r="C9" s="265"/>
      <c r="D9" s="61" t="s">
        <v>23</v>
      </c>
      <c r="E9" s="61" t="s">
        <v>24</v>
      </c>
      <c r="F9" s="61" t="s">
        <v>130</v>
      </c>
      <c r="G9" s="61" t="s">
        <v>131</v>
      </c>
      <c r="H9" s="61" t="s">
        <v>132</v>
      </c>
      <c r="I9" s="61" t="s">
        <v>279</v>
      </c>
      <c r="J9" s="61" t="s">
        <v>280</v>
      </c>
      <c r="K9" s="265"/>
      <c r="L9" s="265"/>
      <c r="M9" s="265"/>
      <c r="N9" s="258"/>
      <c r="O9" s="254"/>
      <c r="P9" s="254"/>
      <c r="Q9" s="259"/>
    </row>
    <row r="10" spans="1:17" ht="14.25" x14ac:dyDescent="0.2">
      <c r="A10" s="53">
        <v>32</v>
      </c>
      <c r="B10" s="99" t="s">
        <v>253</v>
      </c>
      <c r="C10" s="100" t="s">
        <v>254</v>
      </c>
      <c r="D10" s="5">
        <v>39084</v>
      </c>
      <c r="E10" s="5">
        <v>39113</v>
      </c>
      <c r="F10" s="101">
        <v>3</v>
      </c>
      <c r="G10" s="101">
        <v>1</v>
      </c>
      <c r="H10" s="102"/>
      <c r="I10" s="102"/>
      <c r="J10" s="61">
        <v>131</v>
      </c>
      <c r="K10" s="6" t="s">
        <v>31</v>
      </c>
      <c r="L10" s="6"/>
      <c r="M10" s="243" t="s">
        <v>311</v>
      </c>
      <c r="N10" s="244"/>
      <c r="O10" s="244"/>
      <c r="P10" s="245"/>
    </row>
    <row r="11" spans="1:17" ht="14.25" x14ac:dyDescent="0.2">
      <c r="A11" s="53">
        <v>33</v>
      </c>
      <c r="B11" s="99" t="s">
        <v>253</v>
      </c>
      <c r="C11" s="100" t="s">
        <v>254</v>
      </c>
      <c r="D11" s="5">
        <v>39114</v>
      </c>
      <c r="E11" s="5">
        <v>39141</v>
      </c>
      <c r="F11" s="101">
        <v>3</v>
      </c>
      <c r="G11" s="101">
        <v>2</v>
      </c>
      <c r="H11" s="102"/>
      <c r="I11" s="102"/>
      <c r="J11" s="61">
        <v>132</v>
      </c>
      <c r="K11" s="6" t="s">
        <v>31</v>
      </c>
      <c r="L11" s="6"/>
      <c r="M11" s="246"/>
      <c r="N11" s="247"/>
      <c r="O11" s="247"/>
      <c r="P11" s="248"/>
    </row>
    <row r="12" spans="1:17" ht="14.25" x14ac:dyDescent="0.2">
      <c r="A12" s="53">
        <v>34</v>
      </c>
      <c r="B12" s="99" t="s">
        <v>253</v>
      </c>
      <c r="C12" s="100" t="s">
        <v>254</v>
      </c>
      <c r="D12" s="5">
        <v>39142</v>
      </c>
      <c r="E12" s="5">
        <v>39172</v>
      </c>
      <c r="F12" s="101">
        <v>3</v>
      </c>
      <c r="G12" s="101">
        <v>3</v>
      </c>
      <c r="H12" s="102"/>
      <c r="I12" s="102"/>
      <c r="J12" s="61">
        <v>134</v>
      </c>
      <c r="K12" s="6" t="s">
        <v>31</v>
      </c>
      <c r="L12" s="6"/>
      <c r="M12" s="246"/>
      <c r="N12" s="247"/>
      <c r="O12" s="247"/>
      <c r="P12" s="248"/>
    </row>
    <row r="13" spans="1:17" ht="14.25" x14ac:dyDescent="0.2">
      <c r="A13" s="53">
        <v>35</v>
      </c>
      <c r="B13" s="99" t="s">
        <v>253</v>
      </c>
      <c r="C13" s="100" t="s">
        <v>254</v>
      </c>
      <c r="D13" s="5">
        <v>39173</v>
      </c>
      <c r="E13" s="5">
        <v>39202</v>
      </c>
      <c r="F13" s="101">
        <v>3</v>
      </c>
      <c r="G13" s="101">
        <v>4</v>
      </c>
      <c r="H13" s="102"/>
      <c r="I13" s="102"/>
      <c r="J13" s="61">
        <v>130</v>
      </c>
      <c r="K13" s="6" t="s">
        <v>31</v>
      </c>
      <c r="L13" s="6"/>
      <c r="M13" s="246"/>
      <c r="N13" s="247"/>
      <c r="O13" s="247"/>
      <c r="P13" s="248"/>
    </row>
    <row r="14" spans="1:17" ht="14.25" x14ac:dyDescent="0.2">
      <c r="A14" s="53">
        <v>36</v>
      </c>
      <c r="B14" s="99" t="s">
        <v>253</v>
      </c>
      <c r="C14" s="100" t="s">
        <v>254</v>
      </c>
      <c r="D14" s="5">
        <v>39203</v>
      </c>
      <c r="E14" s="5">
        <v>39233</v>
      </c>
      <c r="F14" s="101">
        <v>3</v>
      </c>
      <c r="G14" s="101">
        <v>5</v>
      </c>
      <c r="H14" s="102"/>
      <c r="I14" s="102"/>
      <c r="J14" s="61">
        <v>129</v>
      </c>
      <c r="K14" s="6" t="s">
        <v>31</v>
      </c>
      <c r="L14" s="6"/>
      <c r="M14" s="246"/>
      <c r="N14" s="247"/>
      <c r="O14" s="247"/>
      <c r="P14" s="248"/>
    </row>
    <row r="15" spans="1:17" ht="14.25" x14ac:dyDescent="0.2">
      <c r="A15" s="53">
        <v>37</v>
      </c>
      <c r="B15" s="99" t="s">
        <v>253</v>
      </c>
      <c r="C15" s="100" t="s">
        <v>256</v>
      </c>
      <c r="D15" s="5">
        <v>39234</v>
      </c>
      <c r="E15" s="5">
        <v>39263</v>
      </c>
      <c r="F15" s="101">
        <v>3</v>
      </c>
      <c r="G15" s="101">
        <v>6</v>
      </c>
      <c r="H15" s="102"/>
      <c r="I15" s="102"/>
      <c r="J15" s="61">
        <v>130</v>
      </c>
      <c r="K15" s="6" t="s">
        <v>31</v>
      </c>
      <c r="L15" s="6"/>
      <c r="M15" s="246"/>
      <c r="N15" s="247"/>
      <c r="O15" s="247"/>
      <c r="P15" s="248"/>
    </row>
    <row r="16" spans="1:17" ht="14.25" x14ac:dyDescent="0.2">
      <c r="A16" s="53">
        <v>38</v>
      </c>
      <c r="B16" s="99" t="s">
        <v>253</v>
      </c>
      <c r="C16" s="100" t="s">
        <v>312</v>
      </c>
      <c r="D16" s="5">
        <v>39234</v>
      </c>
      <c r="E16" s="5" t="s">
        <v>313</v>
      </c>
      <c r="F16" s="101">
        <v>3</v>
      </c>
      <c r="G16" s="101">
        <v>7</v>
      </c>
      <c r="H16" s="102"/>
      <c r="I16" s="102"/>
      <c r="J16" s="61">
        <v>76</v>
      </c>
      <c r="K16" s="6" t="s">
        <v>31</v>
      </c>
      <c r="L16" s="6"/>
      <c r="M16" s="246"/>
      <c r="N16" s="247"/>
      <c r="O16" s="247"/>
      <c r="P16" s="248"/>
    </row>
    <row r="17" spans="1:16" ht="14.25" x14ac:dyDescent="0.2">
      <c r="A17" s="53">
        <v>39</v>
      </c>
      <c r="B17" s="99" t="s">
        <v>253</v>
      </c>
      <c r="C17" s="100" t="s">
        <v>254</v>
      </c>
      <c r="D17" s="5">
        <v>39264</v>
      </c>
      <c r="E17" s="5">
        <v>39293</v>
      </c>
      <c r="F17" s="101">
        <v>3</v>
      </c>
      <c r="G17" s="101">
        <v>8</v>
      </c>
      <c r="H17" s="102"/>
      <c r="I17" s="102"/>
      <c r="J17" s="61">
        <v>130</v>
      </c>
      <c r="K17" s="6" t="s">
        <v>31</v>
      </c>
      <c r="L17" s="6"/>
      <c r="M17" s="246"/>
      <c r="N17" s="247"/>
      <c r="O17" s="247"/>
      <c r="P17" s="248"/>
    </row>
    <row r="18" spans="1:16" ht="14.25" x14ac:dyDescent="0.2">
      <c r="A18" s="53">
        <v>40</v>
      </c>
      <c r="B18" s="99" t="s">
        <v>253</v>
      </c>
      <c r="C18" s="100" t="s">
        <v>254</v>
      </c>
      <c r="D18" s="5">
        <v>39295</v>
      </c>
      <c r="E18" s="5">
        <v>39324</v>
      </c>
      <c r="F18" s="101">
        <v>3</v>
      </c>
      <c r="G18" s="101">
        <v>9</v>
      </c>
      <c r="H18" s="6"/>
      <c r="I18" s="6"/>
      <c r="J18" s="61">
        <v>128</v>
      </c>
      <c r="K18" s="6" t="s">
        <v>31</v>
      </c>
      <c r="L18" s="6"/>
      <c r="M18" s="246"/>
      <c r="N18" s="247"/>
      <c r="O18" s="247"/>
      <c r="P18" s="248"/>
    </row>
    <row r="19" spans="1:16" ht="14.25" x14ac:dyDescent="0.2">
      <c r="A19" s="53">
        <v>41</v>
      </c>
      <c r="B19" s="99" t="s">
        <v>253</v>
      </c>
      <c r="C19" s="100" t="s">
        <v>254</v>
      </c>
      <c r="D19" s="5">
        <v>39326</v>
      </c>
      <c r="E19" s="5">
        <v>39355</v>
      </c>
      <c r="F19" s="101">
        <v>3</v>
      </c>
      <c r="G19" s="101">
        <v>10</v>
      </c>
      <c r="H19" s="6"/>
      <c r="I19" s="6"/>
      <c r="J19" s="61">
        <v>127</v>
      </c>
      <c r="K19" s="6" t="s">
        <v>31</v>
      </c>
      <c r="L19" s="6"/>
      <c r="M19" s="258"/>
      <c r="N19" s="254"/>
      <c r="O19" s="254"/>
      <c r="P19" s="259"/>
    </row>
    <row r="20" spans="1:16" ht="14.25" x14ac:dyDescent="0.2">
      <c r="A20" s="53">
        <v>42</v>
      </c>
      <c r="B20" s="99" t="s">
        <v>253</v>
      </c>
      <c r="C20" s="100" t="s">
        <v>254</v>
      </c>
      <c r="D20" s="5">
        <v>39356</v>
      </c>
      <c r="E20" s="5">
        <v>39385</v>
      </c>
      <c r="F20" s="101">
        <v>4</v>
      </c>
      <c r="G20" s="101">
        <v>1</v>
      </c>
      <c r="H20" s="102"/>
      <c r="I20" s="102"/>
      <c r="J20" s="101">
        <v>130</v>
      </c>
      <c r="K20" s="6" t="s">
        <v>31</v>
      </c>
      <c r="L20" s="6"/>
      <c r="M20" s="243" t="s">
        <v>314</v>
      </c>
      <c r="N20" s="244"/>
      <c r="O20" s="244"/>
      <c r="P20" s="245"/>
    </row>
    <row r="21" spans="1:16" ht="15.75" customHeight="1" x14ac:dyDescent="0.2">
      <c r="A21" s="53">
        <v>43</v>
      </c>
      <c r="B21" s="99" t="s">
        <v>253</v>
      </c>
      <c r="C21" s="100" t="s">
        <v>254</v>
      </c>
      <c r="D21" s="5">
        <v>39387</v>
      </c>
      <c r="E21" s="5">
        <v>39416</v>
      </c>
      <c r="F21" s="101">
        <v>4</v>
      </c>
      <c r="G21" s="101">
        <v>2</v>
      </c>
      <c r="H21" s="102"/>
      <c r="I21" s="102"/>
      <c r="J21" s="101">
        <v>134</v>
      </c>
      <c r="K21" s="6" t="s">
        <v>31</v>
      </c>
      <c r="L21" s="6"/>
      <c r="M21" s="246"/>
      <c r="N21" s="247"/>
      <c r="O21" s="247"/>
      <c r="P21" s="248"/>
    </row>
    <row r="22" spans="1:16" ht="15.75" customHeight="1" x14ac:dyDescent="0.2">
      <c r="A22" s="53">
        <v>44</v>
      </c>
      <c r="B22" s="99" t="s">
        <v>253</v>
      </c>
      <c r="C22" s="100" t="s">
        <v>256</v>
      </c>
      <c r="D22" s="5">
        <v>39417</v>
      </c>
      <c r="E22" s="5">
        <v>39446</v>
      </c>
      <c r="F22" s="101">
        <v>4</v>
      </c>
      <c r="G22" s="101">
        <v>3</v>
      </c>
      <c r="H22" s="6"/>
      <c r="I22" s="6"/>
      <c r="J22" s="101">
        <v>87</v>
      </c>
      <c r="K22" s="6" t="s">
        <v>31</v>
      </c>
      <c r="L22" s="6"/>
      <c r="M22" s="246"/>
      <c r="N22" s="247"/>
      <c r="O22" s="247"/>
      <c r="P22" s="248"/>
    </row>
    <row r="23" spans="1:16" ht="15.75" customHeight="1" x14ac:dyDescent="0.2">
      <c r="A23" s="53">
        <v>45</v>
      </c>
      <c r="B23" s="99" t="s">
        <v>253</v>
      </c>
      <c r="C23" s="100" t="s">
        <v>312</v>
      </c>
      <c r="D23" s="5">
        <v>39417</v>
      </c>
      <c r="E23" s="5">
        <v>39446</v>
      </c>
      <c r="F23" s="101">
        <v>4</v>
      </c>
      <c r="G23" s="101">
        <v>4</v>
      </c>
      <c r="H23" s="6"/>
      <c r="I23" s="6"/>
      <c r="J23" s="101">
        <v>91</v>
      </c>
      <c r="K23" s="6" t="s">
        <v>31</v>
      </c>
      <c r="L23" s="6"/>
      <c r="M23" s="246"/>
      <c r="N23" s="247"/>
      <c r="O23" s="247"/>
      <c r="P23" s="248"/>
    </row>
    <row r="24" spans="1:16" ht="15.75" customHeight="1" x14ac:dyDescent="0.2">
      <c r="A24" s="53">
        <v>47</v>
      </c>
      <c r="B24" s="99" t="s">
        <v>253</v>
      </c>
      <c r="C24" s="100" t="s">
        <v>254</v>
      </c>
      <c r="D24" s="5">
        <v>39449</v>
      </c>
      <c r="E24" s="5">
        <v>39478</v>
      </c>
      <c r="F24" s="101">
        <v>4</v>
      </c>
      <c r="G24" s="101">
        <v>5</v>
      </c>
      <c r="H24" s="6"/>
      <c r="I24" s="6" t="s">
        <v>315</v>
      </c>
      <c r="J24" s="101">
        <v>127</v>
      </c>
      <c r="K24" s="6" t="s">
        <v>31</v>
      </c>
      <c r="L24" s="6"/>
      <c r="M24" s="246"/>
      <c r="N24" s="247"/>
      <c r="O24" s="247"/>
      <c r="P24" s="248"/>
    </row>
    <row r="25" spans="1:16" ht="15.75" customHeight="1" x14ac:dyDescent="0.2">
      <c r="A25" s="53">
        <v>48</v>
      </c>
      <c r="B25" s="99" t="s">
        <v>253</v>
      </c>
      <c r="C25" s="100" t="s">
        <v>254</v>
      </c>
      <c r="D25" s="5">
        <v>39479</v>
      </c>
      <c r="E25" s="5">
        <v>39506</v>
      </c>
      <c r="F25" s="101">
        <v>4</v>
      </c>
      <c r="G25" s="101">
        <v>6</v>
      </c>
      <c r="H25" s="101"/>
      <c r="I25" s="6"/>
      <c r="J25" s="101">
        <v>127</v>
      </c>
      <c r="K25" s="6" t="s">
        <v>31</v>
      </c>
      <c r="L25" s="103"/>
      <c r="M25" s="246"/>
      <c r="N25" s="247"/>
      <c r="O25" s="247"/>
      <c r="P25" s="248"/>
    </row>
    <row r="26" spans="1:16" ht="15.75" customHeight="1" x14ac:dyDescent="0.2">
      <c r="A26" s="53">
        <v>49</v>
      </c>
      <c r="B26" s="99" t="s">
        <v>253</v>
      </c>
      <c r="C26" s="100" t="s">
        <v>254</v>
      </c>
      <c r="D26" s="5">
        <v>39508</v>
      </c>
      <c r="E26" s="5">
        <v>39538</v>
      </c>
      <c r="F26" s="101">
        <v>4</v>
      </c>
      <c r="G26" s="101">
        <v>7</v>
      </c>
      <c r="H26" s="101"/>
      <c r="I26" s="102"/>
      <c r="J26" s="101">
        <v>131</v>
      </c>
      <c r="K26" s="6" t="s">
        <v>31</v>
      </c>
      <c r="L26" s="6"/>
      <c r="M26" s="246"/>
      <c r="N26" s="247"/>
      <c r="O26" s="247"/>
      <c r="P26" s="248"/>
    </row>
    <row r="27" spans="1:16" ht="15.75" customHeight="1" x14ac:dyDescent="0.2">
      <c r="A27" s="53">
        <v>50</v>
      </c>
      <c r="B27" s="99" t="s">
        <v>253</v>
      </c>
      <c r="C27" s="100" t="s">
        <v>254</v>
      </c>
      <c r="D27" s="5">
        <v>39539</v>
      </c>
      <c r="E27" s="5">
        <v>39568</v>
      </c>
      <c r="F27" s="101">
        <v>4</v>
      </c>
      <c r="G27" s="101">
        <v>8</v>
      </c>
      <c r="H27" s="101"/>
      <c r="I27" s="102"/>
      <c r="J27" s="101">
        <v>127</v>
      </c>
      <c r="K27" s="6" t="s">
        <v>31</v>
      </c>
      <c r="L27" s="6"/>
      <c r="M27" s="246"/>
      <c r="N27" s="247"/>
      <c r="O27" s="247"/>
      <c r="P27" s="248"/>
    </row>
    <row r="28" spans="1:16" ht="15.75" customHeight="1" x14ac:dyDescent="0.2">
      <c r="A28" s="53">
        <v>51</v>
      </c>
      <c r="B28" s="99" t="s">
        <v>253</v>
      </c>
      <c r="C28" s="100" t="s">
        <v>256</v>
      </c>
      <c r="D28" s="5">
        <v>39569</v>
      </c>
      <c r="E28" s="5">
        <v>39599</v>
      </c>
      <c r="F28" s="101">
        <v>4</v>
      </c>
      <c r="G28" s="101">
        <v>9</v>
      </c>
      <c r="H28" s="101"/>
      <c r="I28" s="102"/>
      <c r="J28" s="101">
        <v>129</v>
      </c>
      <c r="K28" s="6" t="s">
        <v>31</v>
      </c>
      <c r="L28" s="6"/>
      <c r="M28" s="246"/>
      <c r="N28" s="247"/>
      <c r="O28" s="247"/>
      <c r="P28" s="248"/>
    </row>
    <row r="29" spans="1:16" ht="15.75" customHeight="1" x14ac:dyDescent="0.2">
      <c r="A29" s="53">
        <v>52</v>
      </c>
      <c r="B29" s="99" t="s">
        <v>253</v>
      </c>
      <c r="C29" s="100" t="s">
        <v>256</v>
      </c>
      <c r="D29" s="5">
        <v>39600</v>
      </c>
      <c r="E29" s="5">
        <v>39629</v>
      </c>
      <c r="F29" s="101">
        <v>4</v>
      </c>
      <c r="G29" s="101">
        <v>10</v>
      </c>
      <c r="H29" s="101"/>
      <c r="I29" s="102"/>
      <c r="J29" s="101">
        <v>90</v>
      </c>
      <c r="K29" s="6" t="s">
        <v>31</v>
      </c>
      <c r="L29" s="6"/>
      <c r="M29" s="258"/>
      <c r="N29" s="254"/>
      <c r="O29" s="254"/>
      <c r="P29" s="259"/>
    </row>
    <row r="30" spans="1:16" ht="15.75" customHeight="1" x14ac:dyDescent="0.2">
      <c r="A30" s="53">
        <v>53</v>
      </c>
      <c r="B30" s="99" t="s">
        <v>253</v>
      </c>
      <c r="C30" s="100" t="s">
        <v>254</v>
      </c>
      <c r="D30" s="5">
        <v>39600</v>
      </c>
      <c r="E30" s="5" t="s">
        <v>316</v>
      </c>
      <c r="F30" s="101">
        <v>5</v>
      </c>
      <c r="G30" s="101">
        <v>1</v>
      </c>
      <c r="H30" s="101"/>
      <c r="I30" s="102"/>
      <c r="J30" s="101">
        <v>130</v>
      </c>
      <c r="K30" s="6" t="s">
        <v>31</v>
      </c>
      <c r="L30" s="6"/>
      <c r="M30" s="243" t="s">
        <v>317</v>
      </c>
      <c r="N30" s="244"/>
      <c r="O30" s="244"/>
      <c r="P30" s="245"/>
    </row>
    <row r="31" spans="1:16" ht="15.75" customHeight="1" x14ac:dyDescent="0.2">
      <c r="A31" s="53">
        <v>54</v>
      </c>
      <c r="B31" s="99" t="s">
        <v>253</v>
      </c>
      <c r="C31" s="100" t="s">
        <v>254</v>
      </c>
      <c r="D31" s="5">
        <v>39630</v>
      </c>
      <c r="E31" s="5">
        <v>39659</v>
      </c>
      <c r="F31" s="101">
        <v>5</v>
      </c>
      <c r="G31" s="101">
        <v>2</v>
      </c>
      <c r="H31" s="101"/>
      <c r="I31" s="102"/>
      <c r="J31" s="101">
        <v>131</v>
      </c>
      <c r="K31" s="6" t="s">
        <v>31</v>
      </c>
      <c r="L31" s="6"/>
      <c r="M31" s="246"/>
      <c r="N31" s="247"/>
      <c r="O31" s="247"/>
      <c r="P31" s="248"/>
    </row>
    <row r="32" spans="1:16" ht="15.75" customHeight="1" x14ac:dyDescent="0.2">
      <c r="A32" s="53">
        <v>55</v>
      </c>
      <c r="B32" s="99" t="s">
        <v>253</v>
      </c>
      <c r="C32" s="100" t="s">
        <v>254</v>
      </c>
      <c r="D32" s="5">
        <v>39661</v>
      </c>
      <c r="E32" s="5">
        <v>39690</v>
      </c>
      <c r="F32" s="101">
        <v>5</v>
      </c>
      <c r="G32" s="101">
        <v>3</v>
      </c>
      <c r="H32" s="101"/>
      <c r="I32" s="102"/>
      <c r="J32" s="101">
        <v>128</v>
      </c>
      <c r="K32" s="6" t="s">
        <v>31</v>
      </c>
      <c r="L32" s="6"/>
      <c r="M32" s="246"/>
      <c r="N32" s="247"/>
      <c r="O32" s="247"/>
      <c r="P32" s="248"/>
    </row>
    <row r="33" spans="1:16" ht="15.75" customHeight="1" x14ac:dyDescent="0.2">
      <c r="A33" s="53">
        <v>56</v>
      </c>
      <c r="B33" s="99" t="s">
        <v>253</v>
      </c>
      <c r="C33" s="100" t="s">
        <v>254</v>
      </c>
      <c r="D33" s="5">
        <v>39692</v>
      </c>
      <c r="E33" s="5">
        <v>39721</v>
      </c>
      <c r="F33" s="101">
        <v>5</v>
      </c>
      <c r="G33" s="101">
        <v>4</v>
      </c>
      <c r="H33" s="101"/>
      <c r="I33" s="102"/>
      <c r="J33" s="101">
        <v>130</v>
      </c>
      <c r="K33" s="6" t="s">
        <v>31</v>
      </c>
      <c r="L33" s="6"/>
      <c r="M33" s="246"/>
      <c r="N33" s="247"/>
      <c r="O33" s="247"/>
      <c r="P33" s="248"/>
    </row>
    <row r="34" spans="1:16" ht="15.75" customHeight="1" x14ac:dyDescent="0.2">
      <c r="A34" s="53">
        <v>57</v>
      </c>
      <c r="B34" s="99" t="s">
        <v>253</v>
      </c>
      <c r="C34" s="100" t="s">
        <v>254</v>
      </c>
      <c r="D34" s="5">
        <v>39722</v>
      </c>
      <c r="E34" s="5">
        <v>39751</v>
      </c>
      <c r="F34" s="101">
        <v>5</v>
      </c>
      <c r="G34" s="101">
        <v>5</v>
      </c>
      <c r="H34" s="101"/>
      <c r="I34" s="102"/>
      <c r="J34" s="101">
        <v>130</v>
      </c>
      <c r="K34" s="6" t="s">
        <v>31</v>
      </c>
      <c r="L34" s="6"/>
      <c r="M34" s="246"/>
      <c r="N34" s="247"/>
      <c r="O34" s="247"/>
      <c r="P34" s="248"/>
    </row>
    <row r="35" spans="1:16" ht="15.75" customHeight="1" x14ac:dyDescent="0.2">
      <c r="A35" s="53">
        <v>58</v>
      </c>
      <c r="B35" s="99" t="s">
        <v>253</v>
      </c>
      <c r="C35" s="100" t="s">
        <v>256</v>
      </c>
      <c r="D35" s="5">
        <v>39753</v>
      </c>
      <c r="E35" s="5">
        <v>39782</v>
      </c>
      <c r="F35" s="101">
        <v>5</v>
      </c>
      <c r="G35" s="101">
        <v>6</v>
      </c>
      <c r="H35" s="101"/>
      <c r="I35" s="102"/>
      <c r="J35" s="101">
        <v>130</v>
      </c>
      <c r="K35" s="6" t="s">
        <v>31</v>
      </c>
      <c r="L35" s="6"/>
      <c r="M35" s="246"/>
      <c r="N35" s="247"/>
      <c r="O35" s="247"/>
      <c r="P35" s="248"/>
    </row>
    <row r="36" spans="1:16" ht="15.75" customHeight="1" x14ac:dyDescent="0.2">
      <c r="A36" s="53">
        <v>59</v>
      </c>
      <c r="B36" s="99" t="s">
        <v>253</v>
      </c>
      <c r="C36" s="100" t="s">
        <v>256</v>
      </c>
      <c r="D36" s="5">
        <v>39783</v>
      </c>
      <c r="E36" s="5">
        <v>39812</v>
      </c>
      <c r="F36" s="101">
        <v>5</v>
      </c>
      <c r="G36" s="101">
        <v>7</v>
      </c>
      <c r="H36" s="101"/>
      <c r="I36" s="102"/>
      <c r="J36" s="101">
        <v>86</v>
      </c>
      <c r="K36" s="6" t="s">
        <v>31</v>
      </c>
      <c r="L36" s="6"/>
      <c r="M36" s="246"/>
      <c r="N36" s="247"/>
      <c r="O36" s="247"/>
      <c r="P36" s="248"/>
    </row>
    <row r="37" spans="1:16" ht="15.75" customHeight="1" x14ac:dyDescent="0.2">
      <c r="A37" s="53">
        <v>60</v>
      </c>
      <c r="B37" s="99" t="s">
        <v>253</v>
      </c>
      <c r="C37" s="100" t="s">
        <v>312</v>
      </c>
      <c r="D37" s="5">
        <v>39783</v>
      </c>
      <c r="E37" s="5">
        <v>39812</v>
      </c>
      <c r="F37" s="101">
        <v>5</v>
      </c>
      <c r="G37" s="101">
        <v>8</v>
      </c>
      <c r="H37" s="101"/>
      <c r="I37" s="6"/>
      <c r="J37" s="101">
        <v>94</v>
      </c>
      <c r="K37" s="6" t="s">
        <v>31</v>
      </c>
      <c r="L37" s="6"/>
      <c r="M37" s="246"/>
      <c r="N37" s="247"/>
      <c r="O37" s="247"/>
      <c r="P37" s="248"/>
    </row>
    <row r="38" spans="1:16" ht="15.75" customHeight="1" x14ac:dyDescent="0.2">
      <c r="A38" s="53">
        <v>62</v>
      </c>
      <c r="B38" s="99" t="s">
        <v>253</v>
      </c>
      <c r="C38" s="100" t="s">
        <v>254</v>
      </c>
      <c r="D38" s="5">
        <v>39815</v>
      </c>
      <c r="E38" s="5">
        <v>39844</v>
      </c>
      <c r="F38" s="101">
        <v>5</v>
      </c>
      <c r="G38" s="101">
        <v>9</v>
      </c>
      <c r="H38" s="101"/>
      <c r="I38" s="6"/>
      <c r="J38" s="101">
        <v>85</v>
      </c>
      <c r="K38" s="6" t="s">
        <v>31</v>
      </c>
      <c r="L38" s="6"/>
      <c r="M38" s="246"/>
      <c r="N38" s="247"/>
      <c r="O38" s="247"/>
      <c r="P38" s="248"/>
    </row>
    <row r="39" spans="1:16" ht="15.75" customHeight="1" x14ac:dyDescent="0.2">
      <c r="A39" s="53">
        <v>63</v>
      </c>
      <c r="B39" s="99" t="s">
        <v>253</v>
      </c>
      <c r="C39" s="100" t="s">
        <v>254</v>
      </c>
      <c r="D39" s="5">
        <v>39845</v>
      </c>
      <c r="E39" s="5">
        <v>39872</v>
      </c>
      <c r="F39" s="101">
        <v>5</v>
      </c>
      <c r="G39" s="101">
        <v>10</v>
      </c>
      <c r="H39" s="101"/>
      <c r="I39" s="6"/>
      <c r="J39" s="101">
        <v>153</v>
      </c>
      <c r="K39" s="6" t="s">
        <v>31</v>
      </c>
      <c r="L39" s="6"/>
      <c r="M39" s="258"/>
      <c r="N39" s="254"/>
      <c r="O39" s="254"/>
      <c r="P39" s="259"/>
    </row>
    <row r="40" spans="1:16" ht="15.75" customHeight="1" x14ac:dyDescent="0.2">
      <c r="A40" s="53">
        <v>64</v>
      </c>
      <c r="B40" s="99" t="s">
        <v>253</v>
      </c>
      <c r="C40" s="100" t="s">
        <v>254</v>
      </c>
      <c r="D40" s="5">
        <v>39873</v>
      </c>
      <c r="E40" s="5">
        <v>39903</v>
      </c>
      <c r="F40" s="101">
        <v>6</v>
      </c>
      <c r="G40" s="101">
        <v>1</v>
      </c>
      <c r="H40" s="101"/>
      <c r="I40" s="102"/>
      <c r="J40" s="101">
        <v>82</v>
      </c>
      <c r="K40" s="6" t="s">
        <v>31</v>
      </c>
      <c r="L40" s="103"/>
      <c r="M40" s="243" t="s">
        <v>318</v>
      </c>
      <c r="N40" s="244"/>
      <c r="O40" s="244"/>
      <c r="P40" s="245"/>
    </row>
    <row r="41" spans="1:16" ht="15.75" customHeight="1" x14ac:dyDescent="0.2">
      <c r="A41" s="53">
        <v>66</v>
      </c>
      <c r="B41" s="99" t="s">
        <v>253</v>
      </c>
      <c r="C41" s="100" t="s">
        <v>256</v>
      </c>
      <c r="D41" s="5">
        <v>39934</v>
      </c>
      <c r="E41" s="5">
        <v>39964</v>
      </c>
      <c r="F41" s="101">
        <v>6</v>
      </c>
      <c r="G41" s="101">
        <v>2</v>
      </c>
      <c r="H41" s="101"/>
      <c r="I41" s="102"/>
      <c r="J41" s="101">
        <v>104</v>
      </c>
      <c r="K41" s="6" t="s">
        <v>31</v>
      </c>
      <c r="L41" s="103"/>
      <c r="M41" s="246"/>
      <c r="N41" s="247"/>
      <c r="O41" s="247"/>
      <c r="P41" s="248"/>
    </row>
    <row r="42" spans="1:16" ht="15.75" customHeight="1" x14ac:dyDescent="0.2">
      <c r="A42" s="53">
        <v>67</v>
      </c>
      <c r="B42" s="99" t="s">
        <v>253</v>
      </c>
      <c r="C42" s="100" t="s">
        <v>256</v>
      </c>
      <c r="D42" s="5">
        <v>39965</v>
      </c>
      <c r="E42" s="5">
        <v>39994</v>
      </c>
      <c r="F42" s="101">
        <v>6</v>
      </c>
      <c r="G42" s="101">
        <v>3</v>
      </c>
      <c r="H42" s="101"/>
      <c r="I42" s="102"/>
      <c r="J42" s="101">
        <v>86</v>
      </c>
      <c r="K42" s="6" t="s">
        <v>31</v>
      </c>
      <c r="L42" s="103"/>
      <c r="M42" s="246"/>
      <c r="N42" s="247"/>
      <c r="O42" s="247"/>
      <c r="P42" s="248"/>
    </row>
    <row r="43" spans="1:16" ht="15.75" customHeight="1" x14ac:dyDescent="0.2">
      <c r="A43" s="53">
        <v>68</v>
      </c>
      <c r="B43" s="99" t="s">
        <v>253</v>
      </c>
      <c r="C43" s="100" t="s">
        <v>312</v>
      </c>
      <c r="D43" s="5">
        <v>39965</v>
      </c>
      <c r="E43" s="5" t="s">
        <v>319</v>
      </c>
      <c r="F43" s="101">
        <v>6</v>
      </c>
      <c r="G43" s="101">
        <v>4</v>
      </c>
      <c r="H43" s="101"/>
      <c r="I43" s="102"/>
      <c r="J43" s="101">
        <v>65</v>
      </c>
      <c r="K43" s="6" t="s">
        <v>31</v>
      </c>
      <c r="L43" s="103"/>
      <c r="M43" s="246"/>
      <c r="N43" s="247"/>
      <c r="O43" s="247"/>
      <c r="P43" s="248"/>
    </row>
    <row r="44" spans="1:16" ht="15.75" customHeight="1" x14ac:dyDescent="0.2">
      <c r="A44" s="53">
        <v>69</v>
      </c>
      <c r="B44" s="99" t="s">
        <v>253</v>
      </c>
      <c r="C44" s="100" t="s">
        <v>254</v>
      </c>
      <c r="D44" s="5">
        <v>39995</v>
      </c>
      <c r="E44" s="5">
        <v>40024</v>
      </c>
      <c r="F44" s="101">
        <v>6</v>
      </c>
      <c r="G44" s="101">
        <v>5</v>
      </c>
      <c r="H44" s="101"/>
      <c r="I44" s="102"/>
      <c r="J44" s="101">
        <v>85</v>
      </c>
      <c r="K44" s="6" t="s">
        <v>31</v>
      </c>
      <c r="L44" s="103"/>
      <c r="M44" s="246"/>
      <c r="N44" s="247"/>
      <c r="O44" s="247"/>
      <c r="P44" s="248"/>
    </row>
    <row r="45" spans="1:16" ht="15.75" customHeight="1" x14ac:dyDescent="0.2">
      <c r="A45" s="53">
        <v>70</v>
      </c>
      <c r="B45" s="99" t="s">
        <v>253</v>
      </c>
      <c r="C45" s="100" t="s">
        <v>254</v>
      </c>
      <c r="D45" s="5">
        <v>40026</v>
      </c>
      <c r="E45" s="5">
        <v>40055</v>
      </c>
      <c r="F45" s="101">
        <v>6</v>
      </c>
      <c r="G45" s="101">
        <v>6</v>
      </c>
      <c r="H45" s="101"/>
      <c r="I45" s="102"/>
      <c r="J45" s="101">
        <v>86</v>
      </c>
      <c r="K45" s="6" t="s">
        <v>31</v>
      </c>
      <c r="L45" s="103"/>
      <c r="M45" s="246"/>
      <c r="N45" s="247"/>
      <c r="O45" s="247"/>
      <c r="P45" s="248"/>
    </row>
    <row r="46" spans="1:16" ht="15.75" customHeight="1" x14ac:dyDescent="0.2">
      <c r="A46" s="53">
        <v>71</v>
      </c>
      <c r="B46" s="99" t="s">
        <v>253</v>
      </c>
      <c r="C46" s="100" t="s">
        <v>254</v>
      </c>
      <c r="D46" s="5">
        <v>40057</v>
      </c>
      <c r="E46" s="5">
        <v>40086</v>
      </c>
      <c r="F46" s="101">
        <v>6</v>
      </c>
      <c r="G46" s="101">
        <v>7</v>
      </c>
      <c r="H46" s="101"/>
      <c r="I46" s="102"/>
      <c r="J46" s="101">
        <v>91</v>
      </c>
      <c r="K46" s="6" t="s">
        <v>31</v>
      </c>
      <c r="L46" s="19"/>
      <c r="M46" s="246"/>
      <c r="N46" s="247"/>
      <c r="O46" s="247"/>
      <c r="P46" s="248"/>
    </row>
    <row r="47" spans="1:16" ht="15.75" customHeight="1" x14ac:dyDescent="0.2">
      <c r="A47" s="53">
        <v>72</v>
      </c>
      <c r="B47" s="99" t="s">
        <v>253</v>
      </c>
      <c r="C47" s="100" t="s">
        <v>254</v>
      </c>
      <c r="D47" s="5">
        <v>40087</v>
      </c>
      <c r="E47" s="5">
        <v>40116</v>
      </c>
      <c r="F47" s="101">
        <v>6</v>
      </c>
      <c r="G47" s="101">
        <v>8</v>
      </c>
      <c r="H47" s="102"/>
      <c r="I47" s="102"/>
      <c r="J47" s="101">
        <v>89</v>
      </c>
      <c r="K47" s="6" t="s">
        <v>31</v>
      </c>
      <c r="L47" s="103"/>
      <c r="M47" s="246"/>
      <c r="N47" s="247"/>
      <c r="O47" s="247"/>
      <c r="P47" s="248"/>
    </row>
    <row r="48" spans="1:16" ht="15.75" customHeight="1" x14ac:dyDescent="0.2">
      <c r="A48" s="53">
        <v>73</v>
      </c>
      <c r="B48" s="99" t="s">
        <v>253</v>
      </c>
      <c r="C48" s="100" t="s">
        <v>256</v>
      </c>
      <c r="D48" s="5">
        <v>40118</v>
      </c>
      <c r="E48" s="5">
        <v>40147</v>
      </c>
      <c r="F48" s="101">
        <v>6</v>
      </c>
      <c r="G48" s="101">
        <v>9</v>
      </c>
      <c r="H48" s="102"/>
      <c r="I48" s="102"/>
      <c r="J48" s="101">
        <v>85</v>
      </c>
      <c r="K48" s="6" t="s">
        <v>31</v>
      </c>
      <c r="L48" s="103"/>
      <c r="M48" s="246"/>
      <c r="N48" s="247"/>
      <c r="O48" s="247"/>
      <c r="P48" s="248"/>
    </row>
    <row r="49" spans="1:16" ht="15.75" customHeight="1" x14ac:dyDescent="0.2">
      <c r="A49" s="53">
        <v>74</v>
      </c>
      <c r="B49" s="99" t="s">
        <v>253</v>
      </c>
      <c r="C49" s="100" t="s">
        <v>256</v>
      </c>
      <c r="D49" s="5">
        <v>40148</v>
      </c>
      <c r="E49" s="5">
        <v>40177</v>
      </c>
      <c r="F49" s="101">
        <v>6</v>
      </c>
      <c r="G49" s="101">
        <v>10</v>
      </c>
      <c r="H49" s="102"/>
      <c r="I49" s="102"/>
      <c r="J49" s="101">
        <v>87</v>
      </c>
      <c r="K49" s="6" t="s">
        <v>31</v>
      </c>
      <c r="L49" s="103"/>
      <c r="M49" s="246"/>
      <c r="N49" s="247"/>
      <c r="O49" s="247"/>
      <c r="P49" s="248"/>
    </row>
    <row r="50" spans="1:16" ht="15.75" customHeight="1" x14ac:dyDescent="0.2">
      <c r="A50" s="53">
        <v>75</v>
      </c>
      <c r="B50" s="99" t="s">
        <v>253</v>
      </c>
      <c r="C50" s="100" t="s">
        <v>312</v>
      </c>
      <c r="D50" s="5">
        <v>40148</v>
      </c>
      <c r="E50" s="5">
        <v>40177</v>
      </c>
      <c r="F50" s="101">
        <v>6</v>
      </c>
      <c r="G50" s="101">
        <v>11</v>
      </c>
      <c r="H50" s="6"/>
      <c r="I50" s="6"/>
      <c r="J50" s="101">
        <v>70</v>
      </c>
      <c r="K50" s="6" t="s">
        <v>31</v>
      </c>
      <c r="L50" s="103"/>
      <c r="M50" s="258"/>
      <c r="N50" s="254"/>
      <c r="O50" s="254"/>
      <c r="P50" s="259"/>
    </row>
    <row r="51" spans="1:16" ht="15.75" customHeight="1" x14ac:dyDescent="0.2">
      <c r="A51" s="53">
        <v>77</v>
      </c>
      <c r="B51" s="99" t="s">
        <v>253</v>
      </c>
      <c r="C51" s="100" t="s">
        <v>254</v>
      </c>
      <c r="D51" s="5">
        <v>40180</v>
      </c>
      <c r="E51" s="5">
        <v>40209</v>
      </c>
      <c r="F51" s="101">
        <v>7</v>
      </c>
      <c r="G51" s="101">
        <v>1</v>
      </c>
      <c r="H51" s="6"/>
      <c r="I51" s="6"/>
      <c r="J51" s="101">
        <v>85</v>
      </c>
      <c r="K51" s="6" t="s">
        <v>31</v>
      </c>
      <c r="L51" s="6"/>
      <c r="M51" s="243" t="s">
        <v>320</v>
      </c>
      <c r="N51" s="244"/>
      <c r="O51" s="244"/>
      <c r="P51" s="245"/>
    </row>
    <row r="52" spans="1:16" ht="15.75" customHeight="1" x14ac:dyDescent="0.2">
      <c r="A52" s="53">
        <v>78</v>
      </c>
      <c r="B52" s="99" t="s">
        <v>253</v>
      </c>
      <c r="C52" s="100" t="s">
        <v>254</v>
      </c>
      <c r="D52" s="5">
        <v>40210</v>
      </c>
      <c r="E52" s="5">
        <v>40237</v>
      </c>
      <c r="F52" s="101">
        <v>7</v>
      </c>
      <c r="G52" s="101">
        <v>2</v>
      </c>
      <c r="H52" s="6"/>
      <c r="I52" s="6"/>
      <c r="J52" s="101">
        <v>83</v>
      </c>
      <c r="K52" s="6" t="s">
        <v>31</v>
      </c>
      <c r="L52" s="6"/>
      <c r="M52" s="246"/>
      <c r="N52" s="247"/>
      <c r="O52" s="247"/>
      <c r="P52" s="248"/>
    </row>
    <row r="53" spans="1:16" ht="15.75" customHeight="1" x14ac:dyDescent="0.2">
      <c r="A53" s="53">
        <v>79</v>
      </c>
      <c r="B53" s="99" t="s">
        <v>253</v>
      </c>
      <c r="C53" s="100" t="s">
        <v>254</v>
      </c>
      <c r="D53" s="5">
        <v>40238</v>
      </c>
      <c r="E53" s="5">
        <v>40268</v>
      </c>
      <c r="F53" s="101">
        <v>7</v>
      </c>
      <c r="G53" s="101">
        <v>3</v>
      </c>
      <c r="H53" s="6"/>
      <c r="I53" s="6"/>
      <c r="J53" s="101">
        <v>86</v>
      </c>
      <c r="K53" s="6" t="s">
        <v>31</v>
      </c>
      <c r="L53" s="6"/>
      <c r="M53" s="246"/>
      <c r="N53" s="247"/>
      <c r="O53" s="247"/>
      <c r="P53" s="248"/>
    </row>
    <row r="54" spans="1:16" ht="15.75" customHeight="1" x14ac:dyDescent="0.2">
      <c r="A54" s="53">
        <v>80</v>
      </c>
      <c r="B54" s="99" t="s">
        <v>253</v>
      </c>
      <c r="C54" s="100" t="s">
        <v>254</v>
      </c>
      <c r="D54" s="5">
        <v>40269</v>
      </c>
      <c r="E54" s="5">
        <v>40298</v>
      </c>
      <c r="F54" s="101">
        <v>7</v>
      </c>
      <c r="G54" s="101">
        <v>4</v>
      </c>
      <c r="H54" s="6"/>
      <c r="I54" s="6"/>
      <c r="J54" s="101">
        <v>86</v>
      </c>
      <c r="K54" s="6" t="s">
        <v>31</v>
      </c>
      <c r="L54" s="6"/>
      <c r="M54" s="246"/>
      <c r="N54" s="247"/>
      <c r="O54" s="247"/>
      <c r="P54" s="248"/>
    </row>
    <row r="55" spans="1:16" ht="15.75" customHeight="1" x14ac:dyDescent="0.2">
      <c r="A55" s="53">
        <v>81</v>
      </c>
      <c r="B55" s="99" t="s">
        <v>253</v>
      </c>
      <c r="C55" s="100" t="s">
        <v>256</v>
      </c>
      <c r="D55" s="5">
        <v>40299</v>
      </c>
      <c r="E55" s="5">
        <v>40329</v>
      </c>
      <c r="F55" s="101">
        <v>7</v>
      </c>
      <c r="G55" s="101">
        <v>5</v>
      </c>
      <c r="H55" s="6"/>
      <c r="I55" s="6"/>
      <c r="J55" s="101">
        <v>85</v>
      </c>
      <c r="K55" s="6" t="s">
        <v>31</v>
      </c>
      <c r="L55" s="6"/>
      <c r="M55" s="246"/>
      <c r="N55" s="247"/>
      <c r="O55" s="247"/>
      <c r="P55" s="248"/>
    </row>
    <row r="56" spans="1:16" ht="15.75" customHeight="1" x14ac:dyDescent="0.2">
      <c r="A56" s="53">
        <v>82</v>
      </c>
      <c r="B56" s="99" t="s">
        <v>253</v>
      </c>
      <c r="C56" s="100" t="s">
        <v>256</v>
      </c>
      <c r="D56" s="5">
        <v>40330</v>
      </c>
      <c r="E56" s="5">
        <v>40359</v>
      </c>
      <c r="F56" s="101">
        <v>7</v>
      </c>
      <c r="G56" s="101">
        <v>6</v>
      </c>
      <c r="H56" s="6"/>
      <c r="I56" s="6"/>
      <c r="J56" s="101">
        <v>85</v>
      </c>
      <c r="K56" s="6" t="s">
        <v>31</v>
      </c>
      <c r="L56" s="6"/>
      <c r="M56" s="246"/>
      <c r="N56" s="247"/>
      <c r="O56" s="247"/>
      <c r="P56" s="248"/>
    </row>
    <row r="57" spans="1:16" ht="15.75" customHeight="1" x14ac:dyDescent="0.2">
      <c r="A57" s="53">
        <v>83</v>
      </c>
      <c r="B57" s="99" t="s">
        <v>253</v>
      </c>
      <c r="C57" s="100" t="s">
        <v>312</v>
      </c>
      <c r="D57" s="5">
        <v>40330</v>
      </c>
      <c r="E57" s="5">
        <v>40359</v>
      </c>
      <c r="F57" s="101">
        <v>7</v>
      </c>
      <c r="G57" s="101">
        <v>7</v>
      </c>
      <c r="H57" s="6"/>
      <c r="I57" s="6"/>
      <c r="J57" s="101">
        <v>64</v>
      </c>
      <c r="K57" s="6" t="s">
        <v>31</v>
      </c>
      <c r="L57" s="6"/>
      <c r="M57" s="246"/>
      <c r="N57" s="247"/>
      <c r="O57" s="247"/>
      <c r="P57" s="248"/>
    </row>
    <row r="58" spans="1:16" ht="15.75" customHeight="1" x14ac:dyDescent="0.2">
      <c r="A58" s="53">
        <v>84</v>
      </c>
      <c r="B58" s="99" t="s">
        <v>253</v>
      </c>
      <c r="C58" s="100" t="s">
        <v>254</v>
      </c>
      <c r="D58" s="5">
        <v>40360</v>
      </c>
      <c r="E58" s="5">
        <v>40389</v>
      </c>
      <c r="F58" s="101">
        <v>7</v>
      </c>
      <c r="G58" s="101">
        <v>8</v>
      </c>
      <c r="H58" s="102"/>
      <c r="I58" s="102"/>
      <c r="J58" s="101">
        <v>85</v>
      </c>
      <c r="K58" s="6" t="s">
        <v>31</v>
      </c>
      <c r="L58" s="6"/>
      <c r="M58" s="246"/>
      <c r="N58" s="247"/>
      <c r="O58" s="247"/>
      <c r="P58" s="248"/>
    </row>
    <row r="59" spans="1:16" ht="15.75" customHeight="1" x14ac:dyDescent="0.2">
      <c r="A59" s="53">
        <v>85</v>
      </c>
      <c r="B59" s="99" t="s">
        <v>253</v>
      </c>
      <c r="C59" s="100" t="s">
        <v>254</v>
      </c>
      <c r="D59" s="5">
        <v>40391</v>
      </c>
      <c r="E59" s="5">
        <v>40420</v>
      </c>
      <c r="F59" s="101">
        <v>7</v>
      </c>
      <c r="G59" s="101">
        <v>9</v>
      </c>
      <c r="H59" s="102"/>
      <c r="I59" s="102"/>
      <c r="J59" s="101">
        <v>85</v>
      </c>
      <c r="K59" s="6" t="s">
        <v>31</v>
      </c>
      <c r="L59" s="6"/>
      <c r="M59" s="246"/>
      <c r="N59" s="247"/>
      <c r="O59" s="247"/>
      <c r="P59" s="248"/>
    </row>
    <row r="60" spans="1:16" ht="15.75" customHeight="1" x14ac:dyDescent="0.2">
      <c r="A60" s="53">
        <v>86</v>
      </c>
      <c r="B60" s="99" t="s">
        <v>253</v>
      </c>
      <c r="C60" s="100" t="s">
        <v>254</v>
      </c>
      <c r="D60" s="5">
        <v>40422</v>
      </c>
      <c r="E60" s="5">
        <v>40451</v>
      </c>
      <c r="F60" s="101">
        <v>7</v>
      </c>
      <c r="G60" s="101">
        <v>10</v>
      </c>
      <c r="H60" s="102"/>
      <c r="I60" s="102"/>
      <c r="J60" s="101">
        <v>85</v>
      </c>
      <c r="K60" s="6" t="s">
        <v>31</v>
      </c>
      <c r="L60" s="6"/>
      <c r="M60" s="258"/>
      <c r="N60" s="254"/>
      <c r="O60" s="254"/>
      <c r="P60" s="259"/>
    </row>
    <row r="61" spans="1:16" ht="15.75" customHeight="1" x14ac:dyDescent="0.2">
      <c r="A61" s="53">
        <v>87</v>
      </c>
      <c r="B61" s="99" t="s">
        <v>253</v>
      </c>
      <c r="C61" s="100" t="s">
        <v>254</v>
      </c>
      <c r="D61" s="5">
        <v>40452</v>
      </c>
      <c r="E61" s="5">
        <v>40481</v>
      </c>
      <c r="F61" s="101">
        <v>8</v>
      </c>
      <c r="G61" s="101">
        <v>1</v>
      </c>
      <c r="H61" s="102"/>
      <c r="I61" s="102"/>
      <c r="J61" s="101">
        <v>84</v>
      </c>
      <c r="K61" s="6" t="s">
        <v>31</v>
      </c>
      <c r="L61" s="6"/>
      <c r="M61" s="243" t="s">
        <v>321</v>
      </c>
      <c r="N61" s="244"/>
      <c r="O61" s="244"/>
      <c r="P61" s="245"/>
    </row>
    <row r="62" spans="1:16" ht="15.75" customHeight="1" x14ac:dyDescent="0.2">
      <c r="A62" s="53">
        <v>88</v>
      </c>
      <c r="B62" s="99" t="s">
        <v>253</v>
      </c>
      <c r="C62" s="100" t="s">
        <v>256</v>
      </c>
      <c r="D62" s="5">
        <v>40483</v>
      </c>
      <c r="E62" s="5">
        <v>40512</v>
      </c>
      <c r="F62" s="101">
        <v>8</v>
      </c>
      <c r="G62" s="101">
        <v>2</v>
      </c>
      <c r="H62" s="102"/>
      <c r="I62" s="102"/>
      <c r="J62" s="101">
        <v>85</v>
      </c>
      <c r="K62" s="6" t="s">
        <v>31</v>
      </c>
      <c r="L62" s="6"/>
      <c r="M62" s="246"/>
      <c r="N62" s="247"/>
      <c r="O62" s="247"/>
      <c r="P62" s="248"/>
    </row>
    <row r="63" spans="1:16" ht="15.75" customHeight="1" x14ac:dyDescent="0.2">
      <c r="A63" s="53">
        <v>89</v>
      </c>
      <c r="B63" s="99" t="s">
        <v>253</v>
      </c>
      <c r="C63" s="100" t="s">
        <v>256</v>
      </c>
      <c r="D63" s="5">
        <v>40513</v>
      </c>
      <c r="E63" s="5">
        <v>40542</v>
      </c>
      <c r="F63" s="101">
        <v>8</v>
      </c>
      <c r="G63" s="101">
        <v>3</v>
      </c>
      <c r="H63" s="102"/>
      <c r="I63" s="102"/>
      <c r="J63" s="101">
        <v>85</v>
      </c>
      <c r="K63" s="6" t="s">
        <v>31</v>
      </c>
      <c r="L63" s="6"/>
      <c r="M63" s="246"/>
      <c r="N63" s="247"/>
      <c r="O63" s="247"/>
      <c r="P63" s="248"/>
    </row>
    <row r="64" spans="1:16" ht="15.75" customHeight="1" x14ac:dyDescent="0.2">
      <c r="A64" s="53">
        <v>90</v>
      </c>
      <c r="B64" s="99" t="s">
        <v>253</v>
      </c>
      <c r="C64" s="100" t="s">
        <v>312</v>
      </c>
      <c r="D64" s="5">
        <v>40513</v>
      </c>
      <c r="E64" s="5">
        <v>40542</v>
      </c>
      <c r="F64" s="101">
        <v>8</v>
      </c>
      <c r="G64" s="101">
        <v>4</v>
      </c>
      <c r="H64" s="6"/>
      <c r="I64" s="6"/>
      <c r="J64" s="101">
        <v>70</v>
      </c>
      <c r="K64" s="6" t="s">
        <v>31</v>
      </c>
      <c r="L64" s="6"/>
      <c r="M64" s="246"/>
      <c r="N64" s="247"/>
      <c r="O64" s="247"/>
      <c r="P64" s="248"/>
    </row>
    <row r="65" spans="1:16" ht="15.75" customHeight="1" x14ac:dyDescent="0.2">
      <c r="A65" s="53">
        <v>91</v>
      </c>
      <c r="B65" s="99" t="s">
        <v>253</v>
      </c>
      <c r="C65" s="100" t="s">
        <v>322</v>
      </c>
      <c r="D65" s="5">
        <v>40180</v>
      </c>
      <c r="E65" s="5">
        <v>40542</v>
      </c>
      <c r="F65" s="101">
        <v>8</v>
      </c>
      <c r="G65" s="101">
        <v>5</v>
      </c>
      <c r="H65" s="6"/>
      <c r="I65" s="6"/>
      <c r="J65" s="101">
        <v>169</v>
      </c>
      <c r="K65" s="6" t="s">
        <v>31</v>
      </c>
      <c r="L65" s="6"/>
      <c r="M65" s="246"/>
      <c r="N65" s="247"/>
      <c r="O65" s="247"/>
      <c r="P65" s="248"/>
    </row>
    <row r="66" spans="1:16" ht="15.75" customHeight="1" x14ac:dyDescent="0.2">
      <c r="A66" s="53">
        <v>92</v>
      </c>
      <c r="B66" s="99" t="s">
        <v>253</v>
      </c>
      <c r="C66" s="100" t="s">
        <v>254</v>
      </c>
      <c r="D66" s="5">
        <v>40545</v>
      </c>
      <c r="E66" s="5">
        <v>40574</v>
      </c>
      <c r="F66" s="101">
        <v>8</v>
      </c>
      <c r="G66" s="101">
        <v>6</v>
      </c>
      <c r="H66" s="6"/>
      <c r="I66" s="6"/>
      <c r="J66" s="101">
        <v>154</v>
      </c>
      <c r="K66" s="6" t="s">
        <v>31</v>
      </c>
      <c r="L66" s="6"/>
      <c r="M66" s="246"/>
      <c r="N66" s="247"/>
      <c r="O66" s="247"/>
      <c r="P66" s="248"/>
    </row>
    <row r="67" spans="1:16" ht="15.75" customHeight="1" x14ac:dyDescent="0.2">
      <c r="A67" s="53">
        <v>93</v>
      </c>
      <c r="B67" s="99" t="s">
        <v>253</v>
      </c>
      <c r="C67" s="100" t="s">
        <v>254</v>
      </c>
      <c r="D67" s="5">
        <v>40575</v>
      </c>
      <c r="E67" s="5">
        <v>40602</v>
      </c>
      <c r="F67" s="101">
        <v>8</v>
      </c>
      <c r="G67" s="101">
        <v>7</v>
      </c>
      <c r="H67" s="6"/>
      <c r="I67" s="6"/>
      <c r="J67" s="101">
        <v>84</v>
      </c>
      <c r="K67" s="6" t="s">
        <v>31</v>
      </c>
      <c r="L67" s="6"/>
      <c r="M67" s="246"/>
      <c r="N67" s="247"/>
      <c r="O67" s="247"/>
      <c r="P67" s="248"/>
    </row>
    <row r="68" spans="1:16" ht="15.75" customHeight="1" x14ac:dyDescent="0.2">
      <c r="A68" s="53">
        <v>94</v>
      </c>
      <c r="B68" s="99" t="s">
        <v>253</v>
      </c>
      <c r="C68" s="100" t="s">
        <v>254</v>
      </c>
      <c r="D68" s="5">
        <v>40603</v>
      </c>
      <c r="E68" s="5">
        <v>40633</v>
      </c>
      <c r="F68" s="101">
        <v>8</v>
      </c>
      <c r="G68" s="101">
        <v>8</v>
      </c>
      <c r="H68" s="6"/>
      <c r="I68" s="6"/>
      <c r="J68" s="101">
        <v>85</v>
      </c>
      <c r="K68" s="6" t="s">
        <v>31</v>
      </c>
      <c r="L68" s="6"/>
      <c r="M68" s="246"/>
      <c r="N68" s="247"/>
      <c r="O68" s="247"/>
      <c r="P68" s="248"/>
    </row>
    <row r="69" spans="1:16" ht="15.75" customHeight="1" x14ac:dyDescent="0.2">
      <c r="A69" s="53">
        <v>95</v>
      </c>
      <c r="B69" s="99" t="s">
        <v>253</v>
      </c>
      <c r="C69" s="100" t="s">
        <v>254</v>
      </c>
      <c r="D69" s="5">
        <v>40634</v>
      </c>
      <c r="E69" s="5">
        <v>40663</v>
      </c>
      <c r="F69" s="101">
        <v>8</v>
      </c>
      <c r="G69" s="101">
        <v>9</v>
      </c>
      <c r="H69" s="6"/>
      <c r="I69" s="6"/>
      <c r="J69" s="101">
        <v>84</v>
      </c>
      <c r="K69" s="6" t="s">
        <v>31</v>
      </c>
      <c r="L69" s="6"/>
      <c r="M69" s="246"/>
      <c r="N69" s="247"/>
      <c r="O69" s="247"/>
      <c r="P69" s="248"/>
    </row>
    <row r="70" spans="1:16" ht="15.75" customHeight="1" x14ac:dyDescent="0.2">
      <c r="A70" s="53">
        <v>96</v>
      </c>
      <c r="B70" s="99" t="s">
        <v>253</v>
      </c>
      <c r="C70" s="100" t="s">
        <v>254</v>
      </c>
      <c r="D70" s="5">
        <v>40664</v>
      </c>
      <c r="E70" s="5">
        <v>40694</v>
      </c>
      <c r="F70" s="101">
        <v>8</v>
      </c>
      <c r="G70" s="101">
        <v>10</v>
      </c>
      <c r="H70" s="6"/>
      <c r="I70" s="6"/>
      <c r="J70" s="101">
        <v>84</v>
      </c>
      <c r="K70" s="6" t="s">
        <v>31</v>
      </c>
      <c r="L70" s="6"/>
      <c r="M70" s="258"/>
      <c r="N70" s="254"/>
      <c r="O70" s="254"/>
      <c r="P70" s="259"/>
    </row>
    <row r="71" spans="1:16" ht="15.75" customHeight="1" x14ac:dyDescent="0.2">
      <c r="A71" s="53">
        <v>97</v>
      </c>
      <c r="B71" s="99" t="s">
        <v>253</v>
      </c>
      <c r="C71" s="100" t="s">
        <v>254</v>
      </c>
      <c r="D71" s="5">
        <v>40695</v>
      </c>
      <c r="E71" s="5">
        <v>40724</v>
      </c>
      <c r="F71" s="101">
        <v>9</v>
      </c>
      <c r="G71" s="101">
        <v>1</v>
      </c>
      <c r="H71" s="6"/>
      <c r="I71" s="6"/>
      <c r="J71" s="101">
        <v>86</v>
      </c>
      <c r="K71" s="6" t="s">
        <v>31</v>
      </c>
      <c r="L71" s="6"/>
      <c r="M71" s="243" t="s">
        <v>323</v>
      </c>
      <c r="N71" s="244"/>
      <c r="O71" s="244"/>
      <c r="P71" s="245"/>
    </row>
    <row r="72" spans="1:16" ht="15.75" customHeight="1" x14ac:dyDescent="0.2">
      <c r="A72" s="53">
        <v>98</v>
      </c>
      <c r="B72" s="99" t="s">
        <v>253</v>
      </c>
      <c r="C72" s="100" t="s">
        <v>312</v>
      </c>
      <c r="D72" s="5">
        <v>40695</v>
      </c>
      <c r="E72" s="5" t="s">
        <v>324</v>
      </c>
      <c r="F72" s="101">
        <v>9</v>
      </c>
      <c r="G72" s="101">
        <v>2</v>
      </c>
      <c r="H72" s="6"/>
      <c r="I72" s="6"/>
      <c r="J72" s="101">
        <v>63</v>
      </c>
      <c r="K72" s="6" t="s">
        <v>31</v>
      </c>
      <c r="L72" s="6"/>
      <c r="M72" s="246"/>
      <c r="N72" s="247"/>
      <c r="O72" s="247"/>
      <c r="P72" s="248"/>
    </row>
    <row r="73" spans="1:16" ht="15.75" customHeight="1" x14ac:dyDescent="0.2">
      <c r="A73" s="53">
        <v>99</v>
      </c>
      <c r="B73" s="99" t="s">
        <v>253</v>
      </c>
      <c r="C73" s="100" t="s">
        <v>254</v>
      </c>
      <c r="D73" s="5">
        <v>40725</v>
      </c>
      <c r="E73" s="5">
        <v>40755</v>
      </c>
      <c r="F73" s="101">
        <v>9</v>
      </c>
      <c r="G73" s="101">
        <v>3</v>
      </c>
      <c r="H73" s="6"/>
      <c r="I73" s="6"/>
      <c r="J73" s="101">
        <v>85</v>
      </c>
      <c r="K73" s="6" t="s">
        <v>31</v>
      </c>
      <c r="L73" s="6"/>
      <c r="M73" s="246"/>
      <c r="N73" s="247"/>
      <c r="O73" s="247"/>
      <c r="P73" s="248"/>
    </row>
    <row r="74" spans="1:16" ht="15.75" customHeight="1" x14ac:dyDescent="0.2">
      <c r="A74" s="53">
        <v>100</v>
      </c>
      <c r="B74" s="99" t="s">
        <v>253</v>
      </c>
      <c r="C74" s="100" t="s">
        <v>254</v>
      </c>
      <c r="D74" s="5">
        <v>40756</v>
      </c>
      <c r="E74" s="5">
        <v>40785</v>
      </c>
      <c r="F74" s="101">
        <v>9</v>
      </c>
      <c r="G74" s="101">
        <v>4</v>
      </c>
      <c r="H74" s="6"/>
      <c r="I74" s="6"/>
      <c r="J74" s="101">
        <v>85</v>
      </c>
      <c r="K74" s="6" t="s">
        <v>31</v>
      </c>
      <c r="L74" s="6"/>
      <c r="M74" s="246"/>
      <c r="N74" s="247"/>
      <c r="O74" s="247"/>
      <c r="P74" s="248"/>
    </row>
    <row r="75" spans="1:16" ht="15.75" customHeight="1" x14ac:dyDescent="0.2">
      <c r="A75" s="53">
        <v>101</v>
      </c>
      <c r="B75" s="99" t="s">
        <v>253</v>
      </c>
      <c r="C75" s="100" t="s">
        <v>254</v>
      </c>
      <c r="D75" s="5">
        <v>40787</v>
      </c>
      <c r="E75" s="5">
        <v>40816</v>
      </c>
      <c r="F75" s="101">
        <v>9</v>
      </c>
      <c r="G75" s="101">
        <v>5</v>
      </c>
      <c r="H75" s="6"/>
      <c r="I75" s="6"/>
      <c r="J75" s="101">
        <v>85</v>
      </c>
      <c r="K75" s="6" t="s">
        <v>31</v>
      </c>
      <c r="L75" s="6"/>
      <c r="M75" s="246"/>
      <c r="N75" s="247"/>
      <c r="O75" s="247"/>
      <c r="P75" s="248"/>
    </row>
    <row r="76" spans="1:16" ht="15.75" customHeight="1" x14ac:dyDescent="0.2">
      <c r="A76" s="53">
        <v>102</v>
      </c>
      <c r="B76" s="99" t="s">
        <v>253</v>
      </c>
      <c r="C76" s="100" t="s">
        <v>254</v>
      </c>
      <c r="D76" s="5">
        <v>40817</v>
      </c>
      <c r="E76" s="5">
        <v>40847</v>
      </c>
      <c r="F76" s="101">
        <v>9</v>
      </c>
      <c r="G76" s="101">
        <v>6</v>
      </c>
      <c r="H76" s="6"/>
      <c r="I76" s="6"/>
      <c r="J76" s="101">
        <v>86</v>
      </c>
      <c r="K76" s="6" t="s">
        <v>31</v>
      </c>
      <c r="L76" s="6"/>
      <c r="M76" s="246"/>
      <c r="N76" s="247"/>
      <c r="O76" s="247"/>
      <c r="P76" s="248"/>
    </row>
    <row r="77" spans="1:16" ht="15.75" customHeight="1" x14ac:dyDescent="0.2">
      <c r="A77" s="53">
        <v>103</v>
      </c>
      <c r="B77" s="99" t="s">
        <v>253</v>
      </c>
      <c r="C77" s="100" t="s">
        <v>254</v>
      </c>
      <c r="D77" s="5">
        <v>40848</v>
      </c>
      <c r="E77" s="5">
        <v>40877</v>
      </c>
      <c r="F77" s="101">
        <v>9</v>
      </c>
      <c r="G77" s="101">
        <v>7</v>
      </c>
      <c r="H77" s="6"/>
      <c r="I77" s="6"/>
      <c r="J77" s="101">
        <v>86</v>
      </c>
      <c r="K77" s="6" t="s">
        <v>31</v>
      </c>
      <c r="L77" s="6"/>
      <c r="M77" s="246"/>
      <c r="N77" s="247"/>
      <c r="O77" s="247"/>
      <c r="P77" s="248"/>
    </row>
    <row r="78" spans="1:16" ht="15.75" customHeight="1" x14ac:dyDescent="0.2">
      <c r="A78" s="53">
        <v>104</v>
      </c>
      <c r="B78" s="99" t="s">
        <v>253</v>
      </c>
      <c r="C78" s="100" t="s">
        <v>254</v>
      </c>
      <c r="D78" s="5">
        <v>40878</v>
      </c>
      <c r="E78" s="5">
        <v>40908</v>
      </c>
      <c r="F78" s="101">
        <v>9</v>
      </c>
      <c r="G78" s="101">
        <v>8</v>
      </c>
      <c r="H78" s="6"/>
      <c r="I78" s="6"/>
      <c r="J78" s="101">
        <v>65</v>
      </c>
      <c r="K78" s="6" t="s">
        <v>31</v>
      </c>
      <c r="L78" s="6"/>
      <c r="M78" s="246"/>
      <c r="N78" s="247"/>
      <c r="O78" s="247"/>
      <c r="P78" s="248"/>
    </row>
    <row r="79" spans="1:16" ht="15.75" customHeight="1" x14ac:dyDescent="0.2">
      <c r="A79" s="53">
        <v>105</v>
      </c>
      <c r="B79" s="99" t="s">
        <v>253</v>
      </c>
      <c r="C79" s="100" t="s">
        <v>312</v>
      </c>
      <c r="D79" s="5">
        <v>40878</v>
      </c>
      <c r="E79" s="5">
        <v>40908</v>
      </c>
      <c r="F79" s="101">
        <v>9</v>
      </c>
      <c r="G79" s="101">
        <v>9</v>
      </c>
      <c r="H79" s="6"/>
      <c r="I79" s="6"/>
      <c r="J79" s="101">
        <v>86</v>
      </c>
      <c r="K79" s="6" t="s">
        <v>31</v>
      </c>
      <c r="L79" s="6"/>
      <c r="M79" s="246"/>
      <c r="N79" s="247"/>
      <c r="O79" s="247"/>
      <c r="P79" s="248"/>
    </row>
    <row r="80" spans="1:16" ht="15.75" customHeight="1" x14ac:dyDescent="0.2">
      <c r="A80" s="112">
        <v>106</v>
      </c>
      <c r="B80" s="99" t="s">
        <v>253</v>
      </c>
      <c r="C80" s="100" t="s">
        <v>262</v>
      </c>
      <c r="D80" s="5">
        <v>40545</v>
      </c>
      <c r="E80" s="5">
        <v>40908</v>
      </c>
      <c r="F80" s="101">
        <v>9</v>
      </c>
      <c r="G80" s="101">
        <v>10</v>
      </c>
      <c r="H80" s="6"/>
      <c r="I80" s="6"/>
      <c r="J80" s="101">
        <v>251</v>
      </c>
      <c r="K80" s="6" t="s">
        <v>31</v>
      </c>
      <c r="L80" s="6"/>
      <c r="M80" s="258"/>
      <c r="N80" s="254"/>
      <c r="O80" s="254"/>
      <c r="P80" s="259"/>
    </row>
    <row r="81" spans="1:20" ht="15" customHeight="1" x14ac:dyDescent="0.2">
      <c r="A81" s="53">
        <v>108</v>
      </c>
      <c r="B81" s="99" t="s">
        <v>253</v>
      </c>
      <c r="C81" s="100" t="s">
        <v>254</v>
      </c>
      <c r="D81" s="5">
        <v>40940</v>
      </c>
      <c r="E81" s="5">
        <v>40967</v>
      </c>
      <c r="F81" s="101">
        <v>10</v>
      </c>
      <c r="G81" s="101">
        <v>1</v>
      </c>
      <c r="H81" s="6"/>
      <c r="I81" s="6"/>
      <c r="J81" s="101">
        <v>85</v>
      </c>
      <c r="K81" s="6" t="s">
        <v>31</v>
      </c>
      <c r="L81" s="6"/>
      <c r="M81" s="243" t="s">
        <v>325</v>
      </c>
      <c r="N81" s="244"/>
      <c r="O81" s="244"/>
      <c r="P81" s="245"/>
    </row>
    <row r="82" spans="1:20" ht="15.75" customHeight="1" x14ac:dyDescent="0.2">
      <c r="A82" s="53">
        <v>109</v>
      </c>
      <c r="B82" s="99" t="s">
        <v>253</v>
      </c>
      <c r="C82" s="100" t="s">
        <v>254</v>
      </c>
      <c r="D82" s="5">
        <v>40969</v>
      </c>
      <c r="E82" s="5">
        <v>40999</v>
      </c>
      <c r="F82" s="101">
        <v>10</v>
      </c>
      <c r="G82" s="101">
        <v>2</v>
      </c>
      <c r="H82" s="6"/>
      <c r="I82" s="6"/>
      <c r="J82" s="101">
        <v>86</v>
      </c>
      <c r="K82" s="6" t="s">
        <v>31</v>
      </c>
      <c r="L82" s="6"/>
      <c r="M82" s="246"/>
      <c r="N82" s="247"/>
      <c r="O82" s="247"/>
      <c r="P82" s="248"/>
    </row>
    <row r="83" spans="1:20" ht="15.75" customHeight="1" x14ac:dyDescent="0.2">
      <c r="A83" s="53">
        <v>110</v>
      </c>
      <c r="B83" s="99" t="s">
        <v>253</v>
      </c>
      <c r="C83" s="100" t="s">
        <v>254</v>
      </c>
      <c r="D83" s="5">
        <v>41000</v>
      </c>
      <c r="E83" s="5">
        <v>41029</v>
      </c>
      <c r="F83" s="101">
        <v>10</v>
      </c>
      <c r="G83" s="101">
        <v>3</v>
      </c>
      <c r="H83" s="6"/>
      <c r="I83" s="6"/>
      <c r="J83" s="101">
        <v>86</v>
      </c>
      <c r="K83" s="6" t="s">
        <v>31</v>
      </c>
      <c r="L83" s="6"/>
      <c r="M83" s="246"/>
      <c r="N83" s="247"/>
      <c r="O83" s="247"/>
      <c r="P83" s="248"/>
    </row>
    <row r="84" spans="1:20" ht="15.75" customHeight="1" x14ac:dyDescent="0.2">
      <c r="A84" s="53">
        <v>111</v>
      </c>
      <c r="B84" s="99" t="s">
        <v>253</v>
      </c>
      <c r="C84" s="100" t="s">
        <v>254</v>
      </c>
      <c r="D84" s="5">
        <v>41030</v>
      </c>
      <c r="E84" s="5">
        <v>41060</v>
      </c>
      <c r="F84" s="101">
        <v>10</v>
      </c>
      <c r="G84" s="101">
        <v>4</v>
      </c>
      <c r="H84" s="6"/>
      <c r="I84" s="6"/>
      <c r="J84" s="101">
        <v>86</v>
      </c>
      <c r="K84" s="6" t="s">
        <v>31</v>
      </c>
      <c r="L84" s="6"/>
      <c r="M84" s="246"/>
      <c r="N84" s="247"/>
      <c r="O84" s="247"/>
      <c r="P84" s="248"/>
    </row>
    <row r="85" spans="1:20" ht="15.75" customHeight="1" x14ac:dyDescent="0.2">
      <c r="A85" s="53">
        <v>112</v>
      </c>
      <c r="B85" s="99" t="s">
        <v>253</v>
      </c>
      <c r="C85" s="100" t="s">
        <v>254</v>
      </c>
      <c r="D85" s="5">
        <v>41061</v>
      </c>
      <c r="E85" s="5">
        <v>41090</v>
      </c>
      <c r="F85" s="101">
        <v>10</v>
      </c>
      <c r="G85" s="101">
        <v>5</v>
      </c>
      <c r="H85" s="6"/>
      <c r="I85" s="6"/>
      <c r="J85" s="101">
        <v>87</v>
      </c>
      <c r="K85" s="6" t="s">
        <v>31</v>
      </c>
      <c r="L85" s="6"/>
      <c r="M85" s="246"/>
      <c r="N85" s="247"/>
      <c r="O85" s="247"/>
      <c r="P85" s="248"/>
    </row>
    <row r="86" spans="1:20" ht="15.75" customHeight="1" x14ac:dyDescent="0.2">
      <c r="A86" s="53">
        <v>113</v>
      </c>
      <c r="B86" s="99" t="s">
        <v>253</v>
      </c>
      <c r="C86" s="100" t="s">
        <v>312</v>
      </c>
      <c r="D86" s="5">
        <v>41061</v>
      </c>
      <c r="E86" s="5" t="s">
        <v>326</v>
      </c>
      <c r="F86" s="101">
        <v>10</v>
      </c>
      <c r="G86" s="101">
        <v>6</v>
      </c>
      <c r="H86" s="102"/>
      <c r="I86" s="102"/>
      <c r="J86" s="101">
        <v>68</v>
      </c>
      <c r="K86" s="6" t="s">
        <v>31</v>
      </c>
      <c r="L86" s="6"/>
      <c r="M86" s="246"/>
      <c r="N86" s="247"/>
      <c r="O86" s="247"/>
      <c r="P86" s="248"/>
    </row>
    <row r="87" spans="1:20" ht="15.75" customHeight="1" x14ac:dyDescent="0.2">
      <c r="A87" s="53">
        <v>114</v>
      </c>
      <c r="B87" s="99" t="s">
        <v>253</v>
      </c>
      <c r="C87" s="100" t="s">
        <v>254</v>
      </c>
      <c r="D87" s="5">
        <v>41091</v>
      </c>
      <c r="E87" s="5">
        <v>41092</v>
      </c>
      <c r="F87" s="101">
        <v>10</v>
      </c>
      <c r="G87" s="101">
        <v>7</v>
      </c>
      <c r="H87" s="102"/>
      <c r="I87" s="102"/>
      <c r="J87" s="101">
        <v>86</v>
      </c>
      <c r="K87" s="6" t="s">
        <v>31</v>
      </c>
      <c r="L87" s="6"/>
      <c r="M87" s="246"/>
      <c r="N87" s="247"/>
      <c r="O87" s="247"/>
      <c r="P87" s="248"/>
    </row>
    <row r="88" spans="1:20" ht="15.75" customHeight="1" x14ac:dyDescent="0.2">
      <c r="A88" s="53">
        <v>115</v>
      </c>
      <c r="B88" s="99" t="s">
        <v>253</v>
      </c>
      <c r="C88" s="100" t="s">
        <v>254</v>
      </c>
      <c r="D88" s="5">
        <v>41122</v>
      </c>
      <c r="E88" s="5">
        <v>41151</v>
      </c>
      <c r="F88" s="101">
        <v>10</v>
      </c>
      <c r="G88" s="101">
        <v>8</v>
      </c>
      <c r="H88" s="6"/>
      <c r="I88" s="6"/>
      <c r="J88" s="101">
        <v>105</v>
      </c>
      <c r="K88" s="6" t="s">
        <v>31</v>
      </c>
      <c r="L88" s="6"/>
      <c r="M88" s="246"/>
      <c r="N88" s="247"/>
      <c r="O88" s="247"/>
      <c r="P88" s="248"/>
    </row>
    <row r="89" spans="1:20" ht="15.75" customHeight="1" x14ac:dyDescent="0.2">
      <c r="A89" s="53">
        <v>116</v>
      </c>
      <c r="B89" s="99" t="s">
        <v>253</v>
      </c>
      <c r="C89" s="100" t="s">
        <v>254</v>
      </c>
      <c r="D89" s="5">
        <v>41153</v>
      </c>
      <c r="E89" s="5">
        <v>41182</v>
      </c>
      <c r="F89" s="101">
        <v>10</v>
      </c>
      <c r="G89" s="101">
        <v>9</v>
      </c>
      <c r="H89" s="6"/>
      <c r="I89" s="6"/>
      <c r="J89" s="101">
        <v>86</v>
      </c>
      <c r="K89" s="6" t="s">
        <v>31</v>
      </c>
      <c r="L89" s="6"/>
      <c r="M89" s="246"/>
      <c r="N89" s="247"/>
      <c r="O89" s="247"/>
      <c r="P89" s="248"/>
    </row>
    <row r="90" spans="1:20" ht="15.75" customHeight="1" x14ac:dyDescent="0.2">
      <c r="A90" s="53">
        <v>117</v>
      </c>
      <c r="B90" s="99" t="s">
        <v>253</v>
      </c>
      <c r="C90" s="100" t="s">
        <v>254</v>
      </c>
      <c r="D90" s="5">
        <v>41183</v>
      </c>
      <c r="E90" s="5">
        <v>41213</v>
      </c>
      <c r="F90" s="101">
        <v>10</v>
      </c>
      <c r="G90" s="101">
        <v>10</v>
      </c>
      <c r="H90" s="6"/>
      <c r="I90" s="6"/>
      <c r="J90" s="101">
        <v>86</v>
      </c>
      <c r="K90" s="6" t="s">
        <v>31</v>
      </c>
      <c r="L90" s="6"/>
      <c r="M90" s="246"/>
      <c r="N90" s="247"/>
      <c r="O90" s="247"/>
      <c r="P90" s="248"/>
    </row>
    <row r="91" spans="1:20" ht="15.75" customHeight="1" x14ac:dyDescent="0.2">
      <c r="A91" s="53">
        <v>118</v>
      </c>
      <c r="B91" s="99" t="s">
        <v>253</v>
      </c>
      <c r="C91" s="100" t="s">
        <v>254</v>
      </c>
      <c r="D91" s="5">
        <v>41214</v>
      </c>
      <c r="E91" s="5">
        <v>41243</v>
      </c>
      <c r="F91" s="101">
        <v>10</v>
      </c>
      <c r="G91" s="101">
        <v>11</v>
      </c>
      <c r="H91" s="6"/>
      <c r="I91" s="6"/>
      <c r="J91" s="101">
        <v>86</v>
      </c>
      <c r="K91" s="6" t="s">
        <v>31</v>
      </c>
      <c r="L91" s="6"/>
      <c r="M91" s="258"/>
      <c r="N91" s="254"/>
      <c r="O91" s="254"/>
      <c r="P91" s="259"/>
    </row>
    <row r="92" spans="1:20" ht="15.75" customHeight="1" x14ac:dyDescent="0.2">
      <c r="A92" s="53">
        <v>119</v>
      </c>
      <c r="B92" s="99" t="s">
        <v>253</v>
      </c>
      <c r="C92" s="100" t="s">
        <v>254</v>
      </c>
      <c r="D92" s="5">
        <v>41244</v>
      </c>
      <c r="E92" s="5">
        <v>41274</v>
      </c>
      <c r="F92" s="101">
        <v>11</v>
      </c>
      <c r="G92" s="101">
        <v>1</v>
      </c>
      <c r="H92" s="6"/>
      <c r="I92" s="6"/>
      <c r="J92" s="101">
        <v>86</v>
      </c>
      <c r="K92" s="6" t="s">
        <v>31</v>
      </c>
      <c r="L92" s="6"/>
      <c r="M92" s="243" t="s">
        <v>327</v>
      </c>
      <c r="N92" s="244"/>
      <c r="O92" s="244"/>
      <c r="P92" s="245"/>
    </row>
    <row r="93" spans="1:20" ht="15.75" customHeight="1" x14ac:dyDescent="0.2">
      <c r="A93" s="53">
        <v>120</v>
      </c>
      <c r="B93" s="99" t="s">
        <v>253</v>
      </c>
      <c r="C93" s="100" t="s">
        <v>312</v>
      </c>
      <c r="D93" s="5">
        <v>41244</v>
      </c>
      <c r="E93" s="5">
        <v>41274</v>
      </c>
      <c r="F93" s="101">
        <v>11</v>
      </c>
      <c r="G93" s="101">
        <v>2</v>
      </c>
      <c r="H93" s="102"/>
      <c r="I93" s="102"/>
      <c r="J93" s="101">
        <v>67</v>
      </c>
      <c r="K93" s="6" t="s">
        <v>31</v>
      </c>
      <c r="L93" s="6"/>
      <c r="M93" s="246"/>
      <c r="N93" s="247"/>
      <c r="O93" s="247"/>
      <c r="P93" s="248"/>
      <c r="Q93" s="243" t="s">
        <v>328</v>
      </c>
      <c r="R93" s="244"/>
      <c r="S93" s="244"/>
      <c r="T93" s="245"/>
    </row>
    <row r="94" spans="1:20" ht="15.75" customHeight="1" x14ac:dyDescent="0.2">
      <c r="A94" s="53">
        <v>121</v>
      </c>
      <c r="B94" s="99" t="s">
        <v>253</v>
      </c>
      <c r="C94" s="100" t="s">
        <v>262</v>
      </c>
      <c r="D94" s="5">
        <v>40910</v>
      </c>
      <c r="E94" s="5">
        <v>41274</v>
      </c>
      <c r="F94" s="101">
        <v>11</v>
      </c>
      <c r="G94" s="101">
        <v>3</v>
      </c>
      <c r="H94" s="102"/>
      <c r="I94" s="102"/>
      <c r="J94" s="101">
        <v>265</v>
      </c>
      <c r="K94" s="6" t="s">
        <v>31</v>
      </c>
      <c r="L94" s="6"/>
      <c r="M94" s="246"/>
      <c r="N94" s="247"/>
      <c r="O94" s="247"/>
      <c r="P94" s="248"/>
      <c r="Q94" s="246"/>
      <c r="R94" s="247"/>
      <c r="S94" s="247"/>
      <c r="T94" s="248"/>
    </row>
    <row r="95" spans="1:20" ht="15.75" customHeight="1" x14ac:dyDescent="0.2">
      <c r="A95" s="53">
        <v>127</v>
      </c>
      <c r="B95" s="99" t="s">
        <v>253</v>
      </c>
      <c r="C95" s="100" t="s">
        <v>254</v>
      </c>
      <c r="D95" s="5">
        <v>41276</v>
      </c>
      <c r="E95" s="5">
        <v>41305</v>
      </c>
      <c r="F95" s="101">
        <v>11</v>
      </c>
      <c r="G95" s="101">
        <v>4</v>
      </c>
      <c r="H95" s="102"/>
      <c r="I95" s="102"/>
      <c r="J95" s="101">
        <v>85</v>
      </c>
      <c r="K95" s="6" t="s">
        <v>31</v>
      </c>
      <c r="L95" s="6"/>
      <c r="M95" s="246"/>
      <c r="N95" s="247"/>
      <c r="O95" s="247"/>
      <c r="P95" s="248"/>
      <c r="Q95" s="246"/>
      <c r="R95" s="247"/>
      <c r="S95" s="247"/>
      <c r="T95" s="248"/>
    </row>
    <row r="96" spans="1:20" ht="15.75" customHeight="1" x14ac:dyDescent="0.2">
      <c r="A96" s="53">
        <v>128</v>
      </c>
      <c r="B96" s="99" t="s">
        <v>253</v>
      </c>
      <c r="C96" s="100" t="s">
        <v>254</v>
      </c>
      <c r="D96" s="5">
        <v>41306</v>
      </c>
      <c r="E96" s="5">
        <v>41333</v>
      </c>
      <c r="F96" s="101">
        <v>11</v>
      </c>
      <c r="G96" s="101">
        <v>5</v>
      </c>
      <c r="H96" s="102"/>
      <c r="I96" s="102"/>
      <c r="J96" s="101">
        <v>86</v>
      </c>
      <c r="K96" s="6" t="s">
        <v>31</v>
      </c>
      <c r="L96" s="6"/>
      <c r="M96" s="246"/>
      <c r="N96" s="247"/>
      <c r="O96" s="247"/>
      <c r="P96" s="248"/>
      <c r="Q96" s="246"/>
      <c r="R96" s="247"/>
      <c r="S96" s="247"/>
      <c r="T96" s="248"/>
    </row>
    <row r="97" spans="1:20" ht="15.75" customHeight="1" x14ac:dyDescent="0.2">
      <c r="A97" s="53">
        <v>129</v>
      </c>
      <c r="B97" s="99" t="s">
        <v>253</v>
      </c>
      <c r="C97" s="100" t="s">
        <v>254</v>
      </c>
      <c r="D97" s="5">
        <v>41334</v>
      </c>
      <c r="E97" s="5">
        <v>41364</v>
      </c>
      <c r="F97" s="101">
        <v>11</v>
      </c>
      <c r="G97" s="101">
        <v>6</v>
      </c>
      <c r="H97" s="102"/>
      <c r="I97" s="102"/>
      <c r="J97" s="101">
        <v>86</v>
      </c>
      <c r="K97" s="6" t="s">
        <v>31</v>
      </c>
      <c r="L97" s="6"/>
      <c r="M97" s="246"/>
      <c r="N97" s="247"/>
      <c r="O97" s="247"/>
      <c r="P97" s="248"/>
      <c r="Q97" s="246"/>
      <c r="R97" s="247"/>
      <c r="S97" s="247"/>
      <c r="T97" s="248"/>
    </row>
    <row r="98" spans="1:20" ht="15.75" customHeight="1" x14ac:dyDescent="0.2">
      <c r="A98" s="53">
        <v>130</v>
      </c>
      <c r="B98" s="99" t="s">
        <v>253</v>
      </c>
      <c r="C98" s="100" t="s">
        <v>254</v>
      </c>
      <c r="D98" s="5">
        <v>41365</v>
      </c>
      <c r="E98" s="5">
        <v>41394</v>
      </c>
      <c r="F98" s="101">
        <v>11</v>
      </c>
      <c r="G98" s="101">
        <v>7</v>
      </c>
      <c r="H98" s="102"/>
      <c r="I98" s="102"/>
      <c r="J98" s="101">
        <v>86</v>
      </c>
      <c r="K98" s="6" t="s">
        <v>31</v>
      </c>
      <c r="L98" s="6"/>
      <c r="M98" s="246"/>
      <c r="N98" s="247"/>
      <c r="O98" s="247"/>
      <c r="P98" s="248"/>
    </row>
    <row r="99" spans="1:20" ht="15.75" customHeight="1" x14ac:dyDescent="0.2">
      <c r="A99" s="53">
        <v>131</v>
      </c>
      <c r="B99" s="99" t="s">
        <v>253</v>
      </c>
      <c r="C99" s="100" t="s">
        <v>254</v>
      </c>
      <c r="D99" s="5">
        <v>41395</v>
      </c>
      <c r="E99" s="5">
        <v>41425</v>
      </c>
      <c r="F99" s="101">
        <v>11</v>
      </c>
      <c r="G99" s="101">
        <v>8</v>
      </c>
      <c r="H99" s="102"/>
      <c r="I99" s="102"/>
      <c r="J99" s="101">
        <v>86</v>
      </c>
      <c r="K99" s="6" t="s">
        <v>31</v>
      </c>
      <c r="L99" s="6"/>
      <c r="M99" s="246"/>
      <c r="N99" s="247"/>
      <c r="O99" s="247"/>
      <c r="P99" s="248"/>
    </row>
    <row r="100" spans="1:20" ht="15.75" customHeight="1" x14ac:dyDescent="0.2">
      <c r="A100" s="53">
        <v>132</v>
      </c>
      <c r="B100" s="99" t="s">
        <v>253</v>
      </c>
      <c r="C100" s="100" t="s">
        <v>254</v>
      </c>
      <c r="D100" s="5">
        <v>41426</v>
      </c>
      <c r="E100" s="5">
        <v>41455</v>
      </c>
      <c r="F100" s="101">
        <v>11</v>
      </c>
      <c r="G100" s="101">
        <v>9</v>
      </c>
      <c r="H100" s="102"/>
      <c r="I100" s="102"/>
      <c r="J100" s="101">
        <v>90</v>
      </c>
      <c r="K100" s="6" t="s">
        <v>31</v>
      </c>
      <c r="L100" s="6"/>
      <c r="M100" s="246"/>
      <c r="N100" s="247"/>
      <c r="O100" s="247"/>
      <c r="P100" s="248"/>
    </row>
    <row r="101" spans="1:20" ht="15.75" customHeight="1" x14ac:dyDescent="0.2">
      <c r="A101" s="53">
        <v>133</v>
      </c>
      <c r="B101" s="99" t="s">
        <v>253</v>
      </c>
      <c r="C101" s="100" t="s">
        <v>312</v>
      </c>
      <c r="D101" s="5">
        <v>41426</v>
      </c>
      <c r="E101" s="5" t="s">
        <v>329</v>
      </c>
      <c r="F101" s="101">
        <v>11</v>
      </c>
      <c r="G101" s="101">
        <v>10</v>
      </c>
      <c r="H101" s="102"/>
      <c r="I101" s="102"/>
      <c r="J101" s="101">
        <v>65</v>
      </c>
      <c r="K101" s="6" t="s">
        <v>31</v>
      </c>
      <c r="L101" s="6"/>
      <c r="M101" s="246"/>
      <c r="N101" s="247"/>
      <c r="O101" s="247"/>
      <c r="P101" s="248"/>
    </row>
    <row r="102" spans="1:20" ht="15.75" customHeight="1" x14ac:dyDescent="0.2">
      <c r="A102" s="53">
        <v>134</v>
      </c>
      <c r="B102" s="99" t="s">
        <v>253</v>
      </c>
      <c r="C102" s="100" t="s">
        <v>254</v>
      </c>
      <c r="D102" s="5">
        <v>41456</v>
      </c>
      <c r="E102" s="5">
        <v>41486</v>
      </c>
      <c r="F102" s="101">
        <v>11</v>
      </c>
      <c r="G102" s="101">
        <v>11</v>
      </c>
      <c r="H102" s="102"/>
      <c r="I102" s="102"/>
      <c r="J102" s="101">
        <v>108</v>
      </c>
      <c r="K102" s="6" t="s">
        <v>31</v>
      </c>
      <c r="L102" s="6"/>
      <c r="M102" s="258"/>
      <c r="N102" s="254"/>
      <c r="O102" s="254"/>
      <c r="P102" s="259"/>
    </row>
    <row r="103" spans="1:20" ht="15.75" customHeight="1" x14ac:dyDescent="0.2">
      <c r="A103" s="53">
        <v>135</v>
      </c>
      <c r="B103" s="99" t="s">
        <v>253</v>
      </c>
      <c r="C103" s="100" t="s">
        <v>254</v>
      </c>
      <c r="D103" s="5">
        <v>41487</v>
      </c>
      <c r="E103" s="5">
        <v>41516</v>
      </c>
      <c r="F103" s="101">
        <v>12</v>
      </c>
      <c r="G103" s="101">
        <v>1</v>
      </c>
      <c r="H103" s="102"/>
      <c r="I103" s="102"/>
      <c r="J103" s="101">
        <v>86</v>
      </c>
      <c r="K103" s="6" t="s">
        <v>31</v>
      </c>
      <c r="L103" s="6"/>
      <c r="M103" s="243" t="s">
        <v>327</v>
      </c>
      <c r="N103" s="244"/>
      <c r="O103" s="244"/>
      <c r="P103" s="245"/>
    </row>
    <row r="104" spans="1:20" ht="15.75" customHeight="1" x14ac:dyDescent="0.2">
      <c r="A104" s="53">
        <v>136</v>
      </c>
      <c r="B104" s="99" t="s">
        <v>253</v>
      </c>
      <c r="C104" s="100" t="s">
        <v>254</v>
      </c>
      <c r="D104" s="5">
        <v>41518</v>
      </c>
      <c r="E104" s="5">
        <v>41547</v>
      </c>
      <c r="F104" s="101">
        <v>12</v>
      </c>
      <c r="G104" s="101">
        <v>2</v>
      </c>
      <c r="H104" s="6"/>
      <c r="I104" s="6"/>
      <c r="J104" s="101">
        <v>87</v>
      </c>
      <c r="K104" s="6" t="s">
        <v>31</v>
      </c>
      <c r="L104" s="6"/>
      <c r="M104" s="246"/>
      <c r="N104" s="247"/>
      <c r="O104" s="247"/>
      <c r="P104" s="248"/>
    </row>
    <row r="105" spans="1:20" ht="15.75" customHeight="1" x14ac:dyDescent="0.2">
      <c r="A105" s="53">
        <v>137</v>
      </c>
      <c r="B105" s="99" t="s">
        <v>253</v>
      </c>
      <c r="C105" s="100" t="s">
        <v>254</v>
      </c>
      <c r="D105" s="5">
        <v>41548</v>
      </c>
      <c r="E105" s="5">
        <v>41578</v>
      </c>
      <c r="F105" s="101">
        <v>12</v>
      </c>
      <c r="G105" s="101">
        <v>3</v>
      </c>
      <c r="H105" s="6"/>
      <c r="I105" s="6"/>
      <c r="J105" s="101">
        <v>87</v>
      </c>
      <c r="K105" s="6" t="s">
        <v>31</v>
      </c>
      <c r="L105" s="6"/>
      <c r="M105" s="246"/>
      <c r="N105" s="247"/>
      <c r="O105" s="247"/>
      <c r="P105" s="248"/>
    </row>
    <row r="106" spans="1:20" ht="15.75" customHeight="1" x14ac:dyDescent="0.2">
      <c r="A106" s="53">
        <v>138</v>
      </c>
      <c r="B106" s="99" t="s">
        <v>253</v>
      </c>
      <c r="C106" s="100" t="s">
        <v>254</v>
      </c>
      <c r="D106" s="5">
        <v>41579</v>
      </c>
      <c r="E106" s="5">
        <v>41608</v>
      </c>
      <c r="F106" s="101">
        <v>12</v>
      </c>
      <c r="G106" s="101">
        <v>4</v>
      </c>
      <c r="H106" s="102"/>
      <c r="I106" s="102"/>
      <c r="J106" s="101">
        <v>86</v>
      </c>
      <c r="K106" s="6" t="s">
        <v>31</v>
      </c>
      <c r="L106" s="6"/>
      <c r="M106" s="246"/>
      <c r="N106" s="247"/>
      <c r="O106" s="247"/>
      <c r="P106" s="248"/>
    </row>
    <row r="107" spans="1:20" ht="15.75" customHeight="1" x14ac:dyDescent="0.2">
      <c r="A107" s="53">
        <v>139</v>
      </c>
      <c r="B107" s="99" t="s">
        <v>253</v>
      </c>
      <c r="C107" s="100" t="s">
        <v>254</v>
      </c>
      <c r="D107" s="5">
        <v>41609</v>
      </c>
      <c r="E107" s="5">
        <v>41639</v>
      </c>
      <c r="F107" s="101">
        <v>12</v>
      </c>
      <c r="G107" s="101">
        <v>5</v>
      </c>
      <c r="H107" s="102"/>
      <c r="I107" s="102"/>
      <c r="J107" s="101">
        <v>92</v>
      </c>
      <c r="K107" s="6" t="s">
        <v>31</v>
      </c>
      <c r="L107" s="6"/>
      <c r="M107" s="246"/>
      <c r="N107" s="247"/>
      <c r="O107" s="247"/>
      <c r="P107" s="248"/>
    </row>
    <row r="108" spans="1:20" ht="15.75" customHeight="1" x14ac:dyDescent="0.2">
      <c r="A108" s="53">
        <v>140</v>
      </c>
      <c r="B108" s="99" t="s">
        <v>253</v>
      </c>
      <c r="C108" s="100" t="s">
        <v>312</v>
      </c>
      <c r="D108" s="5">
        <v>41609</v>
      </c>
      <c r="E108" s="5">
        <v>41639</v>
      </c>
      <c r="F108" s="101">
        <v>12</v>
      </c>
      <c r="G108" s="101">
        <v>6</v>
      </c>
      <c r="H108" s="6"/>
      <c r="I108" s="6"/>
      <c r="J108" s="101">
        <v>84</v>
      </c>
      <c r="K108" s="6" t="s">
        <v>31</v>
      </c>
      <c r="L108" s="6"/>
      <c r="M108" s="246"/>
      <c r="N108" s="247"/>
      <c r="O108" s="247"/>
      <c r="P108" s="248"/>
    </row>
    <row r="109" spans="1:20" ht="15.75" customHeight="1" x14ac:dyDescent="0.2">
      <c r="A109" s="53">
        <v>141</v>
      </c>
      <c r="B109" s="99" t="s">
        <v>253</v>
      </c>
      <c r="C109" s="100" t="s">
        <v>262</v>
      </c>
      <c r="D109" s="5">
        <v>41276</v>
      </c>
      <c r="E109" s="5">
        <v>41639</v>
      </c>
      <c r="F109" s="101">
        <v>12</v>
      </c>
      <c r="G109" s="101">
        <v>7</v>
      </c>
      <c r="H109" s="6"/>
      <c r="I109" s="6"/>
      <c r="J109" s="101">
        <v>269</v>
      </c>
      <c r="K109" s="6" t="s">
        <v>31</v>
      </c>
      <c r="L109" s="6"/>
      <c r="M109" s="258"/>
      <c r="N109" s="254"/>
      <c r="O109" s="254"/>
      <c r="P109" s="259"/>
    </row>
    <row r="110" spans="1:20" ht="15.75" customHeight="1" x14ac:dyDescent="0.2">
      <c r="A110" s="310" t="s">
        <v>237</v>
      </c>
      <c r="B110" s="262"/>
      <c r="C110" s="311" t="s">
        <v>263</v>
      </c>
      <c r="D110" s="262"/>
      <c r="E110" s="310" t="s">
        <v>239</v>
      </c>
      <c r="F110" s="262"/>
      <c r="G110" s="291" t="s">
        <v>282</v>
      </c>
      <c r="H110" s="261"/>
      <c r="I110" s="261"/>
      <c r="J110" s="262"/>
      <c r="K110" s="310" t="s">
        <v>240</v>
      </c>
      <c r="L110" s="262"/>
      <c r="M110" s="286" t="s">
        <v>283</v>
      </c>
      <c r="N110" s="261"/>
      <c r="O110" s="261"/>
      <c r="P110" s="261"/>
      <c r="Q110" s="262"/>
    </row>
    <row r="111" spans="1:20" ht="15.75" customHeight="1" x14ac:dyDescent="0.2">
      <c r="A111" s="310" t="s">
        <v>241</v>
      </c>
      <c r="B111" s="262"/>
      <c r="C111" s="311" t="s">
        <v>264</v>
      </c>
      <c r="D111" s="262"/>
      <c r="E111" s="310" t="s">
        <v>241</v>
      </c>
      <c r="F111" s="262"/>
      <c r="G111" s="291" t="s">
        <v>284</v>
      </c>
      <c r="H111" s="261"/>
      <c r="I111" s="261"/>
      <c r="J111" s="262"/>
      <c r="K111" s="310" t="s">
        <v>244</v>
      </c>
      <c r="L111" s="262"/>
      <c r="M111" s="286" t="s">
        <v>284</v>
      </c>
      <c r="N111" s="261"/>
      <c r="O111" s="261"/>
      <c r="P111" s="261"/>
      <c r="Q111" s="262"/>
    </row>
    <row r="112" spans="1:20" ht="15.75" customHeight="1" x14ac:dyDescent="0.2">
      <c r="A112" s="310" t="s">
        <v>245</v>
      </c>
      <c r="B112" s="262"/>
      <c r="C112" s="311"/>
      <c r="D112" s="262"/>
      <c r="E112" s="310" t="s">
        <v>245</v>
      </c>
      <c r="F112" s="262"/>
      <c r="G112" s="291"/>
      <c r="H112" s="261"/>
      <c r="I112" s="261"/>
      <c r="J112" s="262"/>
      <c r="K112" s="310" t="s">
        <v>245</v>
      </c>
      <c r="L112" s="262"/>
      <c r="M112" s="286"/>
      <c r="N112" s="261"/>
      <c r="O112" s="261"/>
      <c r="P112" s="261"/>
      <c r="Q112" s="262"/>
    </row>
    <row r="113" spans="1:17" ht="15.75" customHeight="1" x14ac:dyDescent="0.2">
      <c r="A113" s="310" t="s">
        <v>81</v>
      </c>
      <c r="B113" s="262"/>
      <c r="C113" s="311" t="s">
        <v>265</v>
      </c>
      <c r="D113" s="262"/>
      <c r="E113" s="310" t="s">
        <v>81</v>
      </c>
      <c r="F113" s="262"/>
      <c r="G113" s="312">
        <v>42934</v>
      </c>
      <c r="H113" s="261"/>
      <c r="I113" s="261"/>
      <c r="J113" s="262"/>
      <c r="K113" s="310" t="s">
        <v>248</v>
      </c>
      <c r="L113" s="262"/>
      <c r="M113" s="288">
        <v>43902</v>
      </c>
      <c r="N113" s="261"/>
      <c r="O113" s="261"/>
      <c r="P113" s="261"/>
      <c r="Q113" s="262"/>
    </row>
    <row r="114" spans="1:17" ht="15.75" customHeight="1" x14ac:dyDescent="0.2">
      <c r="A114" s="125"/>
      <c r="B114" s="125"/>
      <c r="C114" s="20"/>
      <c r="D114" s="20"/>
      <c r="E114" s="125"/>
      <c r="F114" s="125"/>
      <c r="G114" s="126"/>
      <c r="H114" s="127"/>
      <c r="I114" s="127"/>
      <c r="J114" s="127"/>
      <c r="K114" s="125"/>
      <c r="L114" s="125"/>
      <c r="M114" s="112"/>
      <c r="N114" s="112"/>
      <c r="O114" s="112"/>
      <c r="P114" s="112"/>
      <c r="Q114" s="112"/>
    </row>
    <row r="115" spans="1:17" ht="15.75" customHeight="1" x14ac:dyDescent="0.2"/>
    <row r="116" spans="1:17" ht="15.75" customHeight="1" x14ac:dyDescent="0.2"/>
    <row r="117" spans="1:17" ht="15.75" customHeight="1" x14ac:dyDescent="0.2"/>
    <row r="118" spans="1:17" ht="15.75" customHeight="1" x14ac:dyDescent="0.2"/>
    <row r="119" spans="1:17" ht="15.75" customHeight="1" x14ac:dyDescent="0.2"/>
    <row r="120" spans="1:17" ht="15.75" customHeight="1" x14ac:dyDescent="0.2"/>
    <row r="121" spans="1:17" ht="15.75" customHeight="1" x14ac:dyDescent="0.2"/>
    <row r="122" spans="1:17" ht="15.75" customHeight="1" x14ac:dyDescent="0.2"/>
    <row r="123" spans="1:17" ht="15.75" customHeight="1" x14ac:dyDescent="0.2"/>
    <row r="124" spans="1:17" ht="15.75" customHeight="1" x14ac:dyDescent="0.2"/>
    <row r="125" spans="1:17" ht="15.75" customHeight="1" x14ac:dyDescent="0.2"/>
    <row r="126" spans="1:17" ht="15.75" customHeight="1" x14ac:dyDescent="0.2"/>
    <row r="127" spans="1:17" ht="15.75" customHeight="1" x14ac:dyDescent="0.2"/>
    <row r="128" spans="1:17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7">
    <mergeCell ref="K110:L110"/>
    <mergeCell ref="M110:Q110"/>
    <mergeCell ref="M61:P70"/>
    <mergeCell ref="M71:P80"/>
    <mergeCell ref="M81:P91"/>
    <mergeCell ref="M92:P102"/>
    <mergeCell ref="Q93:T97"/>
    <mergeCell ref="M103:P109"/>
    <mergeCell ref="G110:J110"/>
    <mergeCell ref="A113:B113"/>
    <mergeCell ref="C113:D113"/>
    <mergeCell ref="E113:F113"/>
    <mergeCell ref="B8:B9"/>
    <mergeCell ref="C8:C9"/>
    <mergeCell ref="A110:B110"/>
    <mergeCell ref="C110:D110"/>
    <mergeCell ref="E110:F110"/>
    <mergeCell ref="C111:D111"/>
    <mergeCell ref="E111:F111"/>
    <mergeCell ref="D8:E8"/>
    <mergeCell ref="F8:J8"/>
    <mergeCell ref="G111:J111"/>
    <mergeCell ref="A111:B111"/>
    <mergeCell ref="A112:B112"/>
    <mergeCell ref="A1:B4"/>
    <mergeCell ref="C1:M2"/>
    <mergeCell ref="N1:Q1"/>
    <mergeCell ref="N2:Q2"/>
    <mergeCell ref="C3:M4"/>
    <mergeCell ref="N3:Q3"/>
    <mergeCell ref="N4:Q4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M10:P19"/>
    <mergeCell ref="M20:P29"/>
    <mergeCell ref="M30:P39"/>
    <mergeCell ref="M40:P50"/>
    <mergeCell ref="M51:P60"/>
    <mergeCell ref="K111:L111"/>
    <mergeCell ref="M111:Q111"/>
    <mergeCell ref="G113:J113"/>
    <mergeCell ref="K113:L113"/>
    <mergeCell ref="M113:Q113"/>
    <mergeCell ref="C112:D112"/>
    <mergeCell ref="E112:F112"/>
    <mergeCell ref="G112:J112"/>
    <mergeCell ref="K112:L112"/>
    <mergeCell ref="M112:Q112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F8F"/>
  </sheetPr>
  <dimension ref="A1:Z1000"/>
  <sheetViews>
    <sheetView topLeftCell="A13" workbookViewId="0">
      <selection activeCell="A116" sqref="A116"/>
    </sheetView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4.375" customWidth="1"/>
    <col min="4" max="4" width="10.25" customWidth="1"/>
    <col min="5" max="8" width="8.25" customWidth="1"/>
    <col min="9" max="10" width="6.875" customWidth="1"/>
    <col min="11" max="11" width="8" customWidth="1"/>
    <col min="12" max="12" width="7.375" customWidth="1"/>
    <col min="13" max="15" width="4.5" customWidth="1"/>
    <col min="16" max="16" width="8.75" customWidth="1"/>
    <col min="17" max="17" width="4.5" customWidth="1"/>
    <col min="18" max="18" width="8.75" customWidth="1"/>
    <col min="19" max="26" width="9.375" customWidth="1"/>
  </cols>
  <sheetData>
    <row r="1" spans="1:26" ht="21.75" customHeight="1" x14ac:dyDescent="0.2">
      <c r="A1" s="273" t="s">
        <v>0</v>
      </c>
      <c r="B1" s="245"/>
      <c r="C1" s="276" t="s">
        <v>155</v>
      </c>
      <c r="D1" s="244"/>
      <c r="E1" s="244"/>
      <c r="F1" s="244"/>
      <c r="G1" s="244"/>
      <c r="H1" s="244"/>
      <c r="I1" s="244"/>
      <c r="J1" s="244"/>
      <c r="K1" s="244"/>
      <c r="L1" s="245"/>
      <c r="M1" s="283" t="s">
        <v>156</v>
      </c>
      <c r="N1" s="261"/>
      <c r="O1" s="261"/>
      <c r="P1" s="26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">
      <c r="A2" s="246"/>
      <c r="B2" s="248"/>
      <c r="C2" s="246"/>
      <c r="D2" s="247"/>
      <c r="E2" s="247"/>
      <c r="F2" s="247"/>
      <c r="G2" s="247"/>
      <c r="H2" s="247"/>
      <c r="I2" s="247"/>
      <c r="J2" s="247"/>
      <c r="K2" s="247"/>
      <c r="L2" s="248"/>
      <c r="M2" s="283" t="s">
        <v>4</v>
      </c>
      <c r="N2" s="261"/>
      <c r="O2" s="261"/>
      <c r="P2" s="26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.75" customHeight="1" x14ac:dyDescent="0.2">
      <c r="A3" s="258"/>
      <c r="B3" s="259"/>
      <c r="C3" s="258"/>
      <c r="D3" s="254"/>
      <c r="E3" s="254"/>
      <c r="F3" s="254"/>
      <c r="G3" s="254"/>
      <c r="H3" s="254"/>
      <c r="I3" s="254"/>
      <c r="J3" s="254"/>
      <c r="K3" s="254"/>
      <c r="L3" s="259"/>
      <c r="M3" s="283" t="s">
        <v>157</v>
      </c>
      <c r="N3" s="261"/>
      <c r="O3" s="261"/>
      <c r="P3" s="26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66" t="s">
        <v>6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2"/>
      <c r="M4" s="277" t="s">
        <v>7</v>
      </c>
      <c r="N4" s="261"/>
      <c r="O4" s="261"/>
      <c r="P4" s="26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158</v>
      </c>
      <c r="B5" s="3"/>
      <c r="C5" s="3"/>
      <c r="D5" s="267" t="s">
        <v>125</v>
      </c>
      <c r="E5" s="262"/>
      <c r="F5" s="268" t="s">
        <v>296</v>
      </c>
      <c r="G5" s="261"/>
      <c r="H5" s="261"/>
      <c r="I5" s="261"/>
      <c r="J5" s="261"/>
      <c r="K5" s="261"/>
      <c r="L5" s="262"/>
      <c r="M5" s="53" t="s">
        <v>10</v>
      </c>
      <c r="N5" s="53" t="s">
        <v>11</v>
      </c>
      <c r="O5" s="53" t="s">
        <v>12</v>
      </c>
      <c r="P5" s="53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64" t="s">
        <v>14</v>
      </c>
      <c r="B6" s="269" t="s">
        <v>15</v>
      </c>
      <c r="C6" s="269" t="s">
        <v>16</v>
      </c>
      <c r="D6" s="270" t="s">
        <v>17</v>
      </c>
      <c r="E6" s="262"/>
      <c r="F6" s="263" t="s">
        <v>18</v>
      </c>
      <c r="G6" s="261"/>
      <c r="H6" s="261"/>
      <c r="I6" s="262"/>
      <c r="J6" s="264" t="s">
        <v>19</v>
      </c>
      <c r="K6" s="271" t="s">
        <v>20</v>
      </c>
      <c r="L6" s="264" t="s">
        <v>21</v>
      </c>
      <c r="M6" s="296" t="s">
        <v>22</v>
      </c>
      <c r="N6" s="244"/>
      <c r="O6" s="244"/>
      <c r="P6" s="245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65"/>
      <c r="B7" s="265"/>
      <c r="C7" s="265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265"/>
      <c r="K7" s="265"/>
      <c r="L7" s="265"/>
      <c r="M7" s="258"/>
      <c r="N7" s="254"/>
      <c r="O7" s="254"/>
      <c r="P7" s="25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18">
        <v>3</v>
      </c>
      <c r="B8" s="119" t="s">
        <v>297</v>
      </c>
      <c r="C8" s="119" t="s">
        <v>298</v>
      </c>
      <c r="D8" s="128">
        <v>39097</v>
      </c>
      <c r="E8" s="128">
        <v>39328</v>
      </c>
      <c r="F8" s="119"/>
      <c r="G8" s="119"/>
      <c r="H8" s="119"/>
      <c r="I8" s="119"/>
      <c r="J8" s="119">
        <v>121</v>
      </c>
      <c r="K8" s="119" t="s">
        <v>299</v>
      </c>
      <c r="L8" s="119" t="s">
        <v>300</v>
      </c>
      <c r="M8" s="364" t="s">
        <v>301</v>
      </c>
      <c r="N8" s="247"/>
      <c r="O8" s="247"/>
      <c r="P8" s="248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18">
        <v>4</v>
      </c>
      <c r="B9" s="119" t="s">
        <v>297</v>
      </c>
      <c r="C9" s="119" t="s">
        <v>298</v>
      </c>
      <c r="D9" s="128">
        <v>39463</v>
      </c>
      <c r="E9" s="128">
        <v>39783</v>
      </c>
      <c r="F9" s="119"/>
      <c r="G9" s="119"/>
      <c r="H9" s="119"/>
      <c r="I9" s="119"/>
      <c r="J9" s="119">
        <v>152</v>
      </c>
      <c r="K9" s="119" t="s">
        <v>299</v>
      </c>
      <c r="L9" s="119" t="s">
        <v>300</v>
      </c>
      <c r="M9" s="258"/>
      <c r="N9" s="254"/>
      <c r="O9" s="254"/>
      <c r="P9" s="25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3">
        <v>5</v>
      </c>
      <c r="B10" s="33" t="s">
        <v>302</v>
      </c>
      <c r="C10" s="129" t="s">
        <v>303</v>
      </c>
      <c r="D10" s="130">
        <v>39455</v>
      </c>
      <c r="E10" s="131">
        <v>39813</v>
      </c>
      <c r="F10" s="132"/>
      <c r="G10" s="132">
        <v>1</v>
      </c>
      <c r="H10" s="132"/>
      <c r="I10" s="132"/>
      <c r="J10" s="129">
        <v>144</v>
      </c>
      <c r="K10" s="129" t="s">
        <v>299</v>
      </c>
      <c r="L10" s="129" t="s">
        <v>304</v>
      </c>
      <c r="M10" s="357" t="s">
        <v>305</v>
      </c>
      <c r="N10" s="244"/>
      <c r="O10" s="244"/>
      <c r="P10" s="245"/>
      <c r="Q10" s="1" t="s">
        <v>306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29"/>
      <c r="B11" s="129"/>
      <c r="C11" s="129"/>
      <c r="D11" s="131"/>
      <c r="E11" s="131"/>
      <c r="F11" s="129"/>
      <c r="G11" s="129"/>
      <c r="H11" s="129"/>
      <c r="I11" s="129"/>
      <c r="J11" s="129"/>
      <c r="K11" s="129"/>
      <c r="L11" s="129"/>
      <c r="M11" s="258"/>
      <c r="N11" s="254"/>
      <c r="O11" s="254"/>
      <c r="P11" s="25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/>
      <c r="B12" s="6"/>
      <c r="C12" s="6"/>
      <c r="D12" s="5"/>
      <c r="E12" s="5"/>
      <c r="F12" s="6"/>
      <c r="G12" s="6"/>
      <c r="H12" s="6"/>
      <c r="I12" s="6"/>
      <c r="J12" s="6"/>
      <c r="K12" s="6"/>
      <c r="L12" s="6"/>
      <c r="M12" s="286"/>
      <c r="N12" s="261"/>
      <c r="O12" s="261"/>
      <c r="P12" s="262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/>
      <c r="B13" s="6"/>
      <c r="C13" s="6"/>
      <c r="D13" s="5"/>
      <c r="E13" s="5"/>
      <c r="F13" s="6"/>
      <c r="G13" s="6"/>
      <c r="H13" s="6"/>
      <c r="I13" s="6"/>
      <c r="J13" s="6"/>
      <c r="K13" s="6"/>
      <c r="L13" s="6"/>
      <c r="M13" s="286"/>
      <c r="N13" s="261"/>
      <c r="O13" s="261"/>
      <c r="P13" s="262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/>
      <c r="B14" s="6"/>
      <c r="C14" s="6"/>
      <c r="D14" s="5"/>
      <c r="E14" s="5"/>
      <c r="F14" s="6"/>
      <c r="G14" s="6"/>
      <c r="H14" s="6"/>
      <c r="I14" s="6"/>
      <c r="J14" s="6"/>
      <c r="K14" s="6"/>
      <c r="L14" s="6"/>
      <c r="M14" s="286"/>
      <c r="N14" s="261"/>
      <c r="O14" s="261"/>
      <c r="P14" s="26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/>
      <c r="B15" s="6"/>
      <c r="C15" s="6"/>
      <c r="D15" s="5"/>
      <c r="E15" s="5"/>
      <c r="F15" s="6"/>
      <c r="G15" s="6"/>
      <c r="H15" s="6"/>
      <c r="I15" s="6"/>
      <c r="J15" s="6"/>
      <c r="K15" s="6"/>
      <c r="L15" s="6"/>
      <c r="M15" s="286"/>
      <c r="N15" s="261"/>
      <c r="O15" s="261"/>
      <c r="P15" s="262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/>
      <c r="B16" s="6"/>
      <c r="C16" s="6"/>
      <c r="D16" s="5"/>
      <c r="E16" s="5"/>
      <c r="F16" s="6"/>
      <c r="G16" s="6"/>
      <c r="H16" s="6"/>
      <c r="I16" s="6"/>
      <c r="J16" s="6"/>
      <c r="K16" s="6"/>
      <c r="L16" s="6"/>
      <c r="M16" s="286"/>
      <c r="N16" s="261"/>
      <c r="O16" s="261"/>
      <c r="P16" s="262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/>
      <c r="B17" s="6"/>
      <c r="C17" s="6"/>
      <c r="D17" s="5"/>
      <c r="E17" s="5"/>
      <c r="F17" s="6"/>
      <c r="G17" s="6"/>
      <c r="H17" s="6"/>
      <c r="I17" s="6"/>
      <c r="J17" s="6"/>
      <c r="K17" s="6"/>
      <c r="L17" s="6"/>
      <c r="M17" s="286"/>
      <c r="N17" s="261"/>
      <c r="O17" s="261"/>
      <c r="P17" s="262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/>
      <c r="B18" s="6"/>
      <c r="C18" s="6"/>
      <c r="D18" s="5"/>
      <c r="E18" s="5"/>
      <c r="F18" s="6"/>
      <c r="G18" s="6"/>
      <c r="H18" s="6"/>
      <c r="I18" s="6"/>
      <c r="J18" s="6"/>
      <c r="K18" s="6"/>
      <c r="L18" s="6"/>
      <c r="M18" s="286"/>
      <c r="N18" s="261"/>
      <c r="O18" s="261"/>
      <c r="P18" s="26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/>
      <c r="B19" s="6"/>
      <c r="C19" s="6"/>
      <c r="D19" s="5"/>
      <c r="E19" s="5"/>
      <c r="F19" s="6"/>
      <c r="G19" s="6"/>
      <c r="H19" s="6"/>
      <c r="I19" s="6"/>
      <c r="J19" s="6"/>
      <c r="K19" s="6"/>
      <c r="L19" s="6"/>
      <c r="M19" s="286"/>
      <c r="N19" s="261"/>
      <c r="O19" s="261"/>
      <c r="P19" s="262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/>
      <c r="B20" s="6"/>
      <c r="C20" s="6"/>
      <c r="D20" s="5"/>
      <c r="E20" s="5"/>
      <c r="F20" s="6"/>
      <c r="G20" s="6"/>
      <c r="H20" s="6"/>
      <c r="I20" s="6"/>
      <c r="J20" s="6"/>
      <c r="K20" s="6"/>
      <c r="L20" s="6"/>
      <c r="M20" s="286"/>
      <c r="N20" s="261"/>
      <c r="O20" s="261"/>
      <c r="P20" s="262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"/>
      <c r="B21" s="19"/>
      <c r="C21" s="19"/>
      <c r="D21" s="20"/>
      <c r="E21" s="20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2" t="s">
        <v>57</v>
      </c>
      <c r="B22" s="22"/>
      <c r="C22" s="253" t="s">
        <v>307</v>
      </c>
      <c r="D22" s="254"/>
      <c r="E22" s="20"/>
      <c r="F22" s="252" t="s">
        <v>59</v>
      </c>
      <c r="G22" s="247"/>
      <c r="H22" s="247"/>
      <c r="I22" s="253" t="s">
        <v>308</v>
      </c>
      <c r="J22" s="254"/>
      <c r="K22" s="254"/>
      <c r="L22" s="254"/>
      <c r="M22" s="19"/>
      <c r="N22" s="19"/>
      <c r="O22" s="19"/>
      <c r="P22" s="1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52" t="s">
        <v>61</v>
      </c>
      <c r="B23" s="247"/>
      <c r="C23" s="327" t="s">
        <v>309</v>
      </c>
      <c r="D23" s="261"/>
      <c r="E23" s="20"/>
      <c r="F23" s="252" t="s">
        <v>61</v>
      </c>
      <c r="G23" s="247"/>
      <c r="H23" s="247"/>
      <c r="I23" s="327" t="s">
        <v>310</v>
      </c>
      <c r="J23" s="261"/>
      <c r="K23" s="261"/>
      <c r="L23" s="261"/>
      <c r="M23" s="19"/>
      <c r="N23" s="19"/>
      <c r="O23" s="19"/>
      <c r="P23" s="1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9"/>
      <c r="C24" s="19"/>
      <c r="D24" s="20"/>
      <c r="E24" s="20"/>
      <c r="F24" s="1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52" t="s">
        <v>80</v>
      </c>
      <c r="B25" s="247"/>
      <c r="C25" s="27"/>
      <c r="D25" s="24"/>
      <c r="E25" s="20"/>
      <c r="F25" s="252" t="s">
        <v>80</v>
      </c>
      <c r="G25" s="247"/>
      <c r="H25" s="247"/>
      <c r="I25" s="27"/>
      <c r="J25" s="27"/>
      <c r="K25" s="27"/>
      <c r="L25" s="27"/>
      <c r="M25" s="19"/>
      <c r="N25" s="19"/>
      <c r="O25" s="19"/>
      <c r="P25" s="1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52" t="s">
        <v>81</v>
      </c>
      <c r="B26" s="247"/>
      <c r="C26" s="124">
        <v>40716</v>
      </c>
      <c r="D26" s="24"/>
      <c r="E26" s="20"/>
      <c r="F26" s="252" t="s">
        <v>81</v>
      </c>
      <c r="G26" s="247"/>
      <c r="H26" s="247"/>
      <c r="I26" s="336">
        <v>37064</v>
      </c>
      <c r="J26" s="261"/>
      <c r="K26" s="27"/>
      <c r="L26" s="27"/>
      <c r="M26" s="19"/>
      <c r="N26" s="19"/>
      <c r="O26" s="19"/>
      <c r="P26" s="1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5"/>
      <c r="B27" s="25"/>
      <c r="C27" s="133"/>
      <c r="D27" s="20"/>
      <c r="E27" s="20"/>
      <c r="F27" s="25"/>
      <c r="G27" s="25"/>
      <c r="H27" s="25"/>
      <c r="I27" s="134"/>
      <c r="J27" s="112"/>
      <c r="K27" s="19"/>
      <c r="L27" s="19"/>
      <c r="M27" s="19"/>
      <c r="N27" s="19"/>
      <c r="O27" s="19"/>
      <c r="P27" s="1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5"/>
      <c r="B28" s="25"/>
      <c r="C28" s="133"/>
      <c r="D28" s="20"/>
      <c r="E28" s="20"/>
      <c r="F28" s="25"/>
      <c r="G28" s="25"/>
      <c r="H28" s="25"/>
      <c r="I28" s="134"/>
      <c r="J28" s="112"/>
      <c r="K28" s="19"/>
      <c r="L28" s="19"/>
      <c r="M28" s="19"/>
      <c r="N28" s="19"/>
      <c r="O28" s="19"/>
      <c r="P28" s="1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5"/>
      <c r="B29" s="25"/>
      <c r="C29" s="133"/>
      <c r="D29" s="20"/>
      <c r="E29" s="20"/>
      <c r="F29" s="25"/>
      <c r="G29" s="25"/>
      <c r="H29" s="25"/>
      <c r="I29" s="134"/>
      <c r="J29" s="112"/>
      <c r="K29" s="19"/>
      <c r="L29" s="19"/>
      <c r="M29" s="19"/>
      <c r="N29" s="19"/>
      <c r="O29" s="19"/>
      <c r="P29" s="19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78"/>
      <c r="B30" s="245"/>
      <c r="C30" s="293" t="s">
        <v>202</v>
      </c>
      <c r="D30" s="261"/>
      <c r="E30" s="261"/>
      <c r="F30" s="261"/>
      <c r="G30" s="261"/>
      <c r="H30" s="261"/>
      <c r="I30" s="261"/>
      <c r="J30" s="261"/>
      <c r="K30" s="261"/>
      <c r="L30" s="262"/>
      <c r="M30" s="298" t="s">
        <v>203</v>
      </c>
      <c r="N30" s="261"/>
      <c r="O30" s="261"/>
      <c r="P30" s="262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46"/>
      <c r="B31" s="248"/>
      <c r="C31" s="293" t="s">
        <v>119</v>
      </c>
      <c r="D31" s="261"/>
      <c r="E31" s="261"/>
      <c r="F31" s="261"/>
      <c r="G31" s="261"/>
      <c r="H31" s="261"/>
      <c r="I31" s="261"/>
      <c r="J31" s="261"/>
      <c r="K31" s="261"/>
      <c r="L31" s="262"/>
      <c r="M31" s="298" t="s">
        <v>120</v>
      </c>
      <c r="N31" s="261"/>
      <c r="O31" s="261"/>
      <c r="P31" s="262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46"/>
      <c r="B32" s="248"/>
      <c r="C32" s="294" t="s">
        <v>121</v>
      </c>
      <c r="D32" s="244"/>
      <c r="E32" s="244"/>
      <c r="F32" s="244"/>
      <c r="G32" s="244"/>
      <c r="H32" s="244"/>
      <c r="I32" s="244"/>
      <c r="J32" s="244"/>
      <c r="K32" s="244"/>
      <c r="L32" s="245"/>
      <c r="M32" s="284" t="s">
        <v>4</v>
      </c>
      <c r="N32" s="261"/>
      <c r="O32" s="261"/>
      <c r="P32" s="262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58"/>
      <c r="B33" s="259"/>
      <c r="C33" s="258"/>
      <c r="D33" s="254"/>
      <c r="E33" s="254"/>
      <c r="F33" s="254"/>
      <c r="G33" s="254"/>
      <c r="H33" s="254"/>
      <c r="I33" s="254"/>
      <c r="J33" s="254"/>
      <c r="K33" s="254"/>
      <c r="L33" s="259"/>
      <c r="M33" s="284" t="s">
        <v>5</v>
      </c>
      <c r="N33" s="261"/>
      <c r="O33" s="261"/>
      <c r="P33" s="262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95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79" t="s">
        <v>122</v>
      </c>
      <c r="B35" s="261"/>
      <c r="C35" s="262"/>
      <c r="D35" s="279" t="s">
        <v>123</v>
      </c>
      <c r="E35" s="261"/>
      <c r="F35" s="261"/>
      <c r="G35" s="261"/>
      <c r="H35" s="261"/>
      <c r="I35" s="261"/>
      <c r="J35" s="261"/>
      <c r="K35" s="261"/>
      <c r="L35" s="262"/>
      <c r="M35" s="280" t="s">
        <v>7</v>
      </c>
      <c r="N35" s="261"/>
      <c r="O35" s="262"/>
      <c r="P35" s="281" t="s">
        <v>13</v>
      </c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79" t="s">
        <v>124</v>
      </c>
      <c r="B36" s="261"/>
      <c r="C36" s="262"/>
      <c r="D36" s="279" t="s">
        <v>125</v>
      </c>
      <c r="E36" s="261"/>
      <c r="F36" s="261"/>
      <c r="G36" s="261"/>
      <c r="H36" s="261"/>
      <c r="I36" s="261"/>
      <c r="J36" s="261"/>
      <c r="K36" s="261"/>
      <c r="L36" s="262"/>
      <c r="M36" s="60" t="s">
        <v>10</v>
      </c>
      <c r="N36" s="60" t="s">
        <v>11</v>
      </c>
      <c r="O36" s="60" t="s">
        <v>12</v>
      </c>
      <c r="P36" s="26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79" t="s">
        <v>249</v>
      </c>
      <c r="B37" s="261"/>
      <c r="C37" s="262"/>
      <c r="D37" s="279" t="s">
        <v>250</v>
      </c>
      <c r="E37" s="261"/>
      <c r="F37" s="261"/>
      <c r="G37" s="261"/>
      <c r="H37" s="261"/>
      <c r="I37" s="261"/>
      <c r="J37" s="261"/>
      <c r="K37" s="261"/>
      <c r="L37" s="262"/>
      <c r="M37" s="60"/>
      <c r="N37" s="60"/>
      <c r="O37" s="60"/>
      <c r="P37" s="60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92" t="s">
        <v>251</v>
      </c>
      <c r="B38" s="281" t="s">
        <v>15</v>
      </c>
      <c r="C38" s="281" t="s">
        <v>16</v>
      </c>
      <c r="D38" s="315" t="s">
        <v>17</v>
      </c>
      <c r="E38" s="262"/>
      <c r="F38" s="280" t="s">
        <v>128</v>
      </c>
      <c r="G38" s="261"/>
      <c r="H38" s="261"/>
      <c r="I38" s="262"/>
      <c r="J38" s="292" t="s">
        <v>129</v>
      </c>
      <c r="K38" s="281" t="s">
        <v>20</v>
      </c>
      <c r="L38" s="292" t="s">
        <v>252</v>
      </c>
      <c r="M38" s="289" t="s">
        <v>22</v>
      </c>
      <c r="N38" s="244"/>
      <c r="O38" s="244"/>
      <c r="P38" s="245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65"/>
      <c r="B39" s="265"/>
      <c r="C39" s="265"/>
      <c r="D39" s="98" t="s">
        <v>23</v>
      </c>
      <c r="E39" s="98" t="s">
        <v>24</v>
      </c>
      <c r="F39" s="60" t="s">
        <v>130</v>
      </c>
      <c r="G39" s="60" t="s">
        <v>131</v>
      </c>
      <c r="H39" s="60" t="s">
        <v>132</v>
      </c>
      <c r="I39" s="60" t="s">
        <v>133</v>
      </c>
      <c r="J39" s="265"/>
      <c r="K39" s="265"/>
      <c r="L39" s="265"/>
      <c r="M39" s="258"/>
      <c r="N39" s="254"/>
      <c r="O39" s="254"/>
      <c r="P39" s="25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3">
        <v>1</v>
      </c>
      <c r="B40" s="99" t="s">
        <v>330</v>
      </c>
      <c r="C40" s="100" t="s">
        <v>331</v>
      </c>
      <c r="D40" s="5">
        <v>39083</v>
      </c>
      <c r="E40" s="5">
        <v>39202</v>
      </c>
      <c r="F40" s="101">
        <v>1</v>
      </c>
      <c r="G40" s="101"/>
      <c r="H40" s="102"/>
      <c r="I40" s="102"/>
      <c r="J40" s="101">
        <v>187</v>
      </c>
      <c r="K40" s="6" t="s">
        <v>31</v>
      </c>
      <c r="L40" s="6"/>
      <c r="M40" s="243" t="s">
        <v>332</v>
      </c>
      <c r="N40" s="244"/>
      <c r="O40" s="244"/>
      <c r="P40" s="245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3">
        <v>2</v>
      </c>
      <c r="B41" s="99" t="s">
        <v>330</v>
      </c>
      <c r="C41" s="100" t="s">
        <v>331</v>
      </c>
      <c r="D41" s="5">
        <v>39203</v>
      </c>
      <c r="E41" s="5">
        <v>39263</v>
      </c>
      <c r="F41" s="101"/>
      <c r="G41" s="101"/>
      <c r="H41" s="102"/>
      <c r="I41" s="102"/>
      <c r="J41" s="101">
        <v>79</v>
      </c>
      <c r="K41" s="6" t="s">
        <v>31</v>
      </c>
      <c r="L41" s="6"/>
      <c r="M41" s="246"/>
      <c r="N41" s="247"/>
      <c r="O41" s="247"/>
      <c r="P41" s="248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3"/>
      <c r="B42" s="99" t="s">
        <v>330</v>
      </c>
      <c r="C42" s="100" t="s">
        <v>331</v>
      </c>
      <c r="D42" s="5">
        <v>39448</v>
      </c>
      <c r="E42" s="5">
        <v>39598</v>
      </c>
      <c r="F42" s="101">
        <v>2</v>
      </c>
      <c r="G42" s="101"/>
      <c r="H42" s="102"/>
      <c r="I42" s="102"/>
      <c r="J42" s="101">
        <v>208</v>
      </c>
      <c r="K42" s="6" t="s">
        <v>31</v>
      </c>
      <c r="L42" s="6"/>
      <c r="M42" s="246"/>
      <c r="N42" s="247"/>
      <c r="O42" s="247"/>
      <c r="P42" s="248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3"/>
      <c r="B43" s="99" t="s">
        <v>330</v>
      </c>
      <c r="C43" s="100" t="s">
        <v>331</v>
      </c>
      <c r="D43" s="5">
        <v>39600</v>
      </c>
      <c r="E43" s="5">
        <v>39721</v>
      </c>
      <c r="F43" s="101"/>
      <c r="G43" s="101"/>
      <c r="H43" s="102"/>
      <c r="I43" s="102"/>
      <c r="J43" s="101">
        <v>184</v>
      </c>
      <c r="K43" s="6" t="s">
        <v>31</v>
      </c>
      <c r="L43" s="6"/>
      <c r="M43" s="246"/>
      <c r="N43" s="247"/>
      <c r="O43" s="247"/>
      <c r="P43" s="24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3"/>
      <c r="B44" s="99" t="s">
        <v>330</v>
      </c>
      <c r="C44" s="100" t="s">
        <v>331</v>
      </c>
      <c r="D44" s="5">
        <v>39722</v>
      </c>
      <c r="E44" s="5">
        <v>39812</v>
      </c>
      <c r="F44" s="101"/>
      <c r="G44" s="101"/>
      <c r="H44" s="102"/>
      <c r="I44" s="102"/>
      <c r="J44" s="101">
        <v>106</v>
      </c>
      <c r="K44" s="6" t="s">
        <v>31</v>
      </c>
      <c r="L44" s="6"/>
      <c r="M44" s="258"/>
      <c r="N44" s="254"/>
      <c r="O44" s="254"/>
      <c r="P44" s="25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3"/>
      <c r="B45" s="99" t="s">
        <v>330</v>
      </c>
      <c r="C45" s="100" t="s">
        <v>331</v>
      </c>
      <c r="D45" s="5">
        <v>39814</v>
      </c>
      <c r="E45" s="5">
        <v>39963</v>
      </c>
      <c r="F45" s="101">
        <v>3</v>
      </c>
      <c r="G45" s="101"/>
      <c r="H45" s="102"/>
      <c r="I45" s="102"/>
      <c r="J45" s="101">
        <v>220</v>
      </c>
      <c r="K45" s="6" t="s">
        <v>31</v>
      </c>
      <c r="L45" s="6"/>
      <c r="M45" s="243" t="s">
        <v>333</v>
      </c>
      <c r="N45" s="244"/>
      <c r="O45" s="244"/>
      <c r="P45" s="245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3"/>
      <c r="B46" s="99" t="s">
        <v>330</v>
      </c>
      <c r="C46" s="100" t="s">
        <v>331</v>
      </c>
      <c r="D46" s="5">
        <v>39965</v>
      </c>
      <c r="E46" s="5">
        <v>40086</v>
      </c>
      <c r="F46" s="101"/>
      <c r="G46" s="101"/>
      <c r="H46" s="102"/>
      <c r="I46" s="102"/>
      <c r="J46" s="101">
        <v>157</v>
      </c>
      <c r="K46" s="6" t="s">
        <v>31</v>
      </c>
      <c r="L46" s="6"/>
      <c r="M46" s="246"/>
      <c r="N46" s="247"/>
      <c r="O46" s="247"/>
      <c r="P46" s="248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3"/>
      <c r="B47" s="99" t="s">
        <v>330</v>
      </c>
      <c r="C47" s="100" t="s">
        <v>331</v>
      </c>
      <c r="D47" s="5">
        <v>40087</v>
      </c>
      <c r="E47" s="5">
        <v>40177</v>
      </c>
      <c r="F47" s="101"/>
      <c r="G47" s="101"/>
      <c r="H47" s="102"/>
      <c r="I47" s="102"/>
      <c r="J47" s="101">
        <v>137</v>
      </c>
      <c r="K47" s="6" t="s">
        <v>31</v>
      </c>
      <c r="L47" s="6"/>
      <c r="M47" s="246"/>
      <c r="N47" s="247"/>
      <c r="O47" s="247"/>
      <c r="P47" s="248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3"/>
      <c r="B48" s="99" t="s">
        <v>330</v>
      </c>
      <c r="C48" s="100" t="s">
        <v>331</v>
      </c>
      <c r="D48" s="5">
        <v>40179</v>
      </c>
      <c r="E48" s="5">
        <v>40298</v>
      </c>
      <c r="F48" s="101">
        <v>4</v>
      </c>
      <c r="G48" s="101"/>
      <c r="H48" s="6"/>
      <c r="I48" s="6"/>
      <c r="J48" s="101">
        <v>174</v>
      </c>
      <c r="K48" s="6" t="s">
        <v>31</v>
      </c>
      <c r="L48" s="6"/>
      <c r="M48" s="246"/>
      <c r="N48" s="247"/>
      <c r="O48" s="247"/>
      <c r="P48" s="248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3"/>
      <c r="B49" s="99" t="s">
        <v>330</v>
      </c>
      <c r="C49" s="100" t="s">
        <v>331</v>
      </c>
      <c r="D49" s="5">
        <v>40330</v>
      </c>
      <c r="E49" s="5">
        <v>40420</v>
      </c>
      <c r="F49" s="101"/>
      <c r="G49" s="101"/>
      <c r="H49" s="6"/>
      <c r="I49" s="6"/>
      <c r="J49" s="101">
        <v>189</v>
      </c>
      <c r="K49" s="6" t="s">
        <v>31</v>
      </c>
      <c r="L49" s="6"/>
      <c r="M49" s="246"/>
      <c r="N49" s="247"/>
      <c r="O49" s="247"/>
      <c r="P49" s="248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3"/>
      <c r="B50" s="99" t="s">
        <v>330</v>
      </c>
      <c r="C50" s="100" t="s">
        <v>331</v>
      </c>
      <c r="D50" s="5">
        <v>40422</v>
      </c>
      <c r="E50" s="5">
        <v>40542</v>
      </c>
      <c r="F50" s="101"/>
      <c r="G50" s="101"/>
      <c r="H50" s="102"/>
      <c r="I50" s="102"/>
      <c r="J50" s="101">
        <v>169</v>
      </c>
      <c r="K50" s="6" t="s">
        <v>31</v>
      </c>
      <c r="L50" s="6"/>
      <c r="M50" s="258"/>
      <c r="N50" s="254"/>
      <c r="O50" s="254"/>
      <c r="P50" s="259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3"/>
      <c r="B51" s="99"/>
      <c r="C51" s="100"/>
      <c r="D51" s="5"/>
      <c r="E51" s="5"/>
      <c r="F51" s="101"/>
      <c r="G51" s="101"/>
      <c r="H51" s="102"/>
      <c r="I51" s="102"/>
      <c r="J51" s="101"/>
      <c r="K51" s="6" t="s">
        <v>31</v>
      </c>
      <c r="L51" s="6"/>
      <c r="M51" s="135"/>
      <c r="N51" s="97"/>
      <c r="O51" s="97"/>
      <c r="P51" s="136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3"/>
      <c r="B52" s="99"/>
      <c r="C52" s="100"/>
      <c r="D52" s="5"/>
      <c r="E52" s="5"/>
      <c r="F52" s="101"/>
      <c r="G52" s="101"/>
      <c r="H52" s="6"/>
      <c r="I52" s="6"/>
      <c r="J52" s="101"/>
      <c r="K52" s="6" t="s">
        <v>31</v>
      </c>
      <c r="L52" s="6"/>
      <c r="M52" s="135"/>
      <c r="N52" s="97"/>
      <c r="O52" s="97"/>
      <c r="P52" s="136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3"/>
      <c r="B53" s="99"/>
      <c r="C53" s="100"/>
      <c r="D53" s="5"/>
      <c r="E53" s="5"/>
      <c r="F53" s="101"/>
      <c r="G53" s="101"/>
      <c r="H53" s="6"/>
      <c r="I53" s="6"/>
      <c r="J53" s="101"/>
      <c r="K53" s="6" t="s">
        <v>31</v>
      </c>
      <c r="L53" s="6"/>
      <c r="M53" s="135"/>
      <c r="N53" s="97"/>
      <c r="O53" s="97"/>
      <c r="P53" s="136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3"/>
      <c r="B54" s="99"/>
      <c r="C54" s="100"/>
      <c r="D54" s="5"/>
      <c r="E54" s="5"/>
      <c r="F54" s="101"/>
      <c r="G54" s="101"/>
      <c r="H54" s="6"/>
      <c r="I54" s="6"/>
      <c r="J54" s="101"/>
      <c r="K54" s="6" t="s">
        <v>31</v>
      </c>
      <c r="L54" s="6"/>
      <c r="M54" s="135"/>
      <c r="N54" s="97"/>
      <c r="O54" s="97"/>
      <c r="P54" s="136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3"/>
      <c r="B55" s="99"/>
      <c r="C55" s="100"/>
      <c r="D55" s="5"/>
      <c r="E55" s="5"/>
      <c r="F55" s="101"/>
      <c r="G55" s="101"/>
      <c r="H55" s="6"/>
      <c r="I55" s="6"/>
      <c r="J55" s="101"/>
      <c r="K55" s="6"/>
      <c r="L55" s="6"/>
      <c r="M55" s="137"/>
      <c r="N55" s="138"/>
      <c r="O55" s="138"/>
      <c r="P55" s="13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12"/>
      <c r="B56" s="111"/>
      <c r="C56" s="1"/>
      <c r="D56" s="20"/>
      <c r="E56" s="20"/>
      <c r="F56" s="59"/>
      <c r="G56" s="59"/>
      <c r="H56" s="19"/>
      <c r="I56" s="19"/>
      <c r="J56" s="59"/>
      <c r="K56" s="19"/>
      <c r="L56" s="19"/>
      <c r="M56" s="112"/>
      <c r="N56" s="112"/>
      <c r="O56" s="112"/>
      <c r="P56" s="112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2" t="s">
        <v>57</v>
      </c>
      <c r="B57" s="22"/>
      <c r="C57" s="27" t="s">
        <v>263</v>
      </c>
      <c r="D57" s="24"/>
      <c r="E57" s="20"/>
      <c r="F57" s="1" t="s">
        <v>59</v>
      </c>
      <c r="G57" s="1"/>
      <c r="H57" s="1"/>
      <c r="I57" s="27"/>
      <c r="J57" s="27"/>
      <c r="K57" s="27"/>
      <c r="L57" s="27"/>
      <c r="M57" s="19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40" t="s">
        <v>61</v>
      </c>
      <c r="B58" s="247"/>
      <c r="C58" s="30" t="s">
        <v>264</v>
      </c>
      <c r="D58" s="29"/>
      <c r="E58" s="20"/>
      <c r="F58" s="340" t="s">
        <v>61</v>
      </c>
      <c r="G58" s="247"/>
      <c r="H58" s="247"/>
      <c r="I58" s="27"/>
      <c r="J58" s="27"/>
      <c r="K58" s="27"/>
      <c r="L58" s="27"/>
      <c r="M58" s="19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9"/>
      <c r="C59" s="19"/>
      <c r="D59" s="20"/>
      <c r="E59" s="20"/>
      <c r="F59" s="1"/>
      <c r="G59" s="19"/>
      <c r="H59" s="19"/>
      <c r="I59" s="19"/>
      <c r="J59" s="19"/>
      <c r="K59" s="19"/>
      <c r="L59" s="19"/>
      <c r="M59" s="19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40" t="s">
        <v>80</v>
      </c>
      <c r="B60" s="247"/>
      <c r="C60" s="27"/>
      <c r="D60" s="24"/>
      <c r="E60" s="20"/>
      <c r="F60" s="340" t="s">
        <v>80</v>
      </c>
      <c r="G60" s="247"/>
      <c r="H60" s="247"/>
      <c r="I60" s="27"/>
      <c r="J60" s="27"/>
      <c r="K60" s="27"/>
      <c r="L60" s="27"/>
      <c r="M60" s="19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40" t="s">
        <v>81</v>
      </c>
      <c r="B61" s="247"/>
      <c r="C61" s="27" t="s">
        <v>265</v>
      </c>
      <c r="D61" s="24"/>
      <c r="E61" s="20"/>
      <c r="F61" s="340" t="s">
        <v>81</v>
      </c>
      <c r="G61" s="247"/>
      <c r="H61" s="247"/>
      <c r="I61" s="27"/>
      <c r="J61" s="27"/>
      <c r="K61" s="27"/>
      <c r="L61" s="27"/>
      <c r="M61" s="19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25"/>
      <c r="B62" s="25"/>
      <c r="C62" s="133"/>
      <c r="D62" s="20"/>
      <c r="E62" s="20"/>
      <c r="F62" s="25"/>
      <c r="G62" s="25"/>
      <c r="H62" s="25"/>
      <c r="I62" s="134"/>
      <c r="J62" s="112"/>
      <c r="K62" s="19"/>
      <c r="L62" s="19"/>
      <c r="M62" s="19"/>
      <c r="N62" s="19"/>
      <c r="O62" s="19"/>
      <c r="P62" s="19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5"/>
      <c r="B63" s="25"/>
      <c r="C63" s="133"/>
      <c r="D63" s="20"/>
      <c r="E63" s="20"/>
      <c r="F63" s="25"/>
      <c r="G63" s="25"/>
      <c r="H63" s="25"/>
      <c r="I63" s="134"/>
      <c r="J63" s="112"/>
      <c r="K63" s="19"/>
      <c r="L63" s="19"/>
      <c r="M63" s="19"/>
      <c r="N63" s="19"/>
      <c r="O63" s="19"/>
      <c r="P63" s="19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5"/>
      <c r="B64" s="25"/>
      <c r="C64" s="133"/>
      <c r="D64" s="20"/>
      <c r="E64" s="20"/>
      <c r="F64" s="25"/>
      <c r="G64" s="25"/>
      <c r="H64" s="25"/>
      <c r="I64" s="134"/>
      <c r="J64" s="112"/>
      <c r="K64" s="19"/>
      <c r="L64" s="19"/>
      <c r="M64" s="19"/>
      <c r="N64" s="19"/>
      <c r="O64" s="19"/>
      <c r="P64" s="19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25"/>
      <c r="B65" s="25"/>
      <c r="C65" s="133"/>
      <c r="D65" s="20"/>
      <c r="E65" s="20"/>
      <c r="F65" s="25"/>
      <c r="G65" s="25"/>
      <c r="H65" s="25"/>
      <c r="I65" s="134"/>
      <c r="J65" s="112"/>
      <c r="K65" s="19"/>
      <c r="L65" s="19"/>
      <c r="M65" s="19"/>
      <c r="N65" s="19"/>
      <c r="O65" s="19"/>
      <c r="P65" s="19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5"/>
      <c r="B66" s="25"/>
      <c r="C66" s="133"/>
      <c r="D66" s="20"/>
      <c r="E66" s="20"/>
      <c r="F66" s="25"/>
      <c r="G66" s="25"/>
      <c r="H66" s="25"/>
      <c r="I66" s="134"/>
      <c r="J66" s="112"/>
      <c r="K66" s="19"/>
      <c r="L66" s="19"/>
      <c r="M66" s="19"/>
      <c r="N66" s="19"/>
      <c r="O66" s="19"/>
      <c r="P66" s="19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5"/>
      <c r="B67" s="25"/>
      <c r="C67" s="133"/>
      <c r="D67" s="20"/>
      <c r="E67" s="20"/>
      <c r="F67" s="25"/>
      <c r="G67" s="25"/>
      <c r="H67" s="25"/>
      <c r="I67" s="134"/>
      <c r="J67" s="112"/>
      <c r="K67" s="19"/>
      <c r="L67" s="19"/>
      <c r="M67" s="19"/>
      <c r="N67" s="19"/>
      <c r="O67" s="19"/>
      <c r="P67" s="19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5"/>
      <c r="B68" s="25"/>
      <c r="C68" s="133"/>
      <c r="D68" s="20"/>
      <c r="E68" s="20"/>
      <c r="F68" s="25"/>
      <c r="G68" s="25"/>
      <c r="H68" s="25"/>
      <c r="I68" s="134"/>
      <c r="J68" s="112"/>
      <c r="K68" s="19"/>
      <c r="L68" s="19"/>
      <c r="M68" s="19"/>
      <c r="N68" s="19"/>
      <c r="O68" s="19"/>
      <c r="P68" s="19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25"/>
      <c r="B69" s="25"/>
      <c r="C69" s="133"/>
      <c r="D69" s="20"/>
      <c r="E69" s="20"/>
      <c r="F69" s="25"/>
      <c r="G69" s="25"/>
      <c r="H69" s="25"/>
      <c r="I69" s="134"/>
      <c r="J69" s="112"/>
      <c r="K69" s="19"/>
      <c r="L69" s="19"/>
      <c r="M69" s="19"/>
      <c r="N69" s="19"/>
      <c r="O69" s="19"/>
      <c r="P69" s="19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9"/>
      <c r="B70" s="19"/>
      <c r="C70" s="19"/>
      <c r="D70" s="20"/>
      <c r="E70" s="20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0"/>
      <c r="E71" s="2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9"/>
      <c r="S71" s="1"/>
      <c r="T71" s="1"/>
      <c r="U71" s="1"/>
      <c r="V71" s="1"/>
      <c r="W71" s="1"/>
      <c r="X71" s="1"/>
      <c r="Y71" s="1"/>
      <c r="Z71" s="1"/>
    </row>
    <row r="72" spans="1:26" ht="18" customHeight="1" x14ac:dyDescent="0.2">
      <c r="A72" s="278"/>
      <c r="B72" s="245"/>
      <c r="C72" s="293" t="s">
        <v>202</v>
      </c>
      <c r="D72" s="261"/>
      <c r="E72" s="261"/>
      <c r="F72" s="261"/>
      <c r="G72" s="261"/>
      <c r="H72" s="261"/>
      <c r="I72" s="261"/>
      <c r="J72" s="261"/>
      <c r="K72" s="261"/>
      <c r="L72" s="262"/>
      <c r="M72" s="298" t="s">
        <v>203</v>
      </c>
      <c r="N72" s="261"/>
      <c r="O72" s="261"/>
      <c r="P72" s="262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8" customHeight="1" x14ac:dyDescent="0.2">
      <c r="A73" s="246"/>
      <c r="B73" s="248"/>
      <c r="C73" s="293" t="s">
        <v>119</v>
      </c>
      <c r="D73" s="261"/>
      <c r="E73" s="261"/>
      <c r="F73" s="261"/>
      <c r="G73" s="261"/>
      <c r="H73" s="261"/>
      <c r="I73" s="261"/>
      <c r="J73" s="261"/>
      <c r="K73" s="261"/>
      <c r="L73" s="262"/>
      <c r="M73" s="298" t="s">
        <v>204</v>
      </c>
      <c r="N73" s="261"/>
      <c r="O73" s="261"/>
      <c r="P73" s="262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3.5" customHeight="1" x14ac:dyDescent="0.2">
      <c r="A74" s="246"/>
      <c r="B74" s="248"/>
      <c r="C74" s="294" t="s">
        <v>121</v>
      </c>
      <c r="D74" s="244"/>
      <c r="E74" s="244"/>
      <c r="F74" s="244"/>
      <c r="G74" s="244"/>
      <c r="H74" s="244"/>
      <c r="I74" s="244"/>
      <c r="J74" s="244"/>
      <c r="K74" s="244"/>
      <c r="L74" s="245"/>
      <c r="M74" s="284" t="s">
        <v>4</v>
      </c>
      <c r="N74" s="261"/>
      <c r="O74" s="261"/>
      <c r="P74" s="262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4.25" customHeight="1" x14ac:dyDescent="0.2">
      <c r="A75" s="258"/>
      <c r="B75" s="259"/>
      <c r="C75" s="258"/>
      <c r="D75" s="254"/>
      <c r="E75" s="254"/>
      <c r="F75" s="254"/>
      <c r="G75" s="254"/>
      <c r="H75" s="254"/>
      <c r="I75" s="254"/>
      <c r="J75" s="254"/>
      <c r="K75" s="254"/>
      <c r="L75" s="259"/>
      <c r="M75" s="284" t="s">
        <v>334</v>
      </c>
      <c r="N75" s="261"/>
      <c r="O75" s="261"/>
      <c r="P75" s="262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23.25" customHeight="1" x14ac:dyDescent="0.2">
      <c r="A76" s="316" t="s">
        <v>122</v>
      </c>
      <c r="B76" s="261"/>
      <c r="C76" s="262"/>
      <c r="D76" s="316" t="s">
        <v>123</v>
      </c>
      <c r="E76" s="261"/>
      <c r="F76" s="261"/>
      <c r="G76" s="261"/>
      <c r="H76" s="261"/>
      <c r="I76" s="261"/>
      <c r="J76" s="261"/>
      <c r="K76" s="261"/>
      <c r="L76" s="262"/>
      <c r="M76" s="320" t="s">
        <v>7</v>
      </c>
      <c r="N76" s="261"/>
      <c r="O76" s="262"/>
      <c r="P76" s="318" t="s">
        <v>13</v>
      </c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6.5" customHeight="1" x14ac:dyDescent="0.2">
      <c r="A77" s="316" t="s">
        <v>124</v>
      </c>
      <c r="B77" s="261"/>
      <c r="C77" s="262"/>
      <c r="D77" s="316" t="s">
        <v>125</v>
      </c>
      <c r="E77" s="261"/>
      <c r="F77" s="261"/>
      <c r="G77" s="261"/>
      <c r="H77" s="261"/>
      <c r="I77" s="261"/>
      <c r="J77" s="261"/>
      <c r="K77" s="261"/>
      <c r="L77" s="262"/>
      <c r="M77" s="93" t="s">
        <v>10</v>
      </c>
      <c r="N77" s="93" t="s">
        <v>11</v>
      </c>
      <c r="O77" s="93" t="s">
        <v>12</v>
      </c>
      <c r="P77" s="265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21.75" customHeight="1" x14ac:dyDescent="0.2">
      <c r="A78" s="291" t="s">
        <v>205</v>
      </c>
      <c r="B78" s="261"/>
      <c r="C78" s="262"/>
      <c r="D78" s="291" t="s">
        <v>272</v>
      </c>
      <c r="E78" s="261"/>
      <c r="F78" s="261"/>
      <c r="G78" s="261"/>
      <c r="H78" s="261"/>
      <c r="I78" s="261"/>
      <c r="J78" s="261"/>
      <c r="K78" s="261"/>
      <c r="L78" s="262"/>
      <c r="M78" s="93"/>
      <c r="N78" s="93"/>
      <c r="O78" s="93"/>
      <c r="P78" s="93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28.5" customHeight="1" x14ac:dyDescent="0.2">
      <c r="A79" s="317" t="s">
        <v>14</v>
      </c>
      <c r="B79" s="318" t="s">
        <v>15</v>
      </c>
      <c r="C79" s="318" t="s">
        <v>16</v>
      </c>
      <c r="D79" s="322" t="s">
        <v>17</v>
      </c>
      <c r="E79" s="262"/>
      <c r="F79" s="320" t="s">
        <v>128</v>
      </c>
      <c r="G79" s="261"/>
      <c r="H79" s="261"/>
      <c r="I79" s="262"/>
      <c r="J79" s="317" t="s">
        <v>129</v>
      </c>
      <c r="K79" s="318" t="s">
        <v>20</v>
      </c>
      <c r="L79" s="317" t="s">
        <v>21</v>
      </c>
      <c r="M79" s="323" t="s">
        <v>22</v>
      </c>
      <c r="N79" s="244"/>
      <c r="O79" s="244"/>
      <c r="P79" s="245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8.75" customHeight="1" x14ac:dyDescent="0.2">
      <c r="A80" s="265"/>
      <c r="B80" s="265"/>
      <c r="C80" s="265"/>
      <c r="D80" s="94" t="s">
        <v>23</v>
      </c>
      <c r="E80" s="94" t="s">
        <v>24</v>
      </c>
      <c r="F80" s="93" t="s">
        <v>130</v>
      </c>
      <c r="G80" s="93" t="s">
        <v>131</v>
      </c>
      <c r="H80" s="93" t="s">
        <v>132</v>
      </c>
      <c r="I80" s="93" t="s">
        <v>133</v>
      </c>
      <c r="J80" s="265"/>
      <c r="K80" s="265"/>
      <c r="L80" s="265"/>
      <c r="M80" s="258"/>
      <c r="N80" s="254"/>
      <c r="O80" s="254"/>
      <c r="P80" s="25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8.75" customHeight="1" x14ac:dyDescent="0.2">
      <c r="A81" s="140">
        <v>1</v>
      </c>
      <c r="B81" s="141" t="s">
        <v>335</v>
      </c>
      <c r="C81" s="142" t="s">
        <v>336</v>
      </c>
      <c r="D81" s="143" t="s">
        <v>337</v>
      </c>
      <c r="E81" s="143" t="s">
        <v>338</v>
      </c>
      <c r="F81" s="144"/>
      <c r="G81" s="144">
        <v>2</v>
      </c>
      <c r="H81" s="144"/>
      <c r="I81" s="144"/>
      <c r="J81" s="145">
        <v>200</v>
      </c>
      <c r="K81" s="141" t="s">
        <v>31</v>
      </c>
      <c r="L81" s="140" t="s">
        <v>32</v>
      </c>
      <c r="M81" s="357" t="s">
        <v>339</v>
      </c>
      <c r="N81" s="244"/>
      <c r="O81" s="244"/>
      <c r="P81" s="245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8.75" customHeight="1" x14ac:dyDescent="0.2">
      <c r="A82" s="140">
        <v>2</v>
      </c>
      <c r="B82" s="141" t="s">
        <v>335</v>
      </c>
      <c r="C82" s="142" t="s">
        <v>336</v>
      </c>
      <c r="D82" s="143" t="s">
        <v>340</v>
      </c>
      <c r="E82" s="143" t="s">
        <v>341</v>
      </c>
      <c r="F82" s="146"/>
      <c r="G82" s="146"/>
      <c r="H82" s="146"/>
      <c r="I82" s="146"/>
      <c r="J82" s="145">
        <v>197</v>
      </c>
      <c r="K82" s="141" t="s">
        <v>31</v>
      </c>
      <c r="L82" s="140" t="s">
        <v>32</v>
      </c>
      <c r="M82" s="246"/>
      <c r="N82" s="247"/>
      <c r="O82" s="247"/>
      <c r="P82" s="248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3.5" customHeight="1" x14ac:dyDescent="0.2">
      <c r="A83" s="144">
        <v>3</v>
      </c>
      <c r="B83" s="144" t="s">
        <v>335</v>
      </c>
      <c r="C83" s="147" t="s">
        <v>342</v>
      </c>
      <c r="D83" s="143" t="s">
        <v>343</v>
      </c>
      <c r="E83" s="143" t="s">
        <v>344</v>
      </c>
      <c r="F83" s="144"/>
      <c r="G83" s="144">
        <v>3</v>
      </c>
      <c r="H83" s="144"/>
      <c r="I83" s="144"/>
      <c r="J83" s="148">
        <v>199</v>
      </c>
      <c r="K83" s="144" t="s">
        <v>31</v>
      </c>
      <c r="L83" s="144" t="s">
        <v>32</v>
      </c>
      <c r="M83" s="246"/>
      <c r="N83" s="247"/>
      <c r="O83" s="247"/>
      <c r="P83" s="248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3.5" customHeight="1" x14ac:dyDescent="0.2">
      <c r="A84" s="144">
        <v>4</v>
      </c>
      <c r="B84" s="144" t="s">
        <v>335</v>
      </c>
      <c r="C84" s="149" t="s">
        <v>342</v>
      </c>
      <c r="D84" s="143" t="s">
        <v>345</v>
      </c>
      <c r="E84" s="143" t="s">
        <v>346</v>
      </c>
      <c r="F84" s="144"/>
      <c r="G84" s="144"/>
      <c r="H84" s="144"/>
      <c r="I84" s="144"/>
      <c r="J84" s="148">
        <v>177</v>
      </c>
      <c r="K84" s="144" t="s">
        <v>31</v>
      </c>
      <c r="L84" s="144" t="s">
        <v>32</v>
      </c>
      <c r="M84" s="246"/>
      <c r="N84" s="247"/>
      <c r="O84" s="247"/>
      <c r="P84" s="248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3.5" customHeight="1" x14ac:dyDescent="0.2">
      <c r="A85" s="144">
        <v>5</v>
      </c>
      <c r="B85" s="144" t="s">
        <v>335</v>
      </c>
      <c r="C85" s="147" t="s">
        <v>342</v>
      </c>
      <c r="D85" s="143" t="s">
        <v>347</v>
      </c>
      <c r="E85" s="143" t="s">
        <v>348</v>
      </c>
      <c r="F85" s="144"/>
      <c r="G85" s="144"/>
      <c r="H85" s="144"/>
      <c r="I85" s="144"/>
      <c r="J85" s="148">
        <v>171</v>
      </c>
      <c r="K85" s="144" t="s">
        <v>31</v>
      </c>
      <c r="L85" s="144" t="s">
        <v>32</v>
      </c>
      <c r="M85" s="246"/>
      <c r="N85" s="247"/>
      <c r="O85" s="247"/>
      <c r="P85" s="248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3.5" customHeight="1" x14ac:dyDescent="0.2">
      <c r="A86" s="144">
        <v>6</v>
      </c>
      <c r="B86" s="144" t="s">
        <v>335</v>
      </c>
      <c r="C86" s="147" t="s">
        <v>336</v>
      </c>
      <c r="D86" s="143" t="s">
        <v>349</v>
      </c>
      <c r="E86" s="143" t="s">
        <v>350</v>
      </c>
      <c r="F86" s="144"/>
      <c r="G86" s="144">
        <v>4</v>
      </c>
      <c r="H86" s="144"/>
      <c r="I86" s="144"/>
      <c r="J86" s="148">
        <v>200</v>
      </c>
      <c r="K86" s="144" t="s">
        <v>31</v>
      </c>
      <c r="L86" s="144" t="s">
        <v>32</v>
      </c>
      <c r="M86" s="246"/>
      <c r="N86" s="247"/>
      <c r="O86" s="247"/>
      <c r="P86" s="248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3.5" customHeight="1" x14ac:dyDescent="0.2">
      <c r="A87" s="144">
        <v>7</v>
      </c>
      <c r="B87" s="144" t="s">
        <v>335</v>
      </c>
      <c r="C87" s="147" t="s">
        <v>336</v>
      </c>
      <c r="D87" s="143" t="s">
        <v>351</v>
      </c>
      <c r="E87" s="143" t="s">
        <v>352</v>
      </c>
      <c r="F87" s="144"/>
      <c r="G87" s="144"/>
      <c r="H87" s="144"/>
      <c r="I87" s="144"/>
      <c r="J87" s="148">
        <v>199</v>
      </c>
      <c r="K87" s="144" t="s">
        <v>31</v>
      </c>
      <c r="L87" s="144" t="s">
        <v>32</v>
      </c>
      <c r="M87" s="246"/>
      <c r="N87" s="247"/>
      <c r="O87" s="247"/>
      <c r="P87" s="248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3.5" customHeight="1" x14ac:dyDescent="0.2">
      <c r="A88" s="144">
        <v>8</v>
      </c>
      <c r="B88" s="144" t="s">
        <v>335</v>
      </c>
      <c r="C88" s="147" t="s">
        <v>336</v>
      </c>
      <c r="D88" s="143" t="s">
        <v>353</v>
      </c>
      <c r="E88" s="143" t="s">
        <v>354</v>
      </c>
      <c r="F88" s="144"/>
      <c r="G88" s="144"/>
      <c r="H88" s="144"/>
      <c r="I88" s="144"/>
      <c r="J88" s="148">
        <v>200</v>
      </c>
      <c r="K88" s="144" t="s">
        <v>31</v>
      </c>
      <c r="L88" s="144" t="s">
        <v>32</v>
      </c>
      <c r="M88" s="246"/>
      <c r="N88" s="247"/>
      <c r="O88" s="247"/>
      <c r="P88" s="248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3.5" customHeight="1" x14ac:dyDescent="0.2">
      <c r="A89" s="144">
        <v>9</v>
      </c>
      <c r="B89" s="144" t="s">
        <v>335</v>
      </c>
      <c r="C89" s="147" t="s">
        <v>336</v>
      </c>
      <c r="D89" s="143" t="s">
        <v>354</v>
      </c>
      <c r="E89" s="143" t="s">
        <v>355</v>
      </c>
      <c r="F89" s="144"/>
      <c r="G89" s="144"/>
      <c r="H89" s="144"/>
      <c r="I89" s="144"/>
      <c r="J89" s="148">
        <v>137</v>
      </c>
      <c r="K89" s="144" t="s">
        <v>31</v>
      </c>
      <c r="L89" s="144" t="s">
        <v>32</v>
      </c>
      <c r="M89" s="358"/>
      <c r="N89" s="359"/>
      <c r="O89" s="359"/>
      <c r="P89" s="360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3.5" customHeight="1" x14ac:dyDescent="0.2">
      <c r="A90" s="144">
        <v>10</v>
      </c>
      <c r="B90" s="144" t="s">
        <v>335</v>
      </c>
      <c r="C90" s="147" t="s">
        <v>356</v>
      </c>
      <c r="D90" s="143" t="s">
        <v>349</v>
      </c>
      <c r="E90" s="143" t="s">
        <v>357</v>
      </c>
      <c r="F90" s="144"/>
      <c r="G90" s="144">
        <v>4</v>
      </c>
      <c r="H90" s="144"/>
      <c r="I90" s="144"/>
      <c r="J90" s="148">
        <v>200</v>
      </c>
      <c r="K90" s="144" t="s">
        <v>31</v>
      </c>
      <c r="L90" s="144" t="s">
        <v>32</v>
      </c>
      <c r="M90" s="361"/>
      <c r="N90" s="362"/>
      <c r="O90" s="362"/>
      <c r="P90" s="363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3.5" customHeight="1" x14ac:dyDescent="0.2">
      <c r="A91" s="144">
        <v>11</v>
      </c>
      <c r="B91" s="144" t="s">
        <v>335</v>
      </c>
      <c r="C91" s="147" t="s">
        <v>356</v>
      </c>
      <c r="D91" s="143" t="s">
        <v>357</v>
      </c>
      <c r="E91" s="143" t="s">
        <v>347</v>
      </c>
      <c r="F91" s="144"/>
      <c r="G91" s="144"/>
      <c r="H91" s="144"/>
      <c r="I91" s="144"/>
      <c r="J91" s="148">
        <v>200</v>
      </c>
      <c r="K91" s="144" t="s">
        <v>31</v>
      </c>
      <c r="L91" s="144" t="s">
        <v>32</v>
      </c>
      <c r="M91" s="246"/>
      <c r="N91" s="247"/>
      <c r="O91" s="247"/>
      <c r="P91" s="248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3.5" customHeight="1" x14ac:dyDescent="0.2">
      <c r="A92" s="144">
        <v>12</v>
      </c>
      <c r="B92" s="144" t="s">
        <v>335</v>
      </c>
      <c r="C92" s="147" t="s">
        <v>356</v>
      </c>
      <c r="D92" s="143" t="s">
        <v>347</v>
      </c>
      <c r="E92" s="143" t="s">
        <v>358</v>
      </c>
      <c r="F92" s="144"/>
      <c r="G92" s="144"/>
      <c r="H92" s="144"/>
      <c r="I92" s="144"/>
      <c r="J92" s="148">
        <v>200</v>
      </c>
      <c r="K92" s="144" t="s">
        <v>31</v>
      </c>
      <c r="L92" s="144" t="s">
        <v>32</v>
      </c>
      <c r="M92" s="246"/>
      <c r="N92" s="247"/>
      <c r="O92" s="247"/>
      <c r="P92" s="248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3.5" customHeight="1" x14ac:dyDescent="0.2">
      <c r="A93" s="144">
        <v>13</v>
      </c>
      <c r="B93" s="144" t="s">
        <v>335</v>
      </c>
      <c r="C93" s="147" t="s">
        <v>356</v>
      </c>
      <c r="D93" s="143" t="s">
        <v>358</v>
      </c>
      <c r="E93" s="143" t="s">
        <v>359</v>
      </c>
      <c r="F93" s="144"/>
      <c r="G93" s="144"/>
      <c r="H93" s="144"/>
      <c r="I93" s="144"/>
      <c r="J93" s="148">
        <v>197</v>
      </c>
      <c r="K93" s="144" t="s">
        <v>31</v>
      </c>
      <c r="L93" s="144" t="s">
        <v>32</v>
      </c>
      <c r="M93" s="258"/>
      <c r="N93" s="254"/>
      <c r="O93" s="254"/>
      <c r="P93" s="25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3.5" customHeight="1" x14ac:dyDescent="0.2">
      <c r="A94" s="230">
        <v>14</v>
      </c>
      <c r="B94" s="230" t="s">
        <v>335</v>
      </c>
      <c r="C94" s="231" t="s">
        <v>342</v>
      </c>
      <c r="D94" s="232" t="s">
        <v>360</v>
      </c>
      <c r="E94" s="232" t="s">
        <v>361</v>
      </c>
      <c r="F94" s="230"/>
      <c r="G94" s="230">
        <v>3</v>
      </c>
      <c r="H94" s="230"/>
      <c r="I94" s="230"/>
      <c r="J94" s="233">
        <v>200</v>
      </c>
      <c r="K94" s="230" t="s">
        <v>31</v>
      </c>
      <c r="L94" s="230" t="s">
        <v>32</v>
      </c>
      <c r="M94" s="348" t="s">
        <v>362</v>
      </c>
      <c r="N94" s="349"/>
      <c r="O94" s="349"/>
      <c r="P94" s="350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3.5" customHeight="1" x14ac:dyDescent="0.2">
      <c r="A95" s="230">
        <v>15</v>
      </c>
      <c r="B95" s="230" t="s">
        <v>335</v>
      </c>
      <c r="C95" s="231" t="s">
        <v>342</v>
      </c>
      <c r="D95" s="232" t="s">
        <v>363</v>
      </c>
      <c r="E95" s="232" t="s">
        <v>364</v>
      </c>
      <c r="F95" s="230"/>
      <c r="G95" s="230"/>
      <c r="H95" s="230"/>
      <c r="I95" s="230"/>
      <c r="J95" s="233">
        <v>200</v>
      </c>
      <c r="K95" s="230" t="s">
        <v>31</v>
      </c>
      <c r="L95" s="230" t="s">
        <v>32</v>
      </c>
      <c r="M95" s="351"/>
      <c r="N95" s="352"/>
      <c r="O95" s="352"/>
      <c r="P95" s="353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3.5" customHeight="1" x14ac:dyDescent="0.2">
      <c r="A96" s="230">
        <v>16</v>
      </c>
      <c r="B96" s="230" t="s">
        <v>335</v>
      </c>
      <c r="C96" s="231" t="s">
        <v>342</v>
      </c>
      <c r="D96" s="232" t="s">
        <v>365</v>
      </c>
      <c r="E96" s="232" t="s">
        <v>366</v>
      </c>
      <c r="F96" s="230"/>
      <c r="G96" s="230"/>
      <c r="H96" s="230"/>
      <c r="I96" s="230"/>
      <c r="J96" s="233">
        <v>15</v>
      </c>
      <c r="K96" s="230" t="s">
        <v>31</v>
      </c>
      <c r="L96" s="230" t="s">
        <v>32</v>
      </c>
      <c r="M96" s="354"/>
      <c r="N96" s="355"/>
      <c r="O96" s="355"/>
      <c r="P96" s="356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3.5" customHeight="1" x14ac:dyDescent="0.2">
      <c r="A97" s="284" t="s">
        <v>57</v>
      </c>
      <c r="B97" s="262"/>
      <c r="C97" s="346" t="s">
        <v>367</v>
      </c>
      <c r="D97" s="261"/>
      <c r="E97" s="262"/>
      <c r="F97" s="284" t="s">
        <v>59</v>
      </c>
      <c r="G97" s="261"/>
      <c r="H97" s="262"/>
      <c r="I97" s="346" t="s">
        <v>368</v>
      </c>
      <c r="J97" s="261"/>
      <c r="K97" s="261"/>
      <c r="L97" s="262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2.75" customHeight="1" x14ac:dyDescent="0.2">
      <c r="A98" s="284" t="s">
        <v>80</v>
      </c>
      <c r="B98" s="262"/>
      <c r="C98" s="286"/>
      <c r="D98" s="261"/>
      <c r="E98" s="262"/>
      <c r="F98" s="284" t="s">
        <v>80</v>
      </c>
      <c r="G98" s="261"/>
      <c r="H98" s="262"/>
      <c r="I98" s="286"/>
      <c r="J98" s="261"/>
      <c r="K98" s="261"/>
      <c r="L98" s="262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3.5" customHeight="1" x14ac:dyDescent="0.2">
      <c r="A99" s="284" t="s">
        <v>146</v>
      </c>
      <c r="B99" s="262"/>
      <c r="C99" s="346" t="s">
        <v>369</v>
      </c>
      <c r="D99" s="261"/>
      <c r="E99" s="262"/>
      <c r="F99" s="284" t="s">
        <v>146</v>
      </c>
      <c r="G99" s="261"/>
      <c r="H99" s="262"/>
      <c r="I99" s="346" t="s">
        <v>370</v>
      </c>
      <c r="J99" s="261"/>
      <c r="K99" s="261"/>
      <c r="L99" s="262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3.5" customHeight="1" x14ac:dyDescent="0.2">
      <c r="A100" s="284" t="s">
        <v>81</v>
      </c>
      <c r="B100" s="262"/>
      <c r="C100" s="346" t="s">
        <v>371</v>
      </c>
      <c r="D100" s="261"/>
      <c r="E100" s="262"/>
      <c r="F100" s="284" t="s">
        <v>81</v>
      </c>
      <c r="G100" s="261"/>
      <c r="H100" s="262"/>
      <c r="I100" s="346" t="s">
        <v>371</v>
      </c>
      <c r="J100" s="261"/>
      <c r="K100" s="261"/>
      <c r="L100" s="262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3.5" customHeight="1" x14ac:dyDescent="0.2">
      <c r="A101" s="150"/>
      <c r="B101" s="150"/>
      <c r="C101" s="123"/>
      <c r="D101" s="20"/>
      <c r="E101" s="20"/>
      <c r="F101" s="150"/>
      <c r="G101" s="150"/>
      <c r="H101" s="150"/>
      <c r="I101" s="123"/>
      <c r="J101" s="123"/>
      <c r="K101" s="123"/>
      <c r="L101" s="123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3.5" customHeight="1" x14ac:dyDescent="0.2">
      <c r="A102" s="1" t="s">
        <v>84</v>
      </c>
      <c r="B102" s="19"/>
      <c r="C102" s="19"/>
      <c r="D102" s="20"/>
      <c r="E102" s="20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8" customHeight="1" x14ac:dyDescent="0.2">
      <c r="A103" s="278"/>
      <c r="B103" s="245"/>
      <c r="C103" s="293" t="s">
        <v>119</v>
      </c>
      <c r="D103" s="261"/>
      <c r="E103" s="261"/>
      <c r="F103" s="261"/>
      <c r="G103" s="261"/>
      <c r="H103" s="261"/>
      <c r="I103" s="261"/>
      <c r="J103" s="261"/>
      <c r="K103" s="261"/>
      <c r="L103" s="262"/>
      <c r="M103" s="298" t="s">
        <v>204</v>
      </c>
      <c r="N103" s="261"/>
      <c r="O103" s="261"/>
      <c r="P103" s="262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3.5" customHeight="1" x14ac:dyDescent="0.2">
      <c r="A104" s="246"/>
      <c r="B104" s="248"/>
      <c r="C104" s="294" t="s">
        <v>121</v>
      </c>
      <c r="D104" s="244"/>
      <c r="E104" s="244"/>
      <c r="F104" s="244"/>
      <c r="G104" s="244"/>
      <c r="H104" s="244"/>
      <c r="I104" s="244"/>
      <c r="J104" s="244"/>
      <c r="K104" s="244"/>
      <c r="L104" s="245"/>
      <c r="M104" s="284" t="s">
        <v>4</v>
      </c>
      <c r="N104" s="261"/>
      <c r="O104" s="261"/>
      <c r="P104" s="262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4.25" customHeight="1" x14ac:dyDescent="0.2">
      <c r="A105" s="258"/>
      <c r="B105" s="259"/>
      <c r="C105" s="258"/>
      <c r="D105" s="254"/>
      <c r="E105" s="254"/>
      <c r="F105" s="254"/>
      <c r="G105" s="254"/>
      <c r="H105" s="254"/>
      <c r="I105" s="254"/>
      <c r="J105" s="254"/>
      <c r="K105" s="254"/>
      <c r="L105" s="259"/>
      <c r="M105" s="284" t="s">
        <v>372</v>
      </c>
      <c r="N105" s="261"/>
      <c r="O105" s="261"/>
      <c r="P105" s="262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23.25" customHeight="1" x14ac:dyDescent="0.2">
      <c r="A106" s="316" t="s">
        <v>122</v>
      </c>
      <c r="B106" s="261"/>
      <c r="C106" s="262"/>
      <c r="D106" s="316" t="s">
        <v>123</v>
      </c>
      <c r="E106" s="261"/>
      <c r="F106" s="261"/>
      <c r="G106" s="261"/>
      <c r="H106" s="261"/>
      <c r="I106" s="261"/>
      <c r="J106" s="261"/>
      <c r="K106" s="261"/>
      <c r="L106" s="262"/>
      <c r="M106" s="320" t="s">
        <v>7</v>
      </c>
      <c r="N106" s="261"/>
      <c r="O106" s="262"/>
      <c r="P106" s="318" t="s">
        <v>13</v>
      </c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6.5" customHeight="1" x14ac:dyDescent="0.2">
      <c r="A107" s="316" t="s">
        <v>124</v>
      </c>
      <c r="B107" s="261"/>
      <c r="C107" s="262"/>
      <c r="D107" s="316" t="s">
        <v>125</v>
      </c>
      <c r="E107" s="261"/>
      <c r="F107" s="261"/>
      <c r="G107" s="261"/>
      <c r="H107" s="261"/>
      <c r="I107" s="261"/>
      <c r="J107" s="261"/>
      <c r="K107" s="261"/>
      <c r="L107" s="262"/>
      <c r="M107" s="93" t="s">
        <v>10</v>
      </c>
      <c r="N107" s="93" t="s">
        <v>11</v>
      </c>
      <c r="O107" s="93" t="s">
        <v>12</v>
      </c>
      <c r="P107" s="265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21.75" customHeight="1" x14ac:dyDescent="0.2">
      <c r="A108" s="291" t="s">
        <v>205</v>
      </c>
      <c r="B108" s="261"/>
      <c r="C108" s="262"/>
      <c r="D108" s="291" t="s">
        <v>272</v>
      </c>
      <c r="E108" s="261"/>
      <c r="F108" s="261"/>
      <c r="G108" s="261"/>
      <c r="H108" s="261"/>
      <c r="I108" s="261"/>
      <c r="J108" s="261"/>
      <c r="K108" s="261"/>
      <c r="L108" s="262"/>
      <c r="M108" s="93"/>
      <c r="N108" s="93"/>
      <c r="O108" s="93"/>
      <c r="P108" s="93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28.5" customHeight="1" x14ac:dyDescent="0.2">
      <c r="A109" s="317" t="s">
        <v>14</v>
      </c>
      <c r="B109" s="318" t="s">
        <v>15</v>
      </c>
      <c r="C109" s="318" t="s">
        <v>16</v>
      </c>
      <c r="D109" s="322" t="s">
        <v>17</v>
      </c>
      <c r="E109" s="262"/>
      <c r="F109" s="320" t="s">
        <v>128</v>
      </c>
      <c r="G109" s="261"/>
      <c r="H109" s="261"/>
      <c r="I109" s="262"/>
      <c r="J109" s="317" t="s">
        <v>129</v>
      </c>
      <c r="K109" s="318" t="s">
        <v>20</v>
      </c>
      <c r="L109" s="317" t="s">
        <v>21</v>
      </c>
      <c r="M109" s="323" t="s">
        <v>22</v>
      </c>
      <c r="N109" s="244"/>
      <c r="O109" s="244"/>
      <c r="P109" s="245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8.75" customHeight="1" x14ac:dyDescent="0.2">
      <c r="A110" s="265"/>
      <c r="B110" s="265"/>
      <c r="C110" s="265"/>
      <c r="D110" s="94" t="s">
        <v>23</v>
      </c>
      <c r="E110" s="94" t="s">
        <v>24</v>
      </c>
      <c r="F110" s="93" t="s">
        <v>130</v>
      </c>
      <c r="G110" s="93" t="s">
        <v>131</v>
      </c>
      <c r="H110" s="93" t="s">
        <v>132</v>
      </c>
      <c r="I110" s="93" t="s">
        <v>133</v>
      </c>
      <c r="J110" s="265"/>
      <c r="K110" s="265"/>
      <c r="L110" s="265"/>
      <c r="M110" s="258"/>
      <c r="N110" s="254"/>
      <c r="O110" s="254"/>
      <c r="P110" s="25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8.75" customHeight="1" x14ac:dyDescent="0.2">
      <c r="A111" s="234">
        <v>17</v>
      </c>
      <c r="B111" s="235" t="s">
        <v>335</v>
      </c>
      <c r="C111" s="236" t="s">
        <v>336</v>
      </c>
      <c r="D111" s="232" t="s">
        <v>373</v>
      </c>
      <c r="E111" s="232" t="s">
        <v>374</v>
      </c>
      <c r="F111" s="230"/>
      <c r="G111" s="230">
        <v>4</v>
      </c>
      <c r="H111" s="230"/>
      <c r="I111" s="230"/>
      <c r="J111" s="237">
        <v>200</v>
      </c>
      <c r="K111" s="235" t="s">
        <v>31</v>
      </c>
      <c r="L111" s="234" t="s">
        <v>32</v>
      </c>
      <c r="M111" s="348" t="s">
        <v>362</v>
      </c>
      <c r="N111" s="349"/>
      <c r="O111" s="349"/>
      <c r="P111" s="350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8.75" customHeight="1" x14ac:dyDescent="0.2">
      <c r="A112" s="234">
        <v>18</v>
      </c>
      <c r="B112" s="235" t="s">
        <v>335</v>
      </c>
      <c r="C112" s="236" t="s">
        <v>336</v>
      </c>
      <c r="D112" s="232" t="s">
        <v>374</v>
      </c>
      <c r="E112" s="232" t="s">
        <v>375</v>
      </c>
      <c r="F112" s="238"/>
      <c r="G112" s="238"/>
      <c r="H112" s="238"/>
      <c r="I112" s="238"/>
      <c r="J112" s="237">
        <v>199</v>
      </c>
      <c r="K112" s="235" t="s">
        <v>31</v>
      </c>
      <c r="L112" s="234" t="s">
        <v>32</v>
      </c>
      <c r="M112" s="351"/>
      <c r="N112" s="352"/>
      <c r="O112" s="352"/>
      <c r="P112" s="353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3.5" customHeight="1" x14ac:dyDescent="0.2">
      <c r="A113" s="230">
        <v>19</v>
      </c>
      <c r="B113" s="230" t="s">
        <v>335</v>
      </c>
      <c r="C113" s="239" t="s">
        <v>336</v>
      </c>
      <c r="D113" s="232" t="s">
        <v>375</v>
      </c>
      <c r="E113" s="232" t="s">
        <v>376</v>
      </c>
      <c r="F113" s="230"/>
      <c r="G113" s="230"/>
      <c r="H113" s="230"/>
      <c r="I113" s="230"/>
      <c r="J113" s="233">
        <v>200</v>
      </c>
      <c r="K113" s="230" t="s">
        <v>31</v>
      </c>
      <c r="L113" s="230" t="s">
        <v>32</v>
      </c>
      <c r="M113" s="351"/>
      <c r="N113" s="352"/>
      <c r="O113" s="352"/>
      <c r="P113" s="353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3.5" customHeight="1" x14ac:dyDescent="0.2">
      <c r="A114" s="230">
        <v>20</v>
      </c>
      <c r="B114" s="230" t="s">
        <v>335</v>
      </c>
      <c r="C114" s="239" t="s">
        <v>336</v>
      </c>
      <c r="D114" s="232" t="s">
        <v>376</v>
      </c>
      <c r="E114" s="232" t="s">
        <v>377</v>
      </c>
      <c r="F114" s="230"/>
      <c r="G114" s="230"/>
      <c r="H114" s="230"/>
      <c r="I114" s="230"/>
      <c r="J114" s="233">
        <v>204</v>
      </c>
      <c r="K114" s="230" t="s">
        <v>31</v>
      </c>
      <c r="L114" s="230" t="s">
        <v>32</v>
      </c>
      <c r="M114" s="351"/>
      <c r="N114" s="352"/>
      <c r="O114" s="352"/>
      <c r="P114" s="353"/>
      <c r="Q114" s="19"/>
      <c r="R114" s="1"/>
      <c r="S114" s="19"/>
      <c r="T114" s="19"/>
      <c r="U114" s="19"/>
      <c r="V114" s="19"/>
      <c r="W114" s="19"/>
      <c r="X114" s="19"/>
      <c r="Y114" s="19"/>
      <c r="Z114" s="19"/>
    </row>
    <row r="115" spans="1:26" ht="13.5" customHeight="1" x14ac:dyDescent="0.2">
      <c r="A115" s="230">
        <v>21</v>
      </c>
      <c r="B115" s="230" t="s">
        <v>335</v>
      </c>
      <c r="C115" s="231" t="s">
        <v>356</v>
      </c>
      <c r="D115" s="232" t="s">
        <v>378</v>
      </c>
      <c r="E115" s="232" t="s">
        <v>379</v>
      </c>
      <c r="F115" s="230"/>
      <c r="G115" s="230">
        <v>6</v>
      </c>
      <c r="H115" s="230"/>
      <c r="I115" s="230"/>
      <c r="J115" s="233">
        <v>200</v>
      </c>
      <c r="K115" s="230" t="s">
        <v>31</v>
      </c>
      <c r="L115" s="230" t="s">
        <v>32</v>
      </c>
      <c r="M115" s="351"/>
      <c r="N115" s="352"/>
      <c r="O115" s="352"/>
      <c r="P115" s="353"/>
      <c r="Q115" s="19"/>
      <c r="R115" s="1"/>
      <c r="S115" s="19"/>
      <c r="T115" s="19"/>
      <c r="U115" s="19"/>
      <c r="V115" s="19"/>
      <c r="W115" s="19"/>
      <c r="X115" s="19"/>
      <c r="Y115" s="19"/>
      <c r="Z115" s="19"/>
    </row>
    <row r="116" spans="1:26" ht="13.5" customHeight="1" x14ac:dyDescent="0.2">
      <c r="A116" s="230">
        <v>22</v>
      </c>
      <c r="B116" s="230" t="s">
        <v>335</v>
      </c>
      <c r="C116" s="231" t="s">
        <v>356</v>
      </c>
      <c r="D116" s="232" t="s">
        <v>379</v>
      </c>
      <c r="E116" s="232" t="s">
        <v>380</v>
      </c>
      <c r="F116" s="230"/>
      <c r="G116" s="230"/>
      <c r="H116" s="230"/>
      <c r="I116" s="230"/>
      <c r="J116" s="233">
        <v>201</v>
      </c>
      <c r="K116" s="230" t="s">
        <v>31</v>
      </c>
      <c r="L116" s="230" t="s">
        <v>32</v>
      </c>
      <c r="M116" s="351"/>
      <c r="N116" s="352"/>
      <c r="O116" s="352"/>
      <c r="P116" s="353"/>
      <c r="Q116" s="19"/>
      <c r="R116" s="1"/>
      <c r="S116" s="19"/>
      <c r="T116" s="19"/>
      <c r="U116" s="19"/>
      <c r="V116" s="19"/>
      <c r="W116" s="19"/>
      <c r="X116" s="19"/>
      <c r="Y116" s="19"/>
      <c r="Z116" s="19"/>
    </row>
    <row r="117" spans="1:26" ht="13.5" customHeight="1" x14ac:dyDescent="0.2">
      <c r="A117" s="230">
        <v>23</v>
      </c>
      <c r="B117" s="230" t="s">
        <v>335</v>
      </c>
      <c r="C117" s="231" t="s">
        <v>356</v>
      </c>
      <c r="D117" s="232" t="s">
        <v>380</v>
      </c>
      <c r="E117" s="232" t="s">
        <v>381</v>
      </c>
      <c r="F117" s="230"/>
      <c r="G117" s="230"/>
      <c r="H117" s="230"/>
      <c r="I117" s="230"/>
      <c r="J117" s="233">
        <v>200</v>
      </c>
      <c r="K117" s="230" t="s">
        <v>31</v>
      </c>
      <c r="L117" s="230" t="s">
        <v>32</v>
      </c>
      <c r="M117" s="351"/>
      <c r="N117" s="352"/>
      <c r="O117" s="352"/>
      <c r="P117" s="353"/>
      <c r="Q117" s="19"/>
      <c r="R117" s="1"/>
      <c r="S117" s="19"/>
      <c r="T117" s="19"/>
      <c r="U117" s="19"/>
      <c r="V117" s="19"/>
      <c r="W117" s="19"/>
      <c r="X117" s="19"/>
      <c r="Y117" s="19"/>
      <c r="Z117" s="19"/>
    </row>
    <row r="118" spans="1:26" ht="13.5" customHeight="1" x14ac:dyDescent="0.2">
      <c r="A118" s="230">
        <v>24</v>
      </c>
      <c r="B118" s="230" t="s">
        <v>335</v>
      </c>
      <c r="C118" s="231" t="s">
        <v>356</v>
      </c>
      <c r="D118" s="232" t="s">
        <v>381</v>
      </c>
      <c r="E118" s="232" t="s">
        <v>382</v>
      </c>
      <c r="F118" s="230"/>
      <c r="G118" s="230"/>
      <c r="H118" s="230"/>
      <c r="I118" s="230"/>
      <c r="J118" s="233">
        <v>200</v>
      </c>
      <c r="K118" s="230" t="s">
        <v>31</v>
      </c>
      <c r="L118" s="230" t="s">
        <v>32</v>
      </c>
      <c r="M118" s="351"/>
      <c r="N118" s="352"/>
      <c r="O118" s="352"/>
      <c r="P118" s="353"/>
      <c r="Q118" s="19"/>
      <c r="R118" s="1"/>
      <c r="S118" s="19"/>
      <c r="T118" s="19"/>
      <c r="U118" s="19"/>
      <c r="V118" s="19"/>
      <c r="W118" s="19"/>
      <c r="X118" s="19"/>
      <c r="Y118" s="19"/>
      <c r="Z118" s="19"/>
    </row>
    <row r="119" spans="1:26" ht="13.5" customHeight="1" x14ac:dyDescent="0.2">
      <c r="A119" s="230">
        <v>25</v>
      </c>
      <c r="B119" s="230" t="s">
        <v>335</v>
      </c>
      <c r="C119" s="231" t="s">
        <v>356</v>
      </c>
      <c r="D119" s="232" t="s">
        <v>383</v>
      </c>
      <c r="E119" s="232" t="s">
        <v>384</v>
      </c>
      <c r="F119" s="230"/>
      <c r="G119" s="230"/>
      <c r="H119" s="230"/>
      <c r="I119" s="230"/>
      <c r="J119" s="233">
        <v>200</v>
      </c>
      <c r="K119" s="230" t="s">
        <v>31</v>
      </c>
      <c r="L119" s="230" t="s">
        <v>32</v>
      </c>
      <c r="M119" s="351"/>
      <c r="N119" s="352"/>
      <c r="O119" s="352"/>
      <c r="P119" s="353"/>
      <c r="Q119" s="19"/>
      <c r="R119" s="1"/>
      <c r="S119" s="19"/>
      <c r="T119" s="19"/>
      <c r="U119" s="19"/>
      <c r="V119" s="19"/>
      <c r="W119" s="19"/>
      <c r="X119" s="19"/>
      <c r="Y119" s="19"/>
      <c r="Z119" s="19"/>
    </row>
    <row r="120" spans="1:26" ht="13.5" customHeight="1" x14ac:dyDescent="0.2">
      <c r="A120" s="230">
        <v>26</v>
      </c>
      <c r="B120" s="230" t="s">
        <v>335</v>
      </c>
      <c r="C120" s="231" t="s">
        <v>356</v>
      </c>
      <c r="D120" s="232" t="s">
        <v>384</v>
      </c>
      <c r="E120" s="232" t="s">
        <v>365</v>
      </c>
      <c r="F120" s="230"/>
      <c r="G120" s="230"/>
      <c r="H120" s="230"/>
      <c r="I120" s="230"/>
      <c r="J120" s="233">
        <v>182</v>
      </c>
      <c r="K120" s="230" t="s">
        <v>31</v>
      </c>
      <c r="L120" s="230" t="s">
        <v>32</v>
      </c>
      <c r="M120" s="354"/>
      <c r="N120" s="355"/>
      <c r="O120" s="355"/>
      <c r="P120" s="356"/>
      <c r="Q120" s="19"/>
      <c r="R120" s="1"/>
      <c r="S120" s="19"/>
      <c r="T120" s="19"/>
      <c r="U120" s="19"/>
      <c r="V120" s="19"/>
      <c r="W120" s="19"/>
      <c r="X120" s="19"/>
      <c r="Y120" s="19"/>
      <c r="Z120" s="19"/>
    </row>
    <row r="121" spans="1:26" ht="13.5" customHeight="1" x14ac:dyDescent="0.2">
      <c r="A121" s="61"/>
      <c r="B121" s="61"/>
      <c r="C121" s="61"/>
      <c r="D121" s="91"/>
      <c r="E121" s="91"/>
      <c r="F121" s="61"/>
      <c r="G121" s="61"/>
      <c r="H121" s="61"/>
      <c r="I121" s="61"/>
      <c r="J121" s="95"/>
      <c r="K121" s="61"/>
      <c r="L121" s="61"/>
      <c r="M121" s="291"/>
      <c r="N121" s="261"/>
      <c r="O121" s="261"/>
      <c r="P121" s="262"/>
      <c r="Q121" s="19"/>
      <c r="R121" s="1"/>
      <c r="S121" s="19"/>
      <c r="T121" s="19"/>
      <c r="U121" s="19"/>
      <c r="V121" s="19"/>
      <c r="W121" s="19"/>
      <c r="X121" s="19"/>
      <c r="Y121" s="19"/>
      <c r="Z121" s="19"/>
    </row>
    <row r="122" spans="1:26" ht="13.5" customHeight="1" x14ac:dyDescent="0.2">
      <c r="A122" s="284" t="s">
        <v>57</v>
      </c>
      <c r="B122" s="262"/>
      <c r="C122" s="346" t="s">
        <v>367</v>
      </c>
      <c r="D122" s="261"/>
      <c r="E122" s="262"/>
      <c r="F122" s="284" t="s">
        <v>59</v>
      </c>
      <c r="G122" s="261"/>
      <c r="H122" s="262"/>
      <c r="I122" s="346" t="s">
        <v>368</v>
      </c>
      <c r="J122" s="261"/>
      <c r="K122" s="261"/>
      <c r="L122" s="262"/>
      <c r="M122" s="19"/>
      <c r="N122" s="19"/>
      <c r="O122" s="19"/>
      <c r="P122" s="19"/>
      <c r="Q122" s="19"/>
      <c r="R122" s="1"/>
      <c r="S122" s="19"/>
      <c r="T122" s="19"/>
      <c r="U122" s="19"/>
      <c r="V122" s="19"/>
      <c r="W122" s="19"/>
      <c r="X122" s="19"/>
      <c r="Y122" s="19"/>
      <c r="Z122" s="19"/>
    </row>
    <row r="123" spans="1:26" ht="12.75" customHeight="1" x14ac:dyDescent="0.2">
      <c r="A123" s="284" t="s">
        <v>80</v>
      </c>
      <c r="B123" s="262"/>
      <c r="C123" s="286"/>
      <c r="D123" s="261"/>
      <c r="E123" s="262"/>
      <c r="F123" s="284" t="s">
        <v>80</v>
      </c>
      <c r="G123" s="261"/>
      <c r="H123" s="262"/>
      <c r="I123" s="286"/>
      <c r="J123" s="261"/>
      <c r="K123" s="261"/>
      <c r="L123" s="262"/>
      <c r="M123" s="19"/>
      <c r="N123" s="19"/>
      <c r="O123" s="19"/>
      <c r="P123" s="19"/>
      <c r="Q123" s="19"/>
      <c r="R123" s="1"/>
      <c r="S123" s="19"/>
      <c r="T123" s="19"/>
      <c r="U123" s="19"/>
      <c r="V123" s="19"/>
      <c r="W123" s="19"/>
      <c r="X123" s="19"/>
      <c r="Y123" s="19"/>
      <c r="Z123" s="19"/>
    </row>
    <row r="124" spans="1:26" ht="13.5" customHeight="1" x14ac:dyDescent="0.2">
      <c r="A124" s="284" t="s">
        <v>146</v>
      </c>
      <c r="B124" s="262"/>
      <c r="C124" s="346" t="s">
        <v>369</v>
      </c>
      <c r="D124" s="261"/>
      <c r="E124" s="262"/>
      <c r="F124" s="284" t="s">
        <v>146</v>
      </c>
      <c r="G124" s="261"/>
      <c r="H124" s="262"/>
      <c r="I124" s="346" t="s">
        <v>370</v>
      </c>
      <c r="J124" s="261"/>
      <c r="K124" s="261"/>
      <c r="L124" s="262"/>
      <c r="M124" s="19"/>
      <c r="N124" s="19"/>
      <c r="O124" s="19"/>
      <c r="P124" s="19"/>
      <c r="Q124" s="19"/>
      <c r="R124" s="1"/>
      <c r="S124" s="19"/>
      <c r="T124" s="19"/>
      <c r="U124" s="19"/>
      <c r="V124" s="19"/>
      <c r="W124" s="19"/>
      <c r="X124" s="19"/>
      <c r="Y124" s="19"/>
      <c r="Z124" s="19"/>
    </row>
    <row r="125" spans="1:26" ht="13.5" customHeight="1" x14ac:dyDescent="0.2">
      <c r="A125" s="284" t="s">
        <v>81</v>
      </c>
      <c r="B125" s="262"/>
      <c r="C125" s="346" t="s">
        <v>371</v>
      </c>
      <c r="D125" s="261"/>
      <c r="E125" s="262"/>
      <c r="F125" s="284" t="s">
        <v>81</v>
      </c>
      <c r="G125" s="261"/>
      <c r="H125" s="262"/>
      <c r="I125" s="346" t="s">
        <v>371</v>
      </c>
      <c r="J125" s="261"/>
      <c r="K125" s="261"/>
      <c r="L125" s="262"/>
      <c r="M125" s="19"/>
      <c r="N125" s="19"/>
      <c r="O125" s="19"/>
      <c r="P125" s="19"/>
      <c r="Q125" s="19"/>
      <c r="R125" s="1"/>
      <c r="S125" s="19"/>
      <c r="T125" s="19"/>
      <c r="U125" s="19"/>
      <c r="V125" s="19"/>
      <c r="W125" s="19"/>
      <c r="X125" s="19"/>
      <c r="Y125" s="19"/>
      <c r="Z125" s="19"/>
    </row>
    <row r="126" spans="1:26" ht="13.5" customHeight="1" x14ac:dyDescent="0.2">
      <c r="A126" s="1" t="s">
        <v>84</v>
      </c>
      <c r="B126" s="19"/>
      <c r="C126" s="19"/>
      <c r="D126" s="20"/>
      <c r="E126" s="20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"/>
      <c r="S126" s="19"/>
      <c r="T126" s="19"/>
      <c r="U126" s="19"/>
      <c r="V126" s="19"/>
      <c r="W126" s="19"/>
      <c r="X126" s="19"/>
      <c r="Y126" s="19"/>
      <c r="Z126" s="19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278"/>
      <c r="B131" s="245"/>
      <c r="C131" s="293" t="s">
        <v>202</v>
      </c>
      <c r="D131" s="261"/>
      <c r="E131" s="261"/>
      <c r="F131" s="261"/>
      <c r="G131" s="261"/>
      <c r="H131" s="261"/>
      <c r="I131" s="261"/>
      <c r="J131" s="261"/>
      <c r="K131" s="261"/>
      <c r="L131" s="262"/>
      <c r="M131" s="298" t="s">
        <v>203</v>
      </c>
      <c r="N131" s="261"/>
      <c r="O131" s="261"/>
      <c r="P131" s="262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246"/>
      <c r="B132" s="248"/>
      <c r="C132" s="293" t="s">
        <v>119</v>
      </c>
      <c r="D132" s="261"/>
      <c r="E132" s="261"/>
      <c r="F132" s="261"/>
      <c r="G132" s="261"/>
      <c r="H132" s="261"/>
      <c r="I132" s="261"/>
      <c r="J132" s="261"/>
      <c r="K132" s="261"/>
      <c r="L132" s="262"/>
      <c r="M132" s="298" t="s">
        <v>204</v>
      </c>
      <c r="N132" s="261"/>
      <c r="O132" s="261"/>
      <c r="P132" s="262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46"/>
      <c r="B133" s="248"/>
      <c r="C133" s="294" t="s">
        <v>121</v>
      </c>
      <c r="D133" s="244"/>
      <c r="E133" s="244"/>
      <c r="F133" s="244"/>
      <c r="G133" s="244"/>
      <c r="H133" s="244"/>
      <c r="I133" s="244"/>
      <c r="J133" s="244"/>
      <c r="K133" s="244"/>
      <c r="L133" s="245"/>
      <c r="M133" s="284" t="s">
        <v>4</v>
      </c>
      <c r="N133" s="261"/>
      <c r="O133" s="261"/>
      <c r="P133" s="262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58"/>
      <c r="B134" s="259"/>
      <c r="C134" s="258"/>
      <c r="D134" s="254"/>
      <c r="E134" s="254"/>
      <c r="F134" s="254"/>
      <c r="G134" s="254"/>
      <c r="H134" s="254"/>
      <c r="I134" s="254"/>
      <c r="J134" s="254"/>
      <c r="K134" s="254"/>
      <c r="L134" s="259"/>
      <c r="M134" s="284" t="s">
        <v>5</v>
      </c>
      <c r="N134" s="261"/>
      <c r="O134" s="261"/>
      <c r="P134" s="262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295"/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2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16" t="s">
        <v>122</v>
      </c>
      <c r="B136" s="261"/>
      <c r="C136" s="262"/>
      <c r="D136" s="316" t="s">
        <v>123</v>
      </c>
      <c r="E136" s="261"/>
      <c r="F136" s="261"/>
      <c r="G136" s="261"/>
      <c r="H136" s="261"/>
      <c r="I136" s="261"/>
      <c r="J136" s="261"/>
      <c r="K136" s="261"/>
      <c r="L136" s="262"/>
      <c r="M136" s="320" t="s">
        <v>7</v>
      </c>
      <c r="N136" s="261"/>
      <c r="O136" s="262"/>
      <c r="P136" s="318" t="s">
        <v>13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16" t="s">
        <v>124</v>
      </c>
      <c r="B137" s="261"/>
      <c r="C137" s="262"/>
      <c r="D137" s="316" t="s">
        <v>125</v>
      </c>
      <c r="E137" s="261"/>
      <c r="F137" s="261"/>
      <c r="G137" s="261"/>
      <c r="H137" s="261"/>
      <c r="I137" s="261"/>
      <c r="J137" s="261"/>
      <c r="K137" s="261"/>
      <c r="L137" s="262"/>
      <c r="M137" s="93" t="s">
        <v>10</v>
      </c>
      <c r="N137" s="93" t="s">
        <v>11</v>
      </c>
      <c r="O137" s="93" t="s">
        <v>12</v>
      </c>
      <c r="P137" s="265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291" t="s">
        <v>205</v>
      </c>
      <c r="B138" s="261"/>
      <c r="C138" s="262"/>
      <c r="D138" s="291" t="s">
        <v>206</v>
      </c>
      <c r="E138" s="261"/>
      <c r="F138" s="261"/>
      <c r="G138" s="261"/>
      <c r="H138" s="261"/>
      <c r="I138" s="261"/>
      <c r="J138" s="261"/>
      <c r="K138" s="261"/>
      <c r="L138" s="262"/>
      <c r="M138" s="93"/>
      <c r="N138" s="93"/>
      <c r="O138" s="93"/>
      <c r="P138" s="93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317" t="s">
        <v>14</v>
      </c>
      <c r="B139" s="318" t="s">
        <v>15</v>
      </c>
      <c r="C139" s="318" t="s">
        <v>16</v>
      </c>
      <c r="D139" s="322" t="s">
        <v>17</v>
      </c>
      <c r="E139" s="262"/>
      <c r="F139" s="320" t="s">
        <v>128</v>
      </c>
      <c r="G139" s="261"/>
      <c r="H139" s="261"/>
      <c r="I139" s="262"/>
      <c r="J139" s="317" t="s">
        <v>129</v>
      </c>
      <c r="K139" s="318" t="s">
        <v>20</v>
      </c>
      <c r="L139" s="317" t="s">
        <v>21</v>
      </c>
      <c r="M139" s="323" t="s">
        <v>22</v>
      </c>
      <c r="N139" s="244"/>
      <c r="O139" s="244"/>
      <c r="P139" s="245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265"/>
      <c r="B140" s="265"/>
      <c r="C140" s="265"/>
      <c r="D140" s="94" t="s">
        <v>23</v>
      </c>
      <c r="E140" s="94" t="s">
        <v>24</v>
      </c>
      <c r="F140" s="93" t="s">
        <v>130</v>
      </c>
      <c r="G140" s="93" t="s">
        <v>131</v>
      </c>
      <c r="H140" s="93" t="s">
        <v>132</v>
      </c>
      <c r="I140" s="93" t="s">
        <v>133</v>
      </c>
      <c r="J140" s="265"/>
      <c r="K140" s="265"/>
      <c r="L140" s="265"/>
      <c r="M140" s="258"/>
      <c r="N140" s="254"/>
      <c r="O140" s="254"/>
      <c r="P140" s="259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44">
        <v>1</v>
      </c>
      <c r="B141" s="144" t="s">
        <v>385</v>
      </c>
      <c r="C141" s="151" t="s">
        <v>386</v>
      </c>
      <c r="D141" s="143" t="s">
        <v>387</v>
      </c>
      <c r="E141" s="143" t="s">
        <v>347</v>
      </c>
      <c r="F141" s="144"/>
      <c r="G141" s="144">
        <v>2</v>
      </c>
      <c r="H141" s="144"/>
      <c r="I141" s="144"/>
      <c r="J141" s="148">
        <v>199</v>
      </c>
      <c r="K141" s="144" t="s">
        <v>31</v>
      </c>
      <c r="L141" s="144" t="s">
        <v>388</v>
      </c>
      <c r="M141" s="344"/>
      <c r="N141" s="261"/>
      <c r="O141" s="261"/>
      <c r="P141" s="262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44">
        <v>2</v>
      </c>
      <c r="B142" s="144" t="s">
        <v>385</v>
      </c>
      <c r="C142" s="151" t="s">
        <v>386</v>
      </c>
      <c r="D142" s="143" t="s">
        <v>389</v>
      </c>
      <c r="E142" s="143" t="s">
        <v>390</v>
      </c>
      <c r="F142" s="144"/>
      <c r="G142" s="144"/>
      <c r="H142" s="144"/>
      <c r="I142" s="144"/>
      <c r="J142" s="148">
        <v>99</v>
      </c>
      <c r="K142" s="144" t="s">
        <v>31</v>
      </c>
      <c r="L142" s="144" t="s">
        <v>388</v>
      </c>
      <c r="M142" s="344"/>
      <c r="N142" s="261"/>
      <c r="O142" s="261"/>
      <c r="P142" s="262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44">
        <v>3</v>
      </c>
      <c r="B143" s="144" t="s">
        <v>302</v>
      </c>
      <c r="C143" s="147" t="s">
        <v>391</v>
      </c>
      <c r="D143" s="143" t="s">
        <v>387</v>
      </c>
      <c r="E143" s="143" t="s">
        <v>392</v>
      </c>
      <c r="F143" s="144"/>
      <c r="G143" s="144">
        <v>2</v>
      </c>
      <c r="H143" s="144"/>
      <c r="I143" s="144"/>
      <c r="J143" s="148">
        <v>190</v>
      </c>
      <c r="K143" s="144" t="s">
        <v>31</v>
      </c>
      <c r="L143" s="144" t="s">
        <v>388</v>
      </c>
      <c r="M143" s="345"/>
      <c r="N143" s="261"/>
      <c r="O143" s="261"/>
      <c r="P143" s="262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44">
        <v>4</v>
      </c>
      <c r="B144" s="144" t="s">
        <v>302</v>
      </c>
      <c r="C144" s="147" t="s">
        <v>391</v>
      </c>
      <c r="D144" s="143" t="s">
        <v>393</v>
      </c>
      <c r="E144" s="143" t="s">
        <v>390</v>
      </c>
      <c r="F144" s="144"/>
      <c r="G144" s="144"/>
      <c r="H144" s="144"/>
      <c r="I144" s="144"/>
      <c r="J144" s="148">
        <v>49</v>
      </c>
      <c r="K144" s="144" t="s">
        <v>31</v>
      </c>
      <c r="L144" s="144" t="s">
        <v>388</v>
      </c>
      <c r="M144" s="152"/>
      <c r="N144" s="153"/>
      <c r="O144" s="153"/>
      <c r="P144" s="154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44">
        <v>5</v>
      </c>
      <c r="B145" s="144" t="s">
        <v>394</v>
      </c>
      <c r="C145" s="147" t="s">
        <v>395</v>
      </c>
      <c r="D145" s="143" t="s">
        <v>396</v>
      </c>
      <c r="E145" s="143" t="s">
        <v>397</v>
      </c>
      <c r="F145" s="144"/>
      <c r="G145" s="144">
        <v>2</v>
      </c>
      <c r="H145" s="144"/>
      <c r="I145" s="144"/>
      <c r="J145" s="148">
        <v>201</v>
      </c>
      <c r="K145" s="144" t="s">
        <v>31</v>
      </c>
      <c r="L145" s="144" t="s">
        <v>388</v>
      </c>
      <c r="M145" s="344"/>
      <c r="N145" s="261"/>
      <c r="O145" s="261"/>
      <c r="P145" s="262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44">
        <v>6</v>
      </c>
      <c r="B146" s="144" t="s">
        <v>394</v>
      </c>
      <c r="C146" s="147" t="s">
        <v>395</v>
      </c>
      <c r="D146" s="143" t="s">
        <v>398</v>
      </c>
      <c r="E146" s="143" t="s">
        <v>355</v>
      </c>
      <c r="F146" s="144"/>
      <c r="G146" s="144"/>
      <c r="H146" s="144"/>
      <c r="I146" s="144"/>
      <c r="J146" s="148">
        <v>54</v>
      </c>
      <c r="K146" s="144" t="s">
        <v>31</v>
      </c>
      <c r="L146" s="144" t="s">
        <v>388</v>
      </c>
      <c r="M146" s="155"/>
      <c r="N146" s="156"/>
      <c r="O146" s="156"/>
      <c r="P146" s="157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44">
        <v>7</v>
      </c>
      <c r="B147" s="144" t="s">
        <v>399</v>
      </c>
      <c r="C147" s="147" t="s">
        <v>400</v>
      </c>
      <c r="D147" s="143" t="s">
        <v>349</v>
      </c>
      <c r="E147" s="143" t="s">
        <v>401</v>
      </c>
      <c r="F147" s="144"/>
      <c r="G147" s="144">
        <v>5</v>
      </c>
      <c r="H147" s="144"/>
      <c r="I147" s="144"/>
      <c r="J147" s="148">
        <v>201</v>
      </c>
      <c r="K147" s="144" t="s">
        <v>31</v>
      </c>
      <c r="L147" s="144" t="s">
        <v>388</v>
      </c>
      <c r="M147" s="344"/>
      <c r="N147" s="261"/>
      <c r="O147" s="261"/>
      <c r="P147" s="262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44">
        <v>8</v>
      </c>
      <c r="B148" s="144" t="s">
        <v>399</v>
      </c>
      <c r="C148" s="147" t="s">
        <v>400</v>
      </c>
      <c r="D148" s="143" t="s">
        <v>402</v>
      </c>
      <c r="E148" s="143" t="s">
        <v>403</v>
      </c>
      <c r="F148" s="144"/>
      <c r="G148" s="144"/>
      <c r="H148" s="144"/>
      <c r="I148" s="144"/>
      <c r="J148" s="148">
        <v>199</v>
      </c>
      <c r="K148" s="144" t="s">
        <v>31</v>
      </c>
      <c r="L148" s="144" t="s">
        <v>388</v>
      </c>
      <c r="M148" s="344"/>
      <c r="N148" s="261"/>
      <c r="O148" s="261"/>
      <c r="P148" s="262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44">
        <v>9</v>
      </c>
      <c r="B149" s="144" t="s">
        <v>399</v>
      </c>
      <c r="C149" s="147" t="s">
        <v>400</v>
      </c>
      <c r="D149" s="143" t="s">
        <v>403</v>
      </c>
      <c r="E149" s="143" t="s">
        <v>404</v>
      </c>
      <c r="F149" s="144"/>
      <c r="G149" s="144"/>
      <c r="H149" s="144"/>
      <c r="I149" s="144"/>
      <c r="J149" s="148">
        <v>200</v>
      </c>
      <c r="K149" s="144" t="s">
        <v>31</v>
      </c>
      <c r="L149" s="144" t="s">
        <v>388</v>
      </c>
      <c r="M149" s="344"/>
      <c r="N149" s="261"/>
      <c r="O149" s="261"/>
      <c r="P149" s="262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44">
        <v>10</v>
      </c>
      <c r="B150" s="144" t="s">
        <v>399</v>
      </c>
      <c r="C150" s="147" t="s">
        <v>400</v>
      </c>
      <c r="D150" s="143" t="s">
        <v>404</v>
      </c>
      <c r="E150" s="143" t="s">
        <v>359</v>
      </c>
      <c r="F150" s="144"/>
      <c r="G150" s="144"/>
      <c r="H150" s="144"/>
      <c r="I150" s="144"/>
      <c r="J150" s="148">
        <v>7</v>
      </c>
      <c r="K150" s="144" t="s">
        <v>31</v>
      </c>
      <c r="L150" s="144" t="s">
        <v>388</v>
      </c>
      <c r="M150" s="344"/>
      <c r="N150" s="261"/>
      <c r="O150" s="261"/>
      <c r="P150" s="262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44">
        <v>11</v>
      </c>
      <c r="B151" s="144" t="s">
        <v>399</v>
      </c>
      <c r="C151" s="147" t="s">
        <v>400</v>
      </c>
      <c r="D151" s="143" t="s">
        <v>405</v>
      </c>
      <c r="E151" s="143" t="s">
        <v>406</v>
      </c>
      <c r="F151" s="144"/>
      <c r="G151" s="144"/>
      <c r="H151" s="144"/>
      <c r="I151" s="144"/>
      <c r="J151" s="148">
        <v>203</v>
      </c>
      <c r="K151" s="144" t="s">
        <v>31</v>
      </c>
      <c r="L151" s="144" t="s">
        <v>388</v>
      </c>
      <c r="M151" s="344"/>
      <c r="N151" s="261"/>
      <c r="O151" s="261"/>
      <c r="P151" s="262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44">
        <v>12</v>
      </c>
      <c r="B152" s="144" t="s">
        <v>385</v>
      </c>
      <c r="C152" s="147" t="s">
        <v>386</v>
      </c>
      <c r="D152" s="143" t="s">
        <v>407</v>
      </c>
      <c r="E152" s="143" t="s">
        <v>408</v>
      </c>
      <c r="F152" s="144"/>
      <c r="G152" s="144">
        <v>2</v>
      </c>
      <c r="H152" s="144"/>
      <c r="I152" s="144"/>
      <c r="J152" s="148">
        <v>201</v>
      </c>
      <c r="K152" s="144" t="s">
        <v>31</v>
      </c>
      <c r="L152" s="144" t="s">
        <v>388</v>
      </c>
      <c r="M152" s="155"/>
      <c r="N152" s="156"/>
      <c r="O152" s="156"/>
      <c r="P152" s="157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44">
        <v>13</v>
      </c>
      <c r="B153" s="144" t="s">
        <v>385</v>
      </c>
      <c r="C153" s="147" t="s">
        <v>386</v>
      </c>
      <c r="D153" s="143" t="s">
        <v>409</v>
      </c>
      <c r="E153" s="143" t="s">
        <v>410</v>
      </c>
      <c r="F153" s="144"/>
      <c r="G153" s="144"/>
      <c r="H153" s="144"/>
      <c r="I153" s="144"/>
      <c r="J153" s="148">
        <v>118</v>
      </c>
      <c r="K153" s="144" t="s">
        <v>31</v>
      </c>
      <c r="L153" s="144" t="s">
        <v>388</v>
      </c>
      <c r="M153" s="155"/>
      <c r="N153" s="156"/>
      <c r="O153" s="156"/>
      <c r="P153" s="157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44">
        <v>14</v>
      </c>
      <c r="B154" s="144" t="s">
        <v>302</v>
      </c>
      <c r="C154" s="147" t="s">
        <v>391</v>
      </c>
      <c r="D154" s="143" t="s">
        <v>411</v>
      </c>
      <c r="E154" s="143" t="s">
        <v>412</v>
      </c>
      <c r="F154" s="144"/>
      <c r="G154" s="144">
        <v>3</v>
      </c>
      <c r="H154" s="144"/>
      <c r="I154" s="144"/>
      <c r="J154" s="148">
        <v>196</v>
      </c>
      <c r="K154" s="144" t="s">
        <v>31</v>
      </c>
      <c r="L154" s="144" t="s">
        <v>388</v>
      </c>
      <c r="M154" s="155"/>
      <c r="N154" s="156"/>
      <c r="O154" s="156"/>
      <c r="P154" s="157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44">
        <v>15</v>
      </c>
      <c r="B155" s="144" t="s">
        <v>302</v>
      </c>
      <c r="C155" s="147" t="s">
        <v>391</v>
      </c>
      <c r="D155" s="143" t="s">
        <v>412</v>
      </c>
      <c r="E155" s="143" t="s">
        <v>413</v>
      </c>
      <c r="F155" s="144"/>
      <c r="G155" s="144"/>
      <c r="H155" s="144"/>
      <c r="I155" s="144"/>
      <c r="J155" s="148">
        <v>197</v>
      </c>
      <c r="K155" s="144" t="s">
        <v>31</v>
      </c>
      <c r="L155" s="144" t="s">
        <v>388</v>
      </c>
      <c r="M155" s="155"/>
      <c r="N155" s="156"/>
      <c r="O155" s="156"/>
      <c r="P155" s="157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44">
        <v>16</v>
      </c>
      <c r="B156" s="144" t="s">
        <v>414</v>
      </c>
      <c r="C156" s="147" t="s">
        <v>391</v>
      </c>
      <c r="D156" s="143" t="s">
        <v>415</v>
      </c>
      <c r="E156" s="143" t="s">
        <v>416</v>
      </c>
      <c r="F156" s="144"/>
      <c r="G156" s="144"/>
      <c r="H156" s="144"/>
      <c r="I156" s="144"/>
      <c r="J156" s="148">
        <v>21</v>
      </c>
      <c r="K156" s="144" t="s">
        <v>31</v>
      </c>
      <c r="L156" s="144" t="s">
        <v>388</v>
      </c>
      <c r="M156" s="155"/>
      <c r="N156" s="156"/>
      <c r="O156" s="156"/>
      <c r="P156" s="157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44">
        <v>17</v>
      </c>
      <c r="B157" s="144" t="s">
        <v>417</v>
      </c>
      <c r="C157" s="147" t="s">
        <v>395</v>
      </c>
      <c r="D157" s="143" t="s">
        <v>418</v>
      </c>
      <c r="E157" s="143" t="s">
        <v>419</v>
      </c>
      <c r="F157" s="144"/>
      <c r="G157" s="144">
        <v>1</v>
      </c>
      <c r="H157" s="144"/>
      <c r="I157" s="144"/>
      <c r="J157" s="148">
        <v>196</v>
      </c>
      <c r="K157" s="144" t="s">
        <v>31</v>
      </c>
      <c r="L157" s="144" t="s">
        <v>388</v>
      </c>
      <c r="M157" s="155"/>
      <c r="N157" s="156"/>
      <c r="O157" s="156"/>
      <c r="P157" s="157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44">
        <v>18</v>
      </c>
      <c r="B158" s="144" t="s">
        <v>399</v>
      </c>
      <c r="C158" s="147" t="s">
        <v>400</v>
      </c>
      <c r="D158" s="143" t="s">
        <v>407</v>
      </c>
      <c r="E158" s="143" t="s">
        <v>420</v>
      </c>
      <c r="F158" s="144"/>
      <c r="G158" s="144">
        <v>4</v>
      </c>
      <c r="H158" s="144"/>
      <c r="I158" s="144"/>
      <c r="J158" s="148">
        <v>199</v>
      </c>
      <c r="K158" s="144" t="s">
        <v>31</v>
      </c>
      <c r="L158" s="144" t="s">
        <v>388</v>
      </c>
      <c r="M158" s="344"/>
      <c r="N158" s="261"/>
      <c r="O158" s="261"/>
      <c r="P158" s="262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44">
        <v>19</v>
      </c>
      <c r="B159" s="144" t="s">
        <v>399</v>
      </c>
      <c r="C159" s="147" t="s">
        <v>400</v>
      </c>
      <c r="D159" s="143" t="s">
        <v>421</v>
      </c>
      <c r="E159" s="143" t="s">
        <v>422</v>
      </c>
      <c r="F159" s="144"/>
      <c r="G159" s="144"/>
      <c r="H159" s="144"/>
      <c r="I159" s="144"/>
      <c r="J159" s="148">
        <v>200</v>
      </c>
      <c r="K159" s="144" t="s">
        <v>31</v>
      </c>
      <c r="L159" s="144" t="s">
        <v>388</v>
      </c>
      <c r="M159" s="344"/>
      <c r="N159" s="261"/>
      <c r="O159" s="261"/>
      <c r="P159" s="262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44">
        <v>20</v>
      </c>
      <c r="B160" s="144" t="s">
        <v>399</v>
      </c>
      <c r="C160" s="147" t="s">
        <v>400</v>
      </c>
      <c r="D160" s="143" t="s">
        <v>422</v>
      </c>
      <c r="E160" s="143" t="s">
        <v>365</v>
      </c>
      <c r="F160" s="144"/>
      <c r="G160" s="144"/>
      <c r="H160" s="144"/>
      <c r="I160" s="144"/>
      <c r="J160" s="148">
        <v>104</v>
      </c>
      <c r="K160" s="144" t="s">
        <v>31</v>
      </c>
      <c r="L160" s="144" t="s">
        <v>388</v>
      </c>
      <c r="M160" s="344"/>
      <c r="N160" s="261"/>
      <c r="O160" s="261"/>
      <c r="P160" s="262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44">
        <v>21</v>
      </c>
      <c r="B161" s="144" t="s">
        <v>399</v>
      </c>
      <c r="C161" s="147" t="s">
        <v>400</v>
      </c>
      <c r="D161" s="143" t="s">
        <v>423</v>
      </c>
      <c r="E161" s="143" t="s">
        <v>424</v>
      </c>
      <c r="F161" s="144"/>
      <c r="G161" s="144"/>
      <c r="H161" s="144"/>
      <c r="I161" s="144"/>
      <c r="J161" s="148">
        <v>58</v>
      </c>
      <c r="K161" s="144" t="s">
        <v>31</v>
      </c>
      <c r="L161" s="144" t="s">
        <v>388</v>
      </c>
      <c r="M161" s="344"/>
      <c r="N161" s="261"/>
      <c r="O161" s="261"/>
      <c r="P161" s="262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9"/>
      <c r="B162" s="19"/>
      <c r="C162" s="19"/>
      <c r="D162" s="20"/>
      <c r="E162" s="20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284" t="s">
        <v>57</v>
      </c>
      <c r="B163" s="262"/>
      <c r="C163" s="347" t="s">
        <v>367</v>
      </c>
      <c r="D163" s="261"/>
      <c r="E163" s="262"/>
      <c r="F163" s="284" t="s">
        <v>59</v>
      </c>
      <c r="G163" s="261"/>
      <c r="H163" s="262"/>
      <c r="I163" s="286" t="s">
        <v>145</v>
      </c>
      <c r="J163" s="261"/>
      <c r="K163" s="261"/>
      <c r="L163" s="262"/>
      <c r="M163" s="19"/>
      <c r="N163" s="19"/>
      <c r="O163" s="19"/>
      <c r="P163" s="19" t="s">
        <v>425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284" t="s">
        <v>80</v>
      </c>
      <c r="B164" s="262"/>
      <c r="C164" s="286"/>
      <c r="D164" s="261"/>
      <c r="E164" s="262"/>
      <c r="F164" s="284" t="s">
        <v>80</v>
      </c>
      <c r="G164" s="261"/>
      <c r="H164" s="262"/>
      <c r="I164" s="286"/>
      <c r="J164" s="261"/>
      <c r="K164" s="261"/>
      <c r="L164" s="262"/>
      <c r="M164" s="19"/>
      <c r="N164" s="19"/>
      <c r="O164" s="19"/>
      <c r="P164" s="19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284" t="s">
        <v>146</v>
      </c>
      <c r="B165" s="262"/>
      <c r="C165" s="346" t="s">
        <v>369</v>
      </c>
      <c r="D165" s="261"/>
      <c r="E165" s="262"/>
      <c r="F165" s="284" t="s">
        <v>146</v>
      </c>
      <c r="G165" s="261"/>
      <c r="H165" s="262"/>
      <c r="I165" s="286" t="s">
        <v>426</v>
      </c>
      <c r="J165" s="261"/>
      <c r="K165" s="261"/>
      <c r="L165" s="262"/>
      <c r="M165" s="19"/>
      <c r="N165" s="19"/>
      <c r="O165" s="19"/>
      <c r="P165" s="19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284" t="s">
        <v>81</v>
      </c>
      <c r="B166" s="262"/>
      <c r="C166" s="346" t="s">
        <v>427</v>
      </c>
      <c r="D166" s="261"/>
      <c r="E166" s="262"/>
      <c r="F166" s="284" t="s">
        <v>81</v>
      </c>
      <c r="G166" s="261"/>
      <c r="H166" s="262"/>
      <c r="I166" s="288">
        <v>41719</v>
      </c>
      <c r="J166" s="261"/>
      <c r="K166" s="261"/>
      <c r="L166" s="262"/>
      <c r="M166" s="19"/>
      <c r="N166" s="19"/>
      <c r="O166" s="19"/>
      <c r="P166" s="19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 t="s">
        <v>84</v>
      </c>
      <c r="B167" s="19"/>
      <c r="C167" s="19"/>
      <c r="D167" s="20"/>
      <c r="E167" s="20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278"/>
      <c r="B169" s="245"/>
      <c r="C169" s="293" t="s">
        <v>202</v>
      </c>
      <c r="D169" s="261"/>
      <c r="E169" s="261"/>
      <c r="F169" s="261"/>
      <c r="G169" s="261"/>
      <c r="H169" s="261"/>
      <c r="I169" s="261"/>
      <c r="J169" s="261"/>
      <c r="K169" s="261"/>
      <c r="L169" s="262"/>
      <c r="M169" s="298" t="s">
        <v>203</v>
      </c>
      <c r="N169" s="261"/>
      <c r="O169" s="261"/>
      <c r="P169" s="262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246"/>
      <c r="B170" s="248"/>
      <c r="C170" s="293" t="s">
        <v>119</v>
      </c>
      <c r="D170" s="261"/>
      <c r="E170" s="261"/>
      <c r="F170" s="261"/>
      <c r="G170" s="261"/>
      <c r="H170" s="261"/>
      <c r="I170" s="261"/>
      <c r="J170" s="261"/>
      <c r="K170" s="261"/>
      <c r="L170" s="262"/>
      <c r="M170" s="298" t="s">
        <v>204</v>
      </c>
      <c r="N170" s="261"/>
      <c r="O170" s="261"/>
      <c r="P170" s="262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246"/>
      <c r="B171" s="248"/>
      <c r="C171" s="294" t="s">
        <v>121</v>
      </c>
      <c r="D171" s="244"/>
      <c r="E171" s="244"/>
      <c r="F171" s="244"/>
      <c r="G171" s="244"/>
      <c r="H171" s="244"/>
      <c r="I171" s="244"/>
      <c r="J171" s="244"/>
      <c r="K171" s="244"/>
      <c r="L171" s="245"/>
      <c r="M171" s="284" t="s">
        <v>4</v>
      </c>
      <c r="N171" s="261"/>
      <c r="O171" s="261"/>
      <c r="P171" s="262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258"/>
      <c r="B172" s="259"/>
      <c r="C172" s="258"/>
      <c r="D172" s="254"/>
      <c r="E172" s="254"/>
      <c r="F172" s="254"/>
      <c r="G172" s="254"/>
      <c r="H172" s="254"/>
      <c r="I172" s="254"/>
      <c r="J172" s="254"/>
      <c r="K172" s="254"/>
      <c r="L172" s="259"/>
      <c r="M172" s="284" t="s">
        <v>5</v>
      </c>
      <c r="N172" s="261"/>
      <c r="O172" s="261"/>
      <c r="P172" s="262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295"/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2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316" t="s">
        <v>122</v>
      </c>
      <c r="B174" s="261"/>
      <c r="C174" s="262"/>
      <c r="D174" s="319" t="s">
        <v>123</v>
      </c>
      <c r="E174" s="261"/>
      <c r="F174" s="261"/>
      <c r="G174" s="261"/>
      <c r="H174" s="261"/>
      <c r="I174" s="261"/>
      <c r="J174" s="261"/>
      <c r="K174" s="261"/>
      <c r="L174" s="262"/>
      <c r="M174" s="320" t="s">
        <v>7</v>
      </c>
      <c r="N174" s="261"/>
      <c r="O174" s="262"/>
      <c r="P174" s="321" t="s">
        <v>13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316" t="s">
        <v>124</v>
      </c>
      <c r="B175" s="261"/>
      <c r="C175" s="262"/>
      <c r="D175" s="316" t="s">
        <v>125</v>
      </c>
      <c r="E175" s="261"/>
      <c r="F175" s="261"/>
      <c r="G175" s="261"/>
      <c r="H175" s="261"/>
      <c r="I175" s="261"/>
      <c r="J175" s="261"/>
      <c r="K175" s="261"/>
      <c r="L175" s="262"/>
      <c r="M175" s="93" t="s">
        <v>10</v>
      </c>
      <c r="N175" s="93" t="s">
        <v>11</v>
      </c>
      <c r="O175" s="93" t="s">
        <v>12</v>
      </c>
      <c r="P175" s="259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291" t="s">
        <v>205</v>
      </c>
      <c r="B176" s="261"/>
      <c r="C176" s="262"/>
      <c r="D176" s="291" t="s">
        <v>206</v>
      </c>
      <c r="E176" s="261"/>
      <c r="F176" s="261"/>
      <c r="G176" s="261"/>
      <c r="H176" s="261"/>
      <c r="I176" s="261"/>
      <c r="J176" s="261"/>
      <c r="K176" s="261"/>
      <c r="L176" s="262"/>
      <c r="M176" s="93"/>
      <c r="N176" s="93"/>
      <c r="O176" s="93"/>
      <c r="P176" s="93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317" t="s">
        <v>14</v>
      </c>
      <c r="B177" s="318" t="s">
        <v>15</v>
      </c>
      <c r="C177" s="318" t="s">
        <v>16</v>
      </c>
      <c r="D177" s="322" t="s">
        <v>17</v>
      </c>
      <c r="E177" s="262"/>
      <c r="F177" s="320" t="s">
        <v>128</v>
      </c>
      <c r="G177" s="261"/>
      <c r="H177" s="261"/>
      <c r="I177" s="262"/>
      <c r="J177" s="317" t="s">
        <v>129</v>
      </c>
      <c r="K177" s="318" t="s">
        <v>20</v>
      </c>
      <c r="L177" s="317" t="s">
        <v>21</v>
      </c>
      <c r="M177" s="323" t="s">
        <v>22</v>
      </c>
      <c r="N177" s="244"/>
      <c r="O177" s="244"/>
      <c r="P177" s="245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7.25" customHeight="1" x14ac:dyDescent="0.2">
      <c r="A178" s="265"/>
      <c r="B178" s="265"/>
      <c r="C178" s="265"/>
      <c r="D178" s="94" t="s">
        <v>23</v>
      </c>
      <c r="E178" s="94" t="s">
        <v>24</v>
      </c>
      <c r="F178" s="93" t="s">
        <v>130</v>
      </c>
      <c r="G178" s="93" t="s">
        <v>131</v>
      </c>
      <c r="H178" s="93" t="s">
        <v>132</v>
      </c>
      <c r="I178" s="93" t="s">
        <v>133</v>
      </c>
      <c r="J178" s="265"/>
      <c r="K178" s="265"/>
      <c r="L178" s="265"/>
      <c r="M178" s="258"/>
      <c r="N178" s="254"/>
      <c r="O178" s="254"/>
      <c r="P178" s="259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 x14ac:dyDescent="0.2">
      <c r="A179" s="144">
        <v>1</v>
      </c>
      <c r="B179" s="144" t="s">
        <v>297</v>
      </c>
      <c r="C179" s="149" t="s">
        <v>428</v>
      </c>
      <c r="D179" s="143">
        <v>39842</v>
      </c>
      <c r="E179" s="143">
        <v>40073</v>
      </c>
      <c r="F179" s="144"/>
      <c r="G179" s="144">
        <v>2</v>
      </c>
      <c r="H179" s="144"/>
      <c r="I179" s="144"/>
      <c r="J179" s="148">
        <v>132</v>
      </c>
      <c r="K179" s="144" t="s">
        <v>31</v>
      </c>
      <c r="L179" s="144" t="s">
        <v>388</v>
      </c>
      <c r="M179" s="344"/>
      <c r="N179" s="261"/>
      <c r="O179" s="261"/>
      <c r="P179" s="262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2.5" customHeight="1" x14ac:dyDescent="0.2">
      <c r="A180" s="144">
        <v>2</v>
      </c>
      <c r="B180" s="144" t="s">
        <v>297</v>
      </c>
      <c r="C180" s="149" t="s">
        <v>428</v>
      </c>
      <c r="D180" s="143">
        <v>40197</v>
      </c>
      <c r="E180" s="143">
        <v>40421</v>
      </c>
      <c r="F180" s="144"/>
      <c r="G180" s="144"/>
      <c r="H180" s="144"/>
      <c r="I180" s="144"/>
      <c r="J180" s="148">
        <v>96</v>
      </c>
      <c r="K180" s="144" t="s">
        <v>31</v>
      </c>
      <c r="L180" s="144" t="s">
        <v>388</v>
      </c>
      <c r="M180" s="344"/>
      <c r="N180" s="261"/>
      <c r="O180" s="261"/>
      <c r="P180" s="262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61"/>
      <c r="B181" s="61"/>
      <c r="C181" s="158"/>
      <c r="D181" s="91"/>
      <c r="E181" s="91"/>
      <c r="F181" s="61"/>
      <c r="G181" s="61"/>
      <c r="H181" s="61"/>
      <c r="I181" s="61"/>
      <c r="J181" s="95"/>
      <c r="K181" s="61"/>
      <c r="L181" s="61"/>
      <c r="M181" s="328"/>
      <c r="N181" s="261"/>
      <c r="O181" s="261"/>
      <c r="P181" s="262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61"/>
      <c r="B182" s="61"/>
      <c r="C182" s="158"/>
      <c r="D182" s="91"/>
      <c r="E182" s="91"/>
      <c r="F182" s="61"/>
      <c r="G182" s="61"/>
      <c r="H182" s="61"/>
      <c r="I182" s="61"/>
      <c r="J182" s="95"/>
      <c r="K182" s="61"/>
      <c r="L182" s="61"/>
      <c r="M182" s="291"/>
      <c r="N182" s="261"/>
      <c r="O182" s="261"/>
      <c r="P182" s="262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61"/>
      <c r="B183" s="61"/>
      <c r="C183" s="158"/>
      <c r="D183" s="91"/>
      <c r="E183" s="91"/>
      <c r="F183" s="61"/>
      <c r="G183" s="61"/>
      <c r="H183" s="61"/>
      <c r="I183" s="61"/>
      <c r="J183" s="95"/>
      <c r="K183" s="61"/>
      <c r="L183" s="61"/>
      <c r="M183" s="291"/>
      <c r="N183" s="261"/>
      <c r="O183" s="261"/>
      <c r="P183" s="262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61"/>
      <c r="B184" s="61"/>
      <c r="C184" s="158"/>
      <c r="D184" s="91"/>
      <c r="E184" s="91"/>
      <c r="F184" s="61"/>
      <c r="G184" s="61"/>
      <c r="H184" s="61"/>
      <c r="I184" s="61"/>
      <c r="J184" s="95"/>
      <c r="K184" s="61"/>
      <c r="L184" s="61"/>
      <c r="M184" s="291"/>
      <c r="N184" s="261"/>
      <c r="O184" s="261"/>
      <c r="P184" s="262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61"/>
      <c r="B185" s="61"/>
      <c r="C185" s="158"/>
      <c r="D185" s="91"/>
      <c r="E185" s="91"/>
      <c r="F185" s="61"/>
      <c r="G185" s="61"/>
      <c r="H185" s="61"/>
      <c r="I185" s="61"/>
      <c r="J185" s="95"/>
      <c r="K185" s="61"/>
      <c r="L185" s="61"/>
      <c r="M185" s="291"/>
      <c r="N185" s="261"/>
      <c r="O185" s="261"/>
      <c r="P185" s="262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61"/>
      <c r="B186" s="61"/>
      <c r="C186" s="158"/>
      <c r="D186" s="91"/>
      <c r="E186" s="91"/>
      <c r="F186" s="61"/>
      <c r="G186" s="61"/>
      <c r="H186" s="61"/>
      <c r="I186" s="61"/>
      <c r="J186" s="95"/>
      <c r="K186" s="61"/>
      <c r="L186" s="61"/>
      <c r="M186" s="291"/>
      <c r="N186" s="261"/>
      <c r="O186" s="261"/>
      <c r="P186" s="262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61"/>
      <c r="B187" s="61"/>
      <c r="C187" s="158"/>
      <c r="D187" s="91"/>
      <c r="E187" s="91"/>
      <c r="F187" s="61"/>
      <c r="G187" s="61"/>
      <c r="H187" s="61"/>
      <c r="I187" s="61"/>
      <c r="J187" s="95"/>
      <c r="K187" s="61"/>
      <c r="L187" s="61"/>
      <c r="M187" s="291"/>
      <c r="N187" s="261"/>
      <c r="O187" s="261"/>
      <c r="P187" s="262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61"/>
      <c r="B188" s="61"/>
      <c r="C188" s="158"/>
      <c r="D188" s="91"/>
      <c r="E188" s="91"/>
      <c r="F188" s="61"/>
      <c r="G188" s="61"/>
      <c r="H188" s="61"/>
      <c r="I188" s="61"/>
      <c r="J188" s="61"/>
      <c r="K188" s="61"/>
      <c r="L188" s="61"/>
      <c r="M188" s="291"/>
      <c r="N188" s="261"/>
      <c r="O188" s="261"/>
      <c r="P188" s="262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61"/>
      <c r="B189" s="61"/>
      <c r="C189" s="61"/>
      <c r="D189" s="91"/>
      <c r="E189" s="91"/>
      <c r="F189" s="61"/>
      <c r="G189" s="61"/>
      <c r="H189" s="61"/>
      <c r="I189" s="61"/>
      <c r="J189" s="61"/>
      <c r="K189" s="61"/>
      <c r="L189" s="61"/>
      <c r="M189" s="291"/>
      <c r="N189" s="261"/>
      <c r="O189" s="261"/>
      <c r="P189" s="262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61"/>
      <c r="B190" s="61"/>
      <c r="C190" s="61"/>
      <c r="D190" s="91"/>
      <c r="E190" s="91"/>
      <c r="F190" s="61"/>
      <c r="G190" s="61"/>
      <c r="H190" s="61"/>
      <c r="I190" s="61"/>
      <c r="J190" s="61"/>
      <c r="K190" s="61"/>
      <c r="L190" s="61"/>
      <c r="M190" s="291"/>
      <c r="N190" s="261"/>
      <c r="O190" s="261"/>
      <c r="P190" s="262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61"/>
      <c r="B191" s="61"/>
      <c r="C191" s="61"/>
      <c r="D191" s="91"/>
      <c r="E191" s="91"/>
      <c r="F191" s="61"/>
      <c r="G191" s="61"/>
      <c r="H191" s="61"/>
      <c r="I191" s="61"/>
      <c r="J191" s="61"/>
      <c r="K191" s="61"/>
      <c r="L191" s="61"/>
      <c r="M191" s="291"/>
      <c r="N191" s="261"/>
      <c r="O191" s="261"/>
      <c r="P191" s="262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61"/>
      <c r="B192" s="61"/>
      <c r="C192" s="61"/>
      <c r="D192" s="91"/>
      <c r="E192" s="91"/>
      <c r="F192" s="61"/>
      <c r="G192" s="61"/>
      <c r="H192" s="61"/>
      <c r="I192" s="61"/>
      <c r="J192" s="61"/>
      <c r="K192" s="61"/>
      <c r="L192" s="61"/>
      <c r="M192" s="291"/>
      <c r="N192" s="261"/>
      <c r="O192" s="261"/>
      <c r="P192" s="262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61"/>
      <c r="B193" s="61"/>
      <c r="C193" s="61"/>
      <c r="D193" s="91"/>
      <c r="E193" s="91"/>
      <c r="F193" s="61"/>
      <c r="G193" s="61"/>
      <c r="H193" s="61"/>
      <c r="I193" s="61"/>
      <c r="J193" s="61"/>
      <c r="K193" s="61"/>
      <c r="L193" s="61"/>
      <c r="M193" s="291"/>
      <c r="N193" s="261"/>
      <c r="O193" s="261"/>
      <c r="P193" s="262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9"/>
      <c r="B194" s="19"/>
      <c r="C194" s="19"/>
      <c r="D194" s="20"/>
      <c r="E194" s="20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284" t="s">
        <v>57</v>
      </c>
      <c r="B195" s="262"/>
      <c r="C195" s="346" t="s">
        <v>367</v>
      </c>
      <c r="D195" s="261"/>
      <c r="E195" s="262"/>
      <c r="F195" s="284" t="s">
        <v>59</v>
      </c>
      <c r="G195" s="261"/>
      <c r="H195" s="262"/>
      <c r="I195" s="286" t="s">
        <v>145</v>
      </c>
      <c r="J195" s="261"/>
      <c r="K195" s="261"/>
      <c r="L195" s="262"/>
      <c r="M195" s="19"/>
      <c r="N195" s="19"/>
      <c r="O195" s="19"/>
      <c r="P195" s="19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284" t="s">
        <v>80</v>
      </c>
      <c r="B196" s="262"/>
      <c r="C196" s="346"/>
      <c r="D196" s="261"/>
      <c r="E196" s="262"/>
      <c r="F196" s="284" t="s">
        <v>80</v>
      </c>
      <c r="G196" s="261"/>
      <c r="H196" s="262"/>
      <c r="I196" s="286"/>
      <c r="J196" s="261"/>
      <c r="K196" s="261"/>
      <c r="L196" s="262"/>
      <c r="M196" s="19"/>
      <c r="N196" s="19"/>
      <c r="O196" s="19"/>
      <c r="P196" s="19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284" t="s">
        <v>146</v>
      </c>
      <c r="B197" s="262"/>
      <c r="C197" s="346" t="s">
        <v>369</v>
      </c>
      <c r="D197" s="261"/>
      <c r="E197" s="262"/>
      <c r="F197" s="284" t="s">
        <v>146</v>
      </c>
      <c r="G197" s="261"/>
      <c r="H197" s="262"/>
      <c r="I197" s="286" t="s">
        <v>426</v>
      </c>
      <c r="J197" s="261"/>
      <c r="K197" s="261"/>
      <c r="L197" s="262"/>
      <c r="M197" s="19"/>
      <c r="N197" s="19"/>
      <c r="O197" s="19"/>
      <c r="P197" s="159"/>
      <c r="Q197" s="160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365" t="s">
        <v>81</v>
      </c>
      <c r="B198" s="262"/>
      <c r="C198" s="346" t="s">
        <v>429</v>
      </c>
      <c r="D198" s="261"/>
      <c r="E198" s="262"/>
      <c r="F198" s="284" t="s">
        <v>81</v>
      </c>
      <c r="G198" s="261"/>
      <c r="H198" s="262"/>
      <c r="I198" s="288">
        <v>41680</v>
      </c>
      <c r="J198" s="261"/>
      <c r="K198" s="261"/>
      <c r="L198" s="262"/>
      <c r="M198" s="19"/>
      <c r="N198" s="19"/>
      <c r="O198" s="19"/>
      <c r="P198" s="19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 t="s">
        <v>84</v>
      </c>
      <c r="B199" s="19"/>
      <c r="C199" s="19"/>
      <c r="D199" s="20"/>
      <c r="E199" s="20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7" customHeight="1" x14ac:dyDescent="0.2">
      <c r="A205" s="278"/>
      <c r="B205" s="245"/>
      <c r="C205" s="293" t="s">
        <v>119</v>
      </c>
      <c r="D205" s="261"/>
      <c r="E205" s="261"/>
      <c r="F205" s="261"/>
      <c r="G205" s="261"/>
      <c r="H205" s="261"/>
      <c r="I205" s="261"/>
      <c r="J205" s="261"/>
      <c r="K205" s="261"/>
      <c r="L205" s="262"/>
      <c r="M205" s="298" t="s">
        <v>120</v>
      </c>
      <c r="N205" s="261"/>
      <c r="O205" s="261"/>
      <c r="P205" s="262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3.5" customHeight="1" x14ac:dyDescent="0.2">
      <c r="A206" s="246"/>
      <c r="B206" s="248"/>
      <c r="C206" s="294" t="s">
        <v>121</v>
      </c>
      <c r="D206" s="244"/>
      <c r="E206" s="244"/>
      <c r="F206" s="244"/>
      <c r="G206" s="244"/>
      <c r="H206" s="244"/>
      <c r="I206" s="244"/>
      <c r="J206" s="244"/>
      <c r="K206" s="244"/>
      <c r="L206" s="245"/>
      <c r="M206" s="284" t="s">
        <v>4</v>
      </c>
      <c r="N206" s="261"/>
      <c r="O206" s="261"/>
      <c r="P206" s="262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4.25" customHeight="1" x14ac:dyDescent="0.2">
      <c r="A207" s="258"/>
      <c r="B207" s="259"/>
      <c r="C207" s="258"/>
      <c r="D207" s="254"/>
      <c r="E207" s="254"/>
      <c r="F207" s="254"/>
      <c r="G207" s="254"/>
      <c r="H207" s="254"/>
      <c r="I207" s="254"/>
      <c r="J207" s="254"/>
      <c r="K207" s="254"/>
      <c r="L207" s="259"/>
      <c r="M207" s="284" t="s">
        <v>5</v>
      </c>
      <c r="N207" s="261"/>
      <c r="O207" s="261"/>
      <c r="P207" s="262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9.75" customHeight="1" x14ac:dyDescent="0.2">
      <c r="A208" s="295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2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23.25" customHeight="1" x14ac:dyDescent="0.2">
      <c r="A209" s="279" t="s">
        <v>122</v>
      </c>
      <c r="B209" s="261"/>
      <c r="C209" s="262"/>
      <c r="D209" s="279" t="s">
        <v>123</v>
      </c>
      <c r="E209" s="261"/>
      <c r="F209" s="261"/>
      <c r="G209" s="261"/>
      <c r="H209" s="261"/>
      <c r="I209" s="261"/>
      <c r="J209" s="261"/>
      <c r="K209" s="261"/>
      <c r="L209" s="262"/>
      <c r="M209" s="280" t="s">
        <v>7</v>
      </c>
      <c r="N209" s="261"/>
      <c r="O209" s="262"/>
      <c r="P209" s="281" t="s">
        <v>13</v>
      </c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6.5" customHeight="1" x14ac:dyDescent="0.2">
      <c r="A210" s="279" t="s">
        <v>124</v>
      </c>
      <c r="B210" s="261"/>
      <c r="C210" s="262"/>
      <c r="D210" s="279" t="s">
        <v>125</v>
      </c>
      <c r="E210" s="261"/>
      <c r="F210" s="261"/>
      <c r="G210" s="261"/>
      <c r="H210" s="261"/>
      <c r="I210" s="261"/>
      <c r="J210" s="261"/>
      <c r="K210" s="261"/>
      <c r="L210" s="262"/>
      <c r="M210" s="60" t="s">
        <v>10</v>
      </c>
      <c r="N210" s="60" t="s">
        <v>11</v>
      </c>
      <c r="O210" s="60" t="s">
        <v>12</v>
      </c>
      <c r="P210" s="265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21.75" customHeight="1" x14ac:dyDescent="0.2">
      <c r="A211" s="279" t="s">
        <v>126</v>
      </c>
      <c r="B211" s="261"/>
      <c r="C211" s="262"/>
      <c r="D211" s="279" t="s">
        <v>127</v>
      </c>
      <c r="E211" s="261"/>
      <c r="F211" s="261"/>
      <c r="G211" s="261"/>
      <c r="H211" s="261"/>
      <c r="I211" s="261"/>
      <c r="J211" s="261"/>
      <c r="K211" s="261"/>
      <c r="L211" s="262"/>
      <c r="M211" s="60">
        <v>24</v>
      </c>
      <c r="N211" s="60">
        <v>4</v>
      </c>
      <c r="O211" s="60">
        <v>2014</v>
      </c>
      <c r="P211" s="60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28.5" customHeight="1" x14ac:dyDescent="0.2">
      <c r="A212" s="292" t="s">
        <v>14</v>
      </c>
      <c r="B212" s="281" t="s">
        <v>15</v>
      </c>
      <c r="C212" s="281" t="s">
        <v>16</v>
      </c>
      <c r="D212" s="280" t="s">
        <v>17</v>
      </c>
      <c r="E212" s="262"/>
      <c r="F212" s="280" t="s">
        <v>128</v>
      </c>
      <c r="G212" s="261"/>
      <c r="H212" s="261"/>
      <c r="I212" s="262"/>
      <c r="J212" s="292" t="s">
        <v>129</v>
      </c>
      <c r="K212" s="281" t="s">
        <v>20</v>
      </c>
      <c r="L212" s="292" t="s">
        <v>21</v>
      </c>
      <c r="M212" s="289" t="s">
        <v>22</v>
      </c>
      <c r="N212" s="244"/>
      <c r="O212" s="244"/>
      <c r="P212" s="245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8.75" customHeight="1" x14ac:dyDescent="0.2">
      <c r="A213" s="265"/>
      <c r="B213" s="265"/>
      <c r="C213" s="265"/>
      <c r="D213" s="60" t="s">
        <v>23</v>
      </c>
      <c r="E213" s="60" t="s">
        <v>24</v>
      </c>
      <c r="F213" s="60" t="s">
        <v>130</v>
      </c>
      <c r="G213" s="60" t="s">
        <v>131</v>
      </c>
      <c r="H213" s="60" t="s">
        <v>132</v>
      </c>
      <c r="I213" s="60" t="s">
        <v>133</v>
      </c>
      <c r="J213" s="265"/>
      <c r="K213" s="265"/>
      <c r="L213" s="265"/>
      <c r="M213" s="258"/>
      <c r="N213" s="254"/>
      <c r="O213" s="254"/>
      <c r="P213" s="25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3.5" customHeight="1" x14ac:dyDescent="0.2">
      <c r="A214" s="144"/>
      <c r="B214" s="144" t="s">
        <v>430</v>
      </c>
      <c r="C214" s="151" t="s">
        <v>431</v>
      </c>
      <c r="D214" s="161"/>
      <c r="E214" s="161"/>
      <c r="F214" s="144"/>
      <c r="G214" s="144"/>
      <c r="H214" s="144"/>
      <c r="I214" s="144"/>
      <c r="J214" s="144"/>
      <c r="K214" s="144"/>
      <c r="L214" s="144"/>
      <c r="M214" s="357" t="s">
        <v>141</v>
      </c>
      <c r="N214" s="244"/>
      <c r="O214" s="244"/>
      <c r="P214" s="245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3.5" customHeight="1" x14ac:dyDescent="0.2">
      <c r="A215" s="144">
        <v>1</v>
      </c>
      <c r="B215" s="144" t="s">
        <v>432</v>
      </c>
      <c r="C215" s="151" t="s">
        <v>433</v>
      </c>
      <c r="D215" s="161">
        <v>40200</v>
      </c>
      <c r="E215" s="161">
        <v>40368</v>
      </c>
      <c r="F215" s="144"/>
      <c r="G215" s="144"/>
      <c r="H215" s="144"/>
      <c r="I215" s="144"/>
      <c r="J215" s="144">
        <v>250</v>
      </c>
      <c r="K215" s="144" t="s">
        <v>31</v>
      </c>
      <c r="L215" s="144" t="s">
        <v>32</v>
      </c>
      <c r="M215" s="246"/>
      <c r="N215" s="247"/>
      <c r="O215" s="247"/>
      <c r="P215" s="248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3.5" customHeight="1" x14ac:dyDescent="0.2">
      <c r="A216" s="144">
        <v>2</v>
      </c>
      <c r="B216" s="144" t="s">
        <v>432</v>
      </c>
      <c r="C216" s="151" t="s">
        <v>433</v>
      </c>
      <c r="D216" s="161">
        <v>40882</v>
      </c>
      <c r="E216" s="161">
        <v>41066</v>
      </c>
      <c r="F216" s="144"/>
      <c r="G216" s="144"/>
      <c r="H216" s="144"/>
      <c r="I216" s="144"/>
      <c r="J216" s="144">
        <v>250</v>
      </c>
      <c r="K216" s="144" t="s">
        <v>31</v>
      </c>
      <c r="L216" s="144" t="s">
        <v>32</v>
      </c>
      <c r="M216" s="246"/>
      <c r="N216" s="247"/>
      <c r="O216" s="247"/>
      <c r="P216" s="248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3.5" customHeight="1" x14ac:dyDescent="0.2">
      <c r="A217" s="144">
        <v>3</v>
      </c>
      <c r="B217" s="144" t="s">
        <v>432</v>
      </c>
      <c r="C217" s="151" t="s">
        <v>433</v>
      </c>
      <c r="D217" s="161">
        <v>41088</v>
      </c>
      <c r="E217" s="161">
        <v>41089</v>
      </c>
      <c r="F217" s="144"/>
      <c r="G217" s="144"/>
      <c r="H217" s="144"/>
      <c r="I217" s="144"/>
      <c r="J217" s="144">
        <v>46</v>
      </c>
      <c r="K217" s="144" t="s">
        <v>31</v>
      </c>
      <c r="L217" s="144" t="s">
        <v>32</v>
      </c>
      <c r="M217" s="258"/>
      <c r="N217" s="254"/>
      <c r="O217" s="254"/>
      <c r="P217" s="25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3.5" customHeight="1" x14ac:dyDescent="0.2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3.5" customHeight="1" x14ac:dyDescent="0.2">
      <c r="A219" s="287" t="s">
        <v>57</v>
      </c>
      <c r="B219" s="262"/>
      <c r="C219" s="286" t="s">
        <v>144</v>
      </c>
      <c r="D219" s="261"/>
      <c r="E219" s="262"/>
      <c r="F219" s="287" t="s">
        <v>59</v>
      </c>
      <c r="G219" s="261"/>
      <c r="H219" s="262"/>
      <c r="I219" s="286" t="s">
        <v>145</v>
      </c>
      <c r="J219" s="261"/>
      <c r="K219" s="261"/>
      <c r="L219" s="262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2.75" customHeight="1" x14ac:dyDescent="0.2">
      <c r="A220" s="287" t="s">
        <v>80</v>
      </c>
      <c r="B220" s="262"/>
      <c r="C220" s="286"/>
      <c r="D220" s="261"/>
      <c r="E220" s="262"/>
      <c r="F220" s="287" t="s">
        <v>80</v>
      </c>
      <c r="G220" s="261"/>
      <c r="H220" s="262"/>
      <c r="I220" s="286"/>
      <c r="J220" s="261"/>
      <c r="K220" s="261"/>
      <c r="L220" s="262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3.5" customHeight="1" x14ac:dyDescent="0.2">
      <c r="A221" s="287" t="s">
        <v>146</v>
      </c>
      <c r="B221" s="262"/>
      <c r="C221" s="286" t="s">
        <v>147</v>
      </c>
      <c r="D221" s="261"/>
      <c r="E221" s="262"/>
      <c r="F221" s="287" t="s">
        <v>146</v>
      </c>
      <c r="G221" s="261"/>
      <c r="H221" s="262"/>
      <c r="I221" s="286" t="s">
        <v>148</v>
      </c>
      <c r="J221" s="261"/>
      <c r="K221" s="261"/>
      <c r="L221" s="262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3.5" customHeight="1" x14ac:dyDescent="0.2">
      <c r="A222" s="287" t="s">
        <v>81</v>
      </c>
      <c r="B222" s="262"/>
      <c r="C222" s="286" t="s">
        <v>126</v>
      </c>
      <c r="D222" s="261"/>
      <c r="E222" s="262"/>
      <c r="F222" s="287" t="s">
        <v>81</v>
      </c>
      <c r="G222" s="261"/>
      <c r="H222" s="262"/>
      <c r="I222" s="288"/>
      <c r="J222" s="261"/>
      <c r="K222" s="261"/>
      <c r="L222" s="262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3.5" customHeight="1" x14ac:dyDescent="0.2">
      <c r="A223" s="1" t="s">
        <v>84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13">
    <mergeCell ref="M171:P171"/>
    <mergeCell ref="M172:P172"/>
    <mergeCell ref="P174:P175"/>
    <mergeCell ref="I165:L165"/>
    <mergeCell ref="I166:L166"/>
    <mergeCell ref="C169:L169"/>
    <mergeCell ref="M169:P169"/>
    <mergeCell ref="C170:L170"/>
    <mergeCell ref="M170:P170"/>
    <mergeCell ref="C171:L172"/>
    <mergeCell ref="A173:P173"/>
    <mergeCell ref="A174:C174"/>
    <mergeCell ref="D174:L174"/>
    <mergeCell ref="M174:O174"/>
    <mergeCell ref="A175:C175"/>
    <mergeCell ref="D175:L175"/>
    <mergeCell ref="A169:B172"/>
    <mergeCell ref="C166:E166"/>
    <mergeCell ref="F166:H166"/>
    <mergeCell ref="D176:L176"/>
    <mergeCell ref="A176:C176"/>
    <mergeCell ref="A177:A178"/>
    <mergeCell ref="B177:B178"/>
    <mergeCell ref="C177:C178"/>
    <mergeCell ref="D177:E177"/>
    <mergeCell ref="F177:I177"/>
    <mergeCell ref="J177:J178"/>
    <mergeCell ref="K177:K178"/>
    <mergeCell ref="L177:L178"/>
    <mergeCell ref="M177:P178"/>
    <mergeCell ref="M179:P179"/>
    <mergeCell ref="M180:P180"/>
    <mergeCell ref="M181:P181"/>
    <mergeCell ref="M182:P182"/>
    <mergeCell ref="M183:P183"/>
    <mergeCell ref="M184:P184"/>
    <mergeCell ref="M185:P185"/>
    <mergeCell ref="M186:P186"/>
    <mergeCell ref="M187:P187"/>
    <mergeCell ref="M188:P188"/>
    <mergeCell ref="M189:P189"/>
    <mergeCell ref="M190:P190"/>
    <mergeCell ref="M191:P191"/>
    <mergeCell ref="M192:P192"/>
    <mergeCell ref="M193:P193"/>
    <mergeCell ref="C195:E195"/>
    <mergeCell ref="F195:H195"/>
    <mergeCell ref="I195:L195"/>
    <mergeCell ref="A220:B220"/>
    <mergeCell ref="A221:B221"/>
    <mergeCell ref="A222:B222"/>
    <mergeCell ref="A209:C209"/>
    <mergeCell ref="A210:C210"/>
    <mergeCell ref="A211:C211"/>
    <mergeCell ref="A212:A213"/>
    <mergeCell ref="B212:B213"/>
    <mergeCell ref="C212:C213"/>
    <mergeCell ref="A219:B219"/>
    <mergeCell ref="C222:E222"/>
    <mergeCell ref="F221:H221"/>
    <mergeCell ref="I221:L221"/>
    <mergeCell ref="C219:E219"/>
    <mergeCell ref="F219:H219"/>
    <mergeCell ref="I219:L219"/>
    <mergeCell ref="C220:E220"/>
    <mergeCell ref="F220:H220"/>
    <mergeCell ref="I220:L220"/>
    <mergeCell ref="C221:E221"/>
    <mergeCell ref="F197:H197"/>
    <mergeCell ref="I197:L197"/>
    <mergeCell ref="A195:B195"/>
    <mergeCell ref="A196:B196"/>
    <mergeCell ref="C196:E196"/>
    <mergeCell ref="F196:H196"/>
    <mergeCell ref="I196:L196"/>
    <mergeCell ref="A197:B197"/>
    <mergeCell ref="C197:E197"/>
    <mergeCell ref="A198:B198"/>
    <mergeCell ref="C198:E198"/>
    <mergeCell ref="F198:H198"/>
    <mergeCell ref="I198:L198"/>
    <mergeCell ref="A205:B207"/>
    <mergeCell ref="C205:L205"/>
    <mergeCell ref="C206:L207"/>
    <mergeCell ref="M205:P205"/>
    <mergeCell ref="M206:P206"/>
    <mergeCell ref="M207:P207"/>
    <mergeCell ref="A208:P208"/>
    <mergeCell ref="D209:L209"/>
    <mergeCell ref="M209:O209"/>
    <mergeCell ref="P209:P210"/>
    <mergeCell ref="M212:P213"/>
    <mergeCell ref="M214:P217"/>
    <mergeCell ref="D210:L210"/>
    <mergeCell ref="D211:L211"/>
    <mergeCell ref="D212:E212"/>
    <mergeCell ref="F212:I212"/>
    <mergeCell ref="J212:J213"/>
    <mergeCell ref="K212:K213"/>
    <mergeCell ref="L212:L213"/>
    <mergeCell ref="F222:H222"/>
    <mergeCell ref="I222:L222"/>
    <mergeCell ref="M31:P31"/>
    <mergeCell ref="C32:L33"/>
    <mergeCell ref="M32:P32"/>
    <mergeCell ref="M33:P33"/>
    <mergeCell ref="A25:B25"/>
    <mergeCell ref="F25:H25"/>
    <mergeCell ref="A26:B26"/>
    <mergeCell ref="F26:H26"/>
    <mergeCell ref="I26:J26"/>
    <mergeCell ref="M30:P30"/>
    <mergeCell ref="A34:P34"/>
    <mergeCell ref="C30:L30"/>
    <mergeCell ref="C31:L31"/>
    <mergeCell ref="D35:L35"/>
    <mergeCell ref="M35:O35"/>
    <mergeCell ref="P35:P36"/>
    <mergeCell ref="D36:L36"/>
    <mergeCell ref="D37:L37"/>
    <mergeCell ref="D38:E38"/>
    <mergeCell ref="J38:J39"/>
    <mergeCell ref="K38:K39"/>
    <mergeCell ref="L38:L39"/>
    <mergeCell ref="M38:P39"/>
    <mergeCell ref="M40:P44"/>
    <mergeCell ref="M45:P50"/>
    <mergeCell ref="A1:B3"/>
    <mergeCell ref="C1:L3"/>
    <mergeCell ref="M1:P1"/>
    <mergeCell ref="M2:P2"/>
    <mergeCell ref="M3:P3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M8:P9"/>
    <mergeCell ref="M10:P11"/>
    <mergeCell ref="M12:P12"/>
    <mergeCell ref="M13:P13"/>
    <mergeCell ref="M14:P14"/>
    <mergeCell ref="M15:P15"/>
    <mergeCell ref="M16:P16"/>
    <mergeCell ref="M17:P17"/>
    <mergeCell ref="M18:P18"/>
    <mergeCell ref="M19:P19"/>
    <mergeCell ref="M20:P20"/>
    <mergeCell ref="C22:D22"/>
    <mergeCell ref="F22:H22"/>
    <mergeCell ref="I22:L22"/>
    <mergeCell ref="A23:B23"/>
    <mergeCell ref="C23:D23"/>
    <mergeCell ref="F23:H23"/>
    <mergeCell ref="I23:L23"/>
    <mergeCell ref="F38:I38"/>
    <mergeCell ref="F58:H58"/>
    <mergeCell ref="F60:H60"/>
    <mergeCell ref="F61:H61"/>
    <mergeCell ref="A30:B33"/>
    <mergeCell ref="A35:C35"/>
    <mergeCell ref="A36:C36"/>
    <mergeCell ref="A37:C37"/>
    <mergeCell ref="A38:A39"/>
    <mergeCell ref="B38:B39"/>
    <mergeCell ref="C38:C39"/>
    <mergeCell ref="C73:L73"/>
    <mergeCell ref="C74:L75"/>
    <mergeCell ref="M74:P74"/>
    <mergeCell ref="M75:P75"/>
    <mergeCell ref="P76:P77"/>
    <mergeCell ref="A58:B58"/>
    <mergeCell ref="A60:B60"/>
    <mergeCell ref="A61:B61"/>
    <mergeCell ref="A72:B75"/>
    <mergeCell ref="C72:L72"/>
    <mergeCell ref="M72:P72"/>
    <mergeCell ref="M73:P73"/>
    <mergeCell ref="A76:C76"/>
    <mergeCell ref="D76:L76"/>
    <mergeCell ref="M76:O76"/>
    <mergeCell ref="A77:C77"/>
    <mergeCell ref="D77:L77"/>
    <mergeCell ref="A78:C78"/>
    <mergeCell ref="D78:L78"/>
    <mergeCell ref="L79:L80"/>
    <mergeCell ref="M79:P80"/>
    <mergeCell ref="M81:P89"/>
    <mergeCell ref="M90:P93"/>
    <mergeCell ref="M94:P96"/>
    <mergeCell ref="A79:A80"/>
    <mergeCell ref="B79:B80"/>
    <mergeCell ref="C79:C80"/>
    <mergeCell ref="D79:E79"/>
    <mergeCell ref="F79:I79"/>
    <mergeCell ref="J79:J80"/>
    <mergeCell ref="K79:K80"/>
    <mergeCell ref="F100:H100"/>
    <mergeCell ref="I100:L100"/>
    <mergeCell ref="A97:B97"/>
    <mergeCell ref="C97:E97"/>
    <mergeCell ref="F97:H97"/>
    <mergeCell ref="I97:L97"/>
    <mergeCell ref="C98:E98"/>
    <mergeCell ref="F98:H98"/>
    <mergeCell ref="I98:L98"/>
    <mergeCell ref="A98:B98"/>
    <mergeCell ref="A99:B99"/>
    <mergeCell ref="C99:E99"/>
    <mergeCell ref="F99:H99"/>
    <mergeCell ref="I99:L99"/>
    <mergeCell ref="A100:B100"/>
    <mergeCell ref="C100:E100"/>
    <mergeCell ref="A103:B105"/>
    <mergeCell ref="C103:L103"/>
    <mergeCell ref="M103:P103"/>
    <mergeCell ref="C104:L105"/>
    <mergeCell ref="M104:P104"/>
    <mergeCell ref="M105:P105"/>
    <mergeCell ref="A106:C106"/>
    <mergeCell ref="D106:L106"/>
    <mergeCell ref="M106:O106"/>
    <mergeCell ref="P106:P107"/>
    <mergeCell ref="A107:C107"/>
    <mergeCell ref="D107:L107"/>
    <mergeCell ref="M109:P110"/>
    <mergeCell ref="M111:P120"/>
    <mergeCell ref="M121:P121"/>
    <mergeCell ref="A109:A110"/>
    <mergeCell ref="B109:B110"/>
    <mergeCell ref="C109:C110"/>
    <mergeCell ref="D109:E109"/>
    <mergeCell ref="F109:I109"/>
    <mergeCell ref="J109:J110"/>
    <mergeCell ref="K109:K110"/>
    <mergeCell ref="A138:C138"/>
    <mergeCell ref="A139:A140"/>
    <mergeCell ref="B139:B140"/>
    <mergeCell ref="C139:C140"/>
    <mergeCell ref="D139:E139"/>
    <mergeCell ref="A163:B163"/>
    <mergeCell ref="A108:C108"/>
    <mergeCell ref="D108:L108"/>
    <mergeCell ref="L109:L110"/>
    <mergeCell ref="I122:L122"/>
    <mergeCell ref="C123:E123"/>
    <mergeCell ref="F123:H123"/>
    <mergeCell ref="I123:L123"/>
    <mergeCell ref="A123:B123"/>
    <mergeCell ref="A124:B124"/>
    <mergeCell ref="C124:E124"/>
    <mergeCell ref="F124:H124"/>
    <mergeCell ref="I124:L124"/>
    <mergeCell ref="A164:B164"/>
    <mergeCell ref="C164:E164"/>
    <mergeCell ref="F164:H164"/>
    <mergeCell ref="A165:B165"/>
    <mergeCell ref="C165:E165"/>
    <mergeCell ref="F165:H165"/>
    <mergeCell ref="A166:B166"/>
    <mergeCell ref="A122:B122"/>
    <mergeCell ref="C122:E122"/>
    <mergeCell ref="F122:H122"/>
    <mergeCell ref="A125:B125"/>
    <mergeCell ref="C125:E125"/>
    <mergeCell ref="A131:B134"/>
    <mergeCell ref="C131:L131"/>
    <mergeCell ref="D138:L138"/>
    <mergeCell ref="F139:I139"/>
    <mergeCell ref="J139:J140"/>
    <mergeCell ref="K139:K140"/>
    <mergeCell ref="L139:L140"/>
    <mergeCell ref="F125:H125"/>
    <mergeCell ref="I125:L125"/>
    <mergeCell ref="C163:E163"/>
    <mergeCell ref="F163:H163"/>
    <mergeCell ref="A137:C137"/>
    <mergeCell ref="M131:P131"/>
    <mergeCell ref="C132:L132"/>
    <mergeCell ref="M132:P132"/>
    <mergeCell ref="C133:L134"/>
    <mergeCell ref="M133:P133"/>
    <mergeCell ref="M134:P134"/>
    <mergeCell ref="A135:P135"/>
    <mergeCell ref="A136:C136"/>
    <mergeCell ref="D136:L136"/>
    <mergeCell ref="M136:O136"/>
    <mergeCell ref="P136:P137"/>
    <mergeCell ref="D137:L137"/>
    <mergeCell ref="M151:P151"/>
    <mergeCell ref="M158:P158"/>
    <mergeCell ref="M159:P159"/>
    <mergeCell ref="M160:P160"/>
    <mergeCell ref="M161:P161"/>
    <mergeCell ref="I163:L163"/>
    <mergeCell ref="I164:L164"/>
    <mergeCell ref="M139:P140"/>
    <mergeCell ref="M141:P141"/>
    <mergeCell ref="M142:P142"/>
    <mergeCell ref="M143:P143"/>
    <mergeCell ref="M145:P145"/>
    <mergeCell ref="M147:P147"/>
    <mergeCell ref="M148:P148"/>
    <mergeCell ref="M149:P149"/>
    <mergeCell ref="M150:P150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1000"/>
  <sheetViews>
    <sheetView topLeftCell="A13" workbookViewId="0">
      <selection activeCell="A30" sqref="A30:C30"/>
    </sheetView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4.375" customWidth="1"/>
    <col min="4" max="4" width="2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26" width="9.375" customWidth="1"/>
  </cols>
  <sheetData>
    <row r="1" spans="1:26" ht="12.75" customHeight="1" x14ac:dyDescent="0.2">
      <c r="A1" s="278"/>
      <c r="B1" s="245"/>
      <c r="C1" s="341" t="s">
        <v>119</v>
      </c>
      <c r="D1" s="244"/>
      <c r="E1" s="244"/>
      <c r="F1" s="244"/>
      <c r="G1" s="244"/>
      <c r="H1" s="244"/>
      <c r="I1" s="244"/>
      <c r="J1" s="244"/>
      <c r="K1" s="244"/>
      <c r="L1" s="244"/>
      <c r="M1" s="245"/>
      <c r="N1" s="342" t="s">
        <v>434</v>
      </c>
      <c r="O1" s="261"/>
      <c r="P1" s="261"/>
      <c r="Q1" s="262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46"/>
      <c r="B2" s="248"/>
      <c r="C2" s="258"/>
      <c r="D2" s="254"/>
      <c r="E2" s="254"/>
      <c r="F2" s="254"/>
      <c r="G2" s="254"/>
      <c r="H2" s="254"/>
      <c r="I2" s="254"/>
      <c r="J2" s="254"/>
      <c r="K2" s="254"/>
      <c r="L2" s="254"/>
      <c r="M2" s="259"/>
      <c r="N2" s="342" t="s">
        <v>268</v>
      </c>
      <c r="O2" s="261"/>
      <c r="P2" s="261"/>
      <c r="Q2" s="26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46"/>
      <c r="B3" s="248"/>
      <c r="C3" s="341" t="s">
        <v>121</v>
      </c>
      <c r="D3" s="244"/>
      <c r="E3" s="244"/>
      <c r="F3" s="244"/>
      <c r="G3" s="244"/>
      <c r="H3" s="244"/>
      <c r="I3" s="244"/>
      <c r="J3" s="244"/>
      <c r="K3" s="244"/>
      <c r="L3" s="244"/>
      <c r="M3" s="245"/>
      <c r="N3" s="343" t="s">
        <v>435</v>
      </c>
      <c r="O3" s="261"/>
      <c r="P3" s="261"/>
      <c r="Q3" s="26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4"/>
      <c r="M4" s="259"/>
      <c r="N4" s="343" t="s">
        <v>5</v>
      </c>
      <c r="O4" s="261"/>
      <c r="P4" s="261"/>
      <c r="Q4" s="26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10" t="s">
        <v>122</v>
      </c>
      <c r="B5" s="261"/>
      <c r="C5" s="262"/>
      <c r="D5" s="338" t="s">
        <v>123</v>
      </c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10" t="s">
        <v>124</v>
      </c>
      <c r="B6" s="261"/>
      <c r="C6" s="262"/>
      <c r="D6" s="291" t="s">
        <v>249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1" t="s">
        <v>271</v>
      </c>
      <c r="B7" s="262"/>
      <c r="C7" s="91" t="s">
        <v>436</v>
      </c>
      <c r="D7" s="339" t="s">
        <v>437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4" t="s">
        <v>14</v>
      </c>
      <c r="B8" s="271" t="s">
        <v>15</v>
      </c>
      <c r="C8" s="366" t="s">
        <v>438</v>
      </c>
      <c r="D8" s="328" t="s">
        <v>17</v>
      </c>
      <c r="E8" s="262"/>
      <c r="F8" s="328" t="s">
        <v>128</v>
      </c>
      <c r="G8" s="261"/>
      <c r="H8" s="261"/>
      <c r="I8" s="261"/>
      <c r="J8" s="262"/>
      <c r="K8" s="264" t="s">
        <v>275</v>
      </c>
      <c r="L8" s="271" t="s">
        <v>20</v>
      </c>
      <c r="M8" s="264" t="s">
        <v>277</v>
      </c>
      <c r="N8" s="325" t="s">
        <v>278</v>
      </c>
      <c r="O8" s="244"/>
      <c r="P8" s="244"/>
      <c r="Q8" s="245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5"/>
      <c r="B9" s="265"/>
      <c r="C9" s="265"/>
      <c r="D9" s="91" t="s">
        <v>23</v>
      </c>
      <c r="E9" s="61" t="s">
        <v>24</v>
      </c>
      <c r="F9" s="61" t="s">
        <v>130</v>
      </c>
      <c r="G9" s="61" t="s">
        <v>131</v>
      </c>
      <c r="H9" s="61" t="s">
        <v>132</v>
      </c>
      <c r="I9" s="61" t="s">
        <v>279</v>
      </c>
      <c r="J9" s="61" t="s">
        <v>280</v>
      </c>
      <c r="K9" s="265"/>
      <c r="L9" s="265"/>
      <c r="M9" s="265"/>
      <c r="N9" s="258"/>
      <c r="O9" s="254"/>
      <c r="P9" s="254"/>
      <c r="Q9" s="259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30">
        <v>5</v>
      </c>
      <c r="B10" s="230" t="s">
        <v>439</v>
      </c>
      <c r="C10" s="240" t="s">
        <v>440</v>
      </c>
      <c r="D10" s="232">
        <v>40546</v>
      </c>
      <c r="E10" s="241">
        <v>40599</v>
      </c>
      <c r="F10" s="230">
        <v>2</v>
      </c>
      <c r="G10" s="230">
        <v>1</v>
      </c>
      <c r="H10" s="230"/>
      <c r="I10" s="230"/>
      <c r="J10" s="230"/>
      <c r="K10" s="230">
        <v>200</v>
      </c>
      <c r="L10" s="230" t="s">
        <v>31</v>
      </c>
      <c r="M10" s="230" t="s">
        <v>164</v>
      </c>
      <c r="N10" s="367" t="s">
        <v>441</v>
      </c>
      <c r="O10" s="368"/>
      <c r="P10" s="368"/>
      <c r="Q10" s="369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30">
        <v>6</v>
      </c>
      <c r="B11" s="230" t="s">
        <v>439</v>
      </c>
      <c r="C11" s="240" t="s">
        <v>440</v>
      </c>
      <c r="D11" s="232">
        <v>40602</v>
      </c>
      <c r="E11" s="241">
        <v>40653</v>
      </c>
      <c r="F11" s="230"/>
      <c r="G11" s="230">
        <v>2</v>
      </c>
      <c r="H11" s="230"/>
      <c r="I11" s="230"/>
      <c r="J11" s="230"/>
      <c r="K11" s="230">
        <v>199</v>
      </c>
      <c r="L11" s="230" t="s">
        <v>31</v>
      </c>
      <c r="M11" s="230" t="s">
        <v>164</v>
      </c>
      <c r="N11" s="351"/>
      <c r="O11" s="352"/>
      <c r="P11" s="352"/>
      <c r="Q11" s="353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30">
        <v>7</v>
      </c>
      <c r="B12" s="230" t="s">
        <v>439</v>
      </c>
      <c r="C12" s="240" t="s">
        <v>440</v>
      </c>
      <c r="D12" s="232">
        <v>40658</v>
      </c>
      <c r="E12" s="241">
        <v>40703</v>
      </c>
      <c r="F12" s="230"/>
      <c r="G12" s="230">
        <v>3</v>
      </c>
      <c r="H12" s="230"/>
      <c r="I12" s="230"/>
      <c r="J12" s="230"/>
      <c r="K12" s="230">
        <v>198</v>
      </c>
      <c r="L12" s="230" t="s">
        <v>31</v>
      </c>
      <c r="M12" s="230" t="s">
        <v>164</v>
      </c>
      <c r="N12" s="351"/>
      <c r="O12" s="352"/>
      <c r="P12" s="352"/>
      <c r="Q12" s="353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30">
        <v>8</v>
      </c>
      <c r="B13" s="230" t="s">
        <v>439</v>
      </c>
      <c r="C13" s="240" t="s">
        <v>440</v>
      </c>
      <c r="D13" s="232">
        <v>40704</v>
      </c>
      <c r="E13" s="241">
        <v>40753</v>
      </c>
      <c r="F13" s="230"/>
      <c r="G13" s="230">
        <v>4</v>
      </c>
      <c r="H13" s="230"/>
      <c r="I13" s="230"/>
      <c r="J13" s="230"/>
      <c r="K13" s="230">
        <v>198</v>
      </c>
      <c r="L13" s="230" t="s">
        <v>31</v>
      </c>
      <c r="M13" s="230" t="s">
        <v>164</v>
      </c>
      <c r="N13" s="351"/>
      <c r="O13" s="352"/>
      <c r="P13" s="352"/>
      <c r="Q13" s="353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30">
        <v>9</v>
      </c>
      <c r="B14" s="230" t="s">
        <v>439</v>
      </c>
      <c r="C14" s="240" t="s">
        <v>440</v>
      </c>
      <c r="D14" s="232">
        <v>40756</v>
      </c>
      <c r="E14" s="241">
        <v>40801</v>
      </c>
      <c r="F14" s="230">
        <v>3</v>
      </c>
      <c r="G14" s="230">
        <v>1</v>
      </c>
      <c r="H14" s="230"/>
      <c r="I14" s="230"/>
      <c r="J14" s="230"/>
      <c r="K14" s="230">
        <v>197</v>
      </c>
      <c r="L14" s="230" t="s">
        <v>31</v>
      </c>
      <c r="M14" s="230" t="s">
        <v>164</v>
      </c>
      <c r="N14" s="351"/>
      <c r="O14" s="352"/>
      <c r="P14" s="352"/>
      <c r="Q14" s="353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30">
        <v>10</v>
      </c>
      <c r="B15" s="230" t="s">
        <v>439</v>
      </c>
      <c r="C15" s="240" t="s">
        <v>440</v>
      </c>
      <c r="D15" s="232">
        <v>40802</v>
      </c>
      <c r="E15" s="241">
        <v>40865</v>
      </c>
      <c r="F15" s="230"/>
      <c r="G15" s="230">
        <v>2</v>
      </c>
      <c r="H15" s="230"/>
      <c r="I15" s="230"/>
      <c r="J15" s="230"/>
      <c r="K15" s="230">
        <v>246</v>
      </c>
      <c r="L15" s="230" t="s">
        <v>31</v>
      </c>
      <c r="M15" s="230" t="s">
        <v>164</v>
      </c>
      <c r="N15" s="351"/>
      <c r="O15" s="352"/>
      <c r="P15" s="352"/>
      <c r="Q15" s="353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30">
        <v>11</v>
      </c>
      <c r="B16" s="230" t="s">
        <v>439</v>
      </c>
      <c r="C16" s="240" t="s">
        <v>440</v>
      </c>
      <c r="D16" s="232">
        <v>40868</v>
      </c>
      <c r="E16" s="241">
        <v>40907</v>
      </c>
      <c r="F16" s="230"/>
      <c r="G16" s="230">
        <v>3</v>
      </c>
      <c r="H16" s="230"/>
      <c r="I16" s="230"/>
      <c r="J16" s="230"/>
      <c r="K16" s="230">
        <v>174</v>
      </c>
      <c r="L16" s="230" t="s">
        <v>31</v>
      </c>
      <c r="M16" s="230" t="s">
        <v>164</v>
      </c>
      <c r="N16" s="370"/>
      <c r="O16" s="371"/>
      <c r="P16" s="371"/>
      <c r="Q16" s="372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"/>
      <c r="B17" s="19"/>
      <c r="C17" s="20"/>
      <c r="D17" s="20"/>
      <c r="E17" s="19"/>
      <c r="F17" s="19"/>
      <c r="G17" s="19"/>
      <c r="H17" s="19"/>
      <c r="I17" s="19"/>
      <c r="J17" s="19"/>
      <c r="K17" s="19"/>
      <c r="L17" s="19"/>
      <c r="M17" s="19"/>
      <c r="N17" s="282"/>
      <c r="O17" s="261"/>
      <c r="P17" s="261"/>
      <c r="Q17" s="26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10" t="s">
        <v>237</v>
      </c>
      <c r="B18" s="262"/>
      <c r="C18" s="311" t="s">
        <v>442</v>
      </c>
      <c r="D18" s="262"/>
      <c r="E18" s="310" t="s">
        <v>239</v>
      </c>
      <c r="F18" s="262"/>
      <c r="G18" s="291" t="s">
        <v>443</v>
      </c>
      <c r="H18" s="261"/>
      <c r="I18" s="261"/>
      <c r="J18" s="262"/>
      <c r="K18" s="310" t="s">
        <v>240</v>
      </c>
      <c r="L18" s="262"/>
      <c r="M18" s="286" t="s">
        <v>444</v>
      </c>
      <c r="N18" s="261"/>
      <c r="O18" s="261"/>
      <c r="P18" s="261"/>
      <c r="Q18" s="262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310" t="s">
        <v>241</v>
      </c>
      <c r="B19" s="262"/>
      <c r="C19" s="311" t="s">
        <v>445</v>
      </c>
      <c r="D19" s="262"/>
      <c r="E19" s="310" t="s">
        <v>241</v>
      </c>
      <c r="F19" s="262"/>
      <c r="G19" s="291" t="s">
        <v>284</v>
      </c>
      <c r="H19" s="261"/>
      <c r="I19" s="261"/>
      <c r="J19" s="262"/>
      <c r="K19" s="310" t="s">
        <v>244</v>
      </c>
      <c r="L19" s="262"/>
      <c r="M19" s="286" t="s">
        <v>284</v>
      </c>
      <c r="N19" s="261"/>
      <c r="O19" s="261"/>
      <c r="P19" s="261"/>
      <c r="Q19" s="262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10" t="s">
        <v>245</v>
      </c>
      <c r="B20" s="262"/>
      <c r="C20" s="311"/>
      <c r="D20" s="262"/>
      <c r="E20" s="310" t="s">
        <v>245</v>
      </c>
      <c r="F20" s="262"/>
      <c r="G20" s="291"/>
      <c r="H20" s="261"/>
      <c r="I20" s="261"/>
      <c r="J20" s="262"/>
      <c r="K20" s="310" t="s">
        <v>245</v>
      </c>
      <c r="L20" s="262"/>
      <c r="M20" s="286"/>
      <c r="N20" s="261"/>
      <c r="O20" s="261"/>
      <c r="P20" s="261"/>
      <c r="Q20" s="262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10" t="s">
        <v>81</v>
      </c>
      <c r="B21" s="262"/>
      <c r="C21" s="311">
        <v>42972</v>
      </c>
      <c r="D21" s="262"/>
      <c r="E21" s="310" t="s">
        <v>81</v>
      </c>
      <c r="F21" s="262"/>
      <c r="G21" s="312">
        <v>42972</v>
      </c>
      <c r="H21" s="261"/>
      <c r="I21" s="261"/>
      <c r="J21" s="262"/>
      <c r="K21" s="310" t="s">
        <v>248</v>
      </c>
      <c r="L21" s="262"/>
      <c r="M21" s="286"/>
      <c r="N21" s="261"/>
      <c r="O21" s="261"/>
      <c r="P21" s="261"/>
      <c r="Q21" s="262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25"/>
      <c r="B22" s="125"/>
      <c r="C22" s="20"/>
      <c r="D22" s="20"/>
      <c r="E22" s="125"/>
      <c r="F22" s="125"/>
      <c r="G22" s="126"/>
      <c r="H22" s="127"/>
      <c r="I22" s="127"/>
      <c r="J22" s="127"/>
      <c r="K22" s="125"/>
      <c r="L22" s="125"/>
      <c r="M22" s="112"/>
      <c r="N22" s="112"/>
      <c r="O22" s="112"/>
      <c r="P22" s="112"/>
      <c r="Q22" s="112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25"/>
      <c r="B23" s="125"/>
      <c r="C23" s="20"/>
      <c r="D23" s="20"/>
      <c r="E23" s="125"/>
      <c r="F23" s="125"/>
      <c r="G23" s="126"/>
      <c r="H23" s="127"/>
      <c r="I23" s="127"/>
      <c r="J23" s="127"/>
      <c r="K23" s="125"/>
      <c r="L23" s="125"/>
      <c r="M23" s="112"/>
      <c r="N23" s="112"/>
      <c r="O23" s="112"/>
      <c r="P23" s="112"/>
      <c r="Q23" s="112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25"/>
      <c r="B24" s="125"/>
      <c r="C24" s="20"/>
      <c r="D24" s="20"/>
      <c r="E24" s="125"/>
      <c r="F24" s="125"/>
      <c r="G24" s="126"/>
      <c r="H24" s="127"/>
      <c r="I24" s="127"/>
      <c r="J24" s="127"/>
      <c r="K24" s="125"/>
      <c r="L24" s="125"/>
      <c r="M24" s="112"/>
      <c r="N24" s="112"/>
      <c r="O24" s="112"/>
      <c r="P24" s="112"/>
      <c r="Q24" s="112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78"/>
      <c r="B25" s="245"/>
      <c r="C25" s="341" t="s">
        <v>266</v>
      </c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342" t="s">
        <v>267</v>
      </c>
      <c r="O25" s="261"/>
      <c r="P25" s="261"/>
      <c r="Q25" s="262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46"/>
      <c r="B26" s="248"/>
      <c r="C26" s="258"/>
      <c r="D26" s="254"/>
      <c r="E26" s="254"/>
      <c r="F26" s="254"/>
      <c r="G26" s="254"/>
      <c r="H26" s="254"/>
      <c r="I26" s="254"/>
      <c r="J26" s="254"/>
      <c r="K26" s="254"/>
      <c r="L26" s="254"/>
      <c r="M26" s="259"/>
      <c r="N26" s="342" t="s">
        <v>268</v>
      </c>
      <c r="O26" s="261"/>
      <c r="P26" s="261"/>
      <c r="Q26" s="262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46"/>
      <c r="B27" s="248"/>
      <c r="C27" s="341" t="s">
        <v>121</v>
      </c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343" t="s">
        <v>269</v>
      </c>
      <c r="O27" s="261"/>
      <c r="P27" s="261"/>
      <c r="Q27" s="262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58"/>
      <c r="B28" s="259"/>
      <c r="C28" s="258"/>
      <c r="D28" s="254"/>
      <c r="E28" s="254"/>
      <c r="F28" s="254"/>
      <c r="G28" s="254"/>
      <c r="H28" s="254"/>
      <c r="I28" s="254"/>
      <c r="J28" s="254"/>
      <c r="K28" s="254"/>
      <c r="L28" s="254"/>
      <c r="M28" s="259"/>
      <c r="N28" s="343" t="s">
        <v>5</v>
      </c>
      <c r="O28" s="261"/>
      <c r="P28" s="261"/>
      <c r="Q28" s="262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10" t="s">
        <v>122</v>
      </c>
      <c r="B29" s="261"/>
      <c r="C29" s="262"/>
      <c r="D29" s="338" t="s">
        <v>123</v>
      </c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2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10" t="s">
        <v>124</v>
      </c>
      <c r="B30" s="261"/>
      <c r="C30" s="262"/>
      <c r="D30" s="291" t="s">
        <v>249</v>
      </c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2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91" t="s">
        <v>271</v>
      </c>
      <c r="B31" s="262"/>
      <c r="C31" s="91" t="s">
        <v>446</v>
      </c>
      <c r="D31" s="339" t="s">
        <v>447</v>
      </c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2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64" t="s">
        <v>14</v>
      </c>
      <c r="B32" s="271" t="s">
        <v>15</v>
      </c>
      <c r="C32" s="366" t="s">
        <v>274</v>
      </c>
      <c r="D32" s="328" t="s">
        <v>17</v>
      </c>
      <c r="E32" s="262"/>
      <c r="F32" s="328" t="s">
        <v>128</v>
      </c>
      <c r="G32" s="261"/>
      <c r="H32" s="261"/>
      <c r="I32" s="261"/>
      <c r="J32" s="262"/>
      <c r="K32" s="264" t="s">
        <v>275</v>
      </c>
      <c r="L32" s="271" t="s">
        <v>276</v>
      </c>
      <c r="M32" s="264" t="s">
        <v>277</v>
      </c>
      <c r="N32" s="325" t="s">
        <v>278</v>
      </c>
      <c r="O32" s="244"/>
      <c r="P32" s="244"/>
      <c r="Q32" s="245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65"/>
      <c r="B33" s="265"/>
      <c r="C33" s="265"/>
      <c r="D33" s="91" t="s">
        <v>23</v>
      </c>
      <c r="E33" s="61" t="s">
        <v>24</v>
      </c>
      <c r="F33" s="61" t="s">
        <v>130</v>
      </c>
      <c r="G33" s="61" t="s">
        <v>131</v>
      </c>
      <c r="H33" s="61" t="s">
        <v>132</v>
      </c>
      <c r="I33" s="61" t="s">
        <v>279</v>
      </c>
      <c r="J33" s="61" t="s">
        <v>280</v>
      </c>
      <c r="K33" s="265"/>
      <c r="L33" s="265"/>
      <c r="M33" s="265"/>
      <c r="N33" s="258"/>
      <c r="O33" s="254"/>
      <c r="P33" s="254"/>
      <c r="Q33" s="259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14">
        <v>1</v>
      </c>
      <c r="B34" s="114" t="s">
        <v>448</v>
      </c>
      <c r="C34" s="162" t="s">
        <v>449</v>
      </c>
      <c r="D34" s="163" t="s">
        <v>450</v>
      </c>
      <c r="E34" s="116" t="s">
        <v>451</v>
      </c>
      <c r="F34" s="114"/>
      <c r="G34" s="114">
        <v>1</v>
      </c>
      <c r="H34" s="114"/>
      <c r="I34" s="114"/>
      <c r="J34" s="114"/>
      <c r="K34" s="114">
        <v>28</v>
      </c>
      <c r="L34" s="114" t="s">
        <v>31</v>
      </c>
      <c r="M34" s="114" t="s">
        <v>32</v>
      </c>
      <c r="N34" s="337" t="s">
        <v>441</v>
      </c>
      <c r="O34" s="244"/>
      <c r="P34" s="244"/>
      <c r="Q34" s="245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9"/>
      <c r="B35" s="19"/>
      <c r="C35" s="20"/>
      <c r="D35" s="20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10" t="s">
        <v>237</v>
      </c>
      <c r="B36" s="262"/>
      <c r="C36" s="311" t="s">
        <v>452</v>
      </c>
      <c r="D36" s="262"/>
      <c r="E36" s="310" t="s">
        <v>239</v>
      </c>
      <c r="F36" s="262"/>
      <c r="G36" s="291"/>
      <c r="H36" s="261"/>
      <c r="I36" s="261"/>
      <c r="J36" s="262"/>
      <c r="K36" s="310" t="s">
        <v>240</v>
      </c>
      <c r="L36" s="262"/>
      <c r="M36" s="286"/>
      <c r="N36" s="261"/>
      <c r="O36" s="261"/>
      <c r="P36" s="261"/>
      <c r="Q36" s="26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10" t="s">
        <v>241</v>
      </c>
      <c r="B37" s="262"/>
      <c r="C37" s="311" t="s">
        <v>453</v>
      </c>
      <c r="D37" s="262"/>
      <c r="E37" s="310" t="s">
        <v>241</v>
      </c>
      <c r="F37" s="262"/>
      <c r="G37" s="291"/>
      <c r="H37" s="261"/>
      <c r="I37" s="261"/>
      <c r="J37" s="262"/>
      <c r="K37" s="310" t="s">
        <v>244</v>
      </c>
      <c r="L37" s="262"/>
      <c r="M37" s="286"/>
      <c r="N37" s="261"/>
      <c r="O37" s="261"/>
      <c r="P37" s="261"/>
      <c r="Q37" s="262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10" t="s">
        <v>245</v>
      </c>
      <c r="B38" s="262"/>
      <c r="C38" s="311"/>
      <c r="D38" s="262"/>
      <c r="E38" s="310" t="s">
        <v>245</v>
      </c>
      <c r="F38" s="262"/>
      <c r="G38" s="291"/>
      <c r="H38" s="261"/>
      <c r="I38" s="261"/>
      <c r="J38" s="262"/>
      <c r="K38" s="310" t="s">
        <v>245</v>
      </c>
      <c r="L38" s="262"/>
      <c r="M38" s="286"/>
      <c r="N38" s="261"/>
      <c r="O38" s="261"/>
      <c r="P38" s="261"/>
      <c r="Q38" s="262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10" t="s">
        <v>81</v>
      </c>
      <c r="B39" s="262"/>
      <c r="C39" s="311" t="s">
        <v>454</v>
      </c>
      <c r="D39" s="262"/>
      <c r="E39" s="310" t="s">
        <v>81</v>
      </c>
      <c r="F39" s="262"/>
      <c r="G39" s="291"/>
      <c r="H39" s="261"/>
      <c r="I39" s="261"/>
      <c r="J39" s="262"/>
      <c r="K39" s="310" t="s">
        <v>248</v>
      </c>
      <c r="L39" s="262"/>
      <c r="M39" s="286"/>
      <c r="N39" s="261"/>
      <c r="O39" s="261"/>
      <c r="P39" s="261"/>
      <c r="Q39" s="262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20"/>
      <c r="D40" s="20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78"/>
      <c r="B41" s="245"/>
      <c r="C41" s="293" t="s">
        <v>119</v>
      </c>
      <c r="D41" s="261"/>
      <c r="E41" s="261"/>
      <c r="F41" s="261"/>
      <c r="G41" s="261"/>
      <c r="H41" s="261"/>
      <c r="I41" s="261"/>
      <c r="J41" s="261"/>
      <c r="K41" s="261"/>
      <c r="L41" s="262"/>
      <c r="M41" s="298" t="s">
        <v>120</v>
      </c>
      <c r="N41" s="261"/>
      <c r="O41" s="261"/>
      <c r="P41" s="262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46"/>
      <c r="B42" s="248"/>
      <c r="C42" s="294" t="s">
        <v>121</v>
      </c>
      <c r="D42" s="244"/>
      <c r="E42" s="244"/>
      <c r="F42" s="244"/>
      <c r="G42" s="244"/>
      <c r="H42" s="244"/>
      <c r="I42" s="244"/>
      <c r="J42" s="244"/>
      <c r="K42" s="244"/>
      <c r="L42" s="245"/>
      <c r="M42" s="284" t="s">
        <v>4</v>
      </c>
      <c r="N42" s="261"/>
      <c r="O42" s="261"/>
      <c r="P42" s="262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58"/>
      <c r="B43" s="259"/>
      <c r="C43" s="258"/>
      <c r="D43" s="254"/>
      <c r="E43" s="254"/>
      <c r="F43" s="254"/>
      <c r="G43" s="254"/>
      <c r="H43" s="254"/>
      <c r="I43" s="254"/>
      <c r="J43" s="254"/>
      <c r="K43" s="254"/>
      <c r="L43" s="259"/>
      <c r="M43" s="284" t="s">
        <v>5</v>
      </c>
      <c r="N43" s="261"/>
      <c r="O43" s="261"/>
      <c r="P43" s="26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95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2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79" t="s">
        <v>122</v>
      </c>
      <c r="B45" s="261"/>
      <c r="C45" s="262"/>
      <c r="D45" s="279" t="s">
        <v>123</v>
      </c>
      <c r="E45" s="261"/>
      <c r="F45" s="261"/>
      <c r="G45" s="261"/>
      <c r="H45" s="261"/>
      <c r="I45" s="261"/>
      <c r="J45" s="261"/>
      <c r="K45" s="261"/>
      <c r="L45" s="262"/>
      <c r="M45" s="280" t="s">
        <v>7</v>
      </c>
      <c r="N45" s="261"/>
      <c r="O45" s="262"/>
      <c r="P45" s="281" t="s">
        <v>13</v>
      </c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79" t="s">
        <v>124</v>
      </c>
      <c r="B46" s="261"/>
      <c r="C46" s="262"/>
      <c r="D46" s="279" t="s">
        <v>125</v>
      </c>
      <c r="E46" s="261"/>
      <c r="F46" s="261"/>
      <c r="G46" s="261"/>
      <c r="H46" s="261"/>
      <c r="I46" s="261"/>
      <c r="J46" s="261"/>
      <c r="K46" s="261"/>
      <c r="L46" s="262"/>
      <c r="M46" s="60" t="s">
        <v>10</v>
      </c>
      <c r="N46" s="60" t="s">
        <v>11</v>
      </c>
      <c r="O46" s="60" t="s">
        <v>12</v>
      </c>
      <c r="P46" s="265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79" t="s">
        <v>126</v>
      </c>
      <c r="B47" s="261"/>
      <c r="C47" s="262"/>
      <c r="D47" s="279" t="s">
        <v>127</v>
      </c>
      <c r="E47" s="261"/>
      <c r="F47" s="261"/>
      <c r="G47" s="261"/>
      <c r="H47" s="261"/>
      <c r="I47" s="261"/>
      <c r="J47" s="261"/>
      <c r="K47" s="261"/>
      <c r="L47" s="262"/>
      <c r="M47" s="60">
        <v>24</v>
      </c>
      <c r="N47" s="60">
        <v>4</v>
      </c>
      <c r="O47" s="60">
        <v>2014</v>
      </c>
      <c r="P47" s="60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92" t="s">
        <v>14</v>
      </c>
      <c r="B48" s="281" t="s">
        <v>15</v>
      </c>
      <c r="C48" s="281" t="s">
        <v>16</v>
      </c>
      <c r="D48" s="280" t="s">
        <v>17</v>
      </c>
      <c r="E48" s="262"/>
      <c r="F48" s="280" t="s">
        <v>128</v>
      </c>
      <c r="G48" s="261"/>
      <c r="H48" s="261"/>
      <c r="I48" s="262"/>
      <c r="J48" s="292" t="s">
        <v>129</v>
      </c>
      <c r="K48" s="281" t="s">
        <v>20</v>
      </c>
      <c r="L48" s="292" t="s">
        <v>21</v>
      </c>
      <c r="M48" s="289" t="s">
        <v>22</v>
      </c>
      <c r="N48" s="244"/>
      <c r="O48" s="244"/>
      <c r="P48" s="245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65"/>
      <c r="B49" s="265"/>
      <c r="C49" s="265"/>
      <c r="D49" s="60" t="s">
        <v>23</v>
      </c>
      <c r="E49" s="60" t="s">
        <v>24</v>
      </c>
      <c r="F49" s="60" t="s">
        <v>130</v>
      </c>
      <c r="G49" s="60" t="s">
        <v>131</v>
      </c>
      <c r="H49" s="60" t="s">
        <v>132</v>
      </c>
      <c r="I49" s="60" t="s">
        <v>133</v>
      </c>
      <c r="J49" s="265"/>
      <c r="K49" s="265"/>
      <c r="L49" s="265"/>
      <c r="M49" s="258"/>
      <c r="N49" s="254"/>
      <c r="O49" s="254"/>
      <c r="P49" s="259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14"/>
      <c r="B50" s="114" t="s">
        <v>455</v>
      </c>
      <c r="C50" s="115" t="s">
        <v>456</v>
      </c>
      <c r="D50" s="116"/>
      <c r="E50" s="116"/>
      <c r="F50" s="114"/>
      <c r="G50" s="114"/>
      <c r="H50" s="114"/>
      <c r="I50" s="114"/>
      <c r="J50" s="114"/>
      <c r="K50" s="114"/>
      <c r="L50" s="114"/>
      <c r="M50" s="337" t="s">
        <v>136</v>
      </c>
      <c r="N50" s="244"/>
      <c r="O50" s="244"/>
      <c r="P50" s="245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14">
        <v>1</v>
      </c>
      <c r="B51" s="114" t="s">
        <v>457</v>
      </c>
      <c r="C51" s="115" t="s">
        <v>458</v>
      </c>
      <c r="D51" s="116">
        <v>39548</v>
      </c>
      <c r="E51" s="116">
        <v>40514</v>
      </c>
      <c r="F51" s="114"/>
      <c r="G51" s="114"/>
      <c r="H51" s="114"/>
      <c r="I51" s="114"/>
      <c r="J51" s="114">
        <v>170</v>
      </c>
      <c r="K51" s="114" t="s">
        <v>31</v>
      </c>
      <c r="L51" s="114" t="s">
        <v>32</v>
      </c>
      <c r="M51" s="246"/>
      <c r="N51" s="247"/>
      <c r="O51" s="247"/>
      <c r="P51" s="248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14">
        <v>2</v>
      </c>
      <c r="B52" s="114" t="s">
        <v>291</v>
      </c>
      <c r="C52" s="115" t="s">
        <v>458</v>
      </c>
      <c r="D52" s="116">
        <v>40695</v>
      </c>
      <c r="E52" s="116" t="s">
        <v>459</v>
      </c>
      <c r="F52" s="114"/>
      <c r="G52" s="114"/>
      <c r="H52" s="114"/>
      <c r="I52" s="114"/>
      <c r="J52" s="114">
        <v>85</v>
      </c>
      <c r="K52" s="114" t="s">
        <v>31</v>
      </c>
      <c r="L52" s="114" t="s">
        <v>32</v>
      </c>
      <c r="M52" s="246"/>
      <c r="N52" s="247"/>
      <c r="O52" s="247"/>
      <c r="P52" s="248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14">
        <v>3</v>
      </c>
      <c r="B53" s="114" t="s">
        <v>460</v>
      </c>
      <c r="C53" s="115" t="s">
        <v>461</v>
      </c>
      <c r="D53" s="116" t="s">
        <v>462</v>
      </c>
      <c r="E53" s="116" t="s">
        <v>463</v>
      </c>
      <c r="F53" s="114"/>
      <c r="G53" s="114"/>
      <c r="H53" s="114"/>
      <c r="I53" s="114"/>
      <c r="J53" s="114">
        <v>29</v>
      </c>
      <c r="K53" s="114" t="s">
        <v>31</v>
      </c>
      <c r="L53" s="114" t="s">
        <v>32</v>
      </c>
      <c r="M53" s="258"/>
      <c r="N53" s="254"/>
      <c r="O53" s="254"/>
      <c r="P53" s="259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61"/>
      <c r="B54" s="61"/>
      <c r="C54" s="62"/>
      <c r="D54" s="63"/>
      <c r="E54" s="63"/>
      <c r="F54" s="61"/>
      <c r="G54" s="61"/>
      <c r="H54" s="61"/>
      <c r="I54" s="61"/>
      <c r="J54" s="61"/>
      <c r="K54" s="61"/>
      <c r="L54" s="61"/>
      <c r="M54" s="291"/>
      <c r="N54" s="261"/>
      <c r="O54" s="261"/>
      <c r="P54" s="262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87" t="s">
        <v>57</v>
      </c>
      <c r="B56" s="262"/>
      <c r="C56" s="286" t="s">
        <v>144</v>
      </c>
      <c r="D56" s="261"/>
      <c r="E56" s="262"/>
      <c r="F56" s="287" t="s">
        <v>59</v>
      </c>
      <c r="G56" s="261"/>
      <c r="H56" s="262"/>
      <c r="I56" s="286" t="s">
        <v>145</v>
      </c>
      <c r="J56" s="261"/>
      <c r="K56" s="261"/>
      <c r="L56" s="262"/>
      <c r="M56" s="19"/>
      <c r="N56" s="19"/>
      <c r="O56" s="19"/>
      <c r="P56" s="19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87" t="s">
        <v>80</v>
      </c>
      <c r="B57" s="262"/>
      <c r="C57" s="286"/>
      <c r="D57" s="261"/>
      <c r="E57" s="262"/>
      <c r="F57" s="287" t="s">
        <v>80</v>
      </c>
      <c r="G57" s="261"/>
      <c r="H57" s="262"/>
      <c r="I57" s="286"/>
      <c r="J57" s="261"/>
      <c r="K57" s="261"/>
      <c r="L57" s="262"/>
      <c r="M57" s="19"/>
      <c r="N57" s="19"/>
      <c r="O57" s="19"/>
      <c r="P57" s="1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87" t="s">
        <v>146</v>
      </c>
      <c r="B58" s="262"/>
      <c r="C58" s="286" t="s">
        <v>147</v>
      </c>
      <c r="D58" s="261"/>
      <c r="E58" s="262"/>
      <c r="F58" s="287" t="s">
        <v>146</v>
      </c>
      <c r="G58" s="261"/>
      <c r="H58" s="262"/>
      <c r="I58" s="286" t="s">
        <v>148</v>
      </c>
      <c r="J58" s="261"/>
      <c r="K58" s="261"/>
      <c r="L58" s="262"/>
      <c r="M58" s="19"/>
      <c r="N58" s="19"/>
      <c r="O58" s="19"/>
      <c r="P58" s="19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87" t="s">
        <v>81</v>
      </c>
      <c r="B59" s="262"/>
      <c r="C59" s="286" t="s">
        <v>126</v>
      </c>
      <c r="D59" s="261"/>
      <c r="E59" s="262"/>
      <c r="F59" s="287" t="s">
        <v>81</v>
      </c>
      <c r="G59" s="261"/>
      <c r="H59" s="262"/>
      <c r="I59" s="288">
        <v>41779</v>
      </c>
      <c r="J59" s="261"/>
      <c r="K59" s="261"/>
      <c r="L59" s="262"/>
      <c r="M59" s="19"/>
      <c r="N59" s="19"/>
      <c r="O59" s="19"/>
      <c r="P59" s="19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 t="s">
        <v>84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0"/>
      <c r="E61" s="2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7" customHeight="1" x14ac:dyDescent="0.2">
      <c r="A62" s="278"/>
      <c r="B62" s="245"/>
      <c r="C62" s="293" t="s">
        <v>119</v>
      </c>
      <c r="D62" s="261"/>
      <c r="E62" s="261"/>
      <c r="F62" s="261"/>
      <c r="G62" s="261"/>
      <c r="H62" s="261"/>
      <c r="I62" s="261"/>
      <c r="J62" s="261"/>
      <c r="K62" s="261"/>
      <c r="L62" s="262"/>
      <c r="M62" s="298" t="s">
        <v>120</v>
      </c>
      <c r="N62" s="261"/>
      <c r="O62" s="261"/>
      <c r="P62" s="262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3.5" customHeight="1" x14ac:dyDescent="0.2">
      <c r="A63" s="246"/>
      <c r="B63" s="248"/>
      <c r="C63" s="294" t="s">
        <v>121</v>
      </c>
      <c r="D63" s="244"/>
      <c r="E63" s="244"/>
      <c r="F63" s="244"/>
      <c r="G63" s="244"/>
      <c r="H63" s="244"/>
      <c r="I63" s="244"/>
      <c r="J63" s="244"/>
      <c r="K63" s="244"/>
      <c r="L63" s="245"/>
      <c r="M63" s="284" t="s">
        <v>4</v>
      </c>
      <c r="N63" s="261"/>
      <c r="O63" s="261"/>
      <c r="P63" s="262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4.25" customHeight="1" x14ac:dyDescent="0.2">
      <c r="A64" s="258"/>
      <c r="B64" s="259"/>
      <c r="C64" s="258"/>
      <c r="D64" s="254"/>
      <c r="E64" s="254"/>
      <c r="F64" s="254"/>
      <c r="G64" s="254"/>
      <c r="H64" s="254"/>
      <c r="I64" s="254"/>
      <c r="J64" s="254"/>
      <c r="K64" s="254"/>
      <c r="L64" s="259"/>
      <c r="M64" s="284" t="s">
        <v>5</v>
      </c>
      <c r="N64" s="261"/>
      <c r="O64" s="261"/>
      <c r="P64" s="262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9.75" customHeight="1" x14ac:dyDescent="0.2">
      <c r="A65" s="295"/>
      <c r="B65" s="261"/>
      <c r="C65" s="261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2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23.25" customHeight="1" x14ac:dyDescent="0.2">
      <c r="A66" s="279" t="s">
        <v>122</v>
      </c>
      <c r="B66" s="261"/>
      <c r="C66" s="262"/>
      <c r="D66" s="279" t="s">
        <v>123</v>
      </c>
      <c r="E66" s="261"/>
      <c r="F66" s="261"/>
      <c r="G66" s="261"/>
      <c r="H66" s="261"/>
      <c r="I66" s="261"/>
      <c r="J66" s="261"/>
      <c r="K66" s="261"/>
      <c r="L66" s="262"/>
      <c r="M66" s="280" t="s">
        <v>7</v>
      </c>
      <c r="N66" s="261"/>
      <c r="O66" s="262"/>
      <c r="P66" s="281" t="s">
        <v>13</v>
      </c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6.5" customHeight="1" x14ac:dyDescent="0.2">
      <c r="A67" s="279" t="s">
        <v>124</v>
      </c>
      <c r="B67" s="261"/>
      <c r="C67" s="262"/>
      <c r="D67" s="279" t="s">
        <v>125</v>
      </c>
      <c r="E67" s="261"/>
      <c r="F67" s="261"/>
      <c r="G67" s="261"/>
      <c r="H67" s="261"/>
      <c r="I67" s="261"/>
      <c r="J67" s="261"/>
      <c r="K67" s="261"/>
      <c r="L67" s="262"/>
      <c r="M67" s="60" t="s">
        <v>10</v>
      </c>
      <c r="N67" s="60" t="s">
        <v>11</v>
      </c>
      <c r="O67" s="60" t="s">
        <v>12</v>
      </c>
      <c r="P67" s="265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21.75" customHeight="1" x14ac:dyDescent="0.2">
      <c r="A68" s="279" t="s">
        <v>126</v>
      </c>
      <c r="B68" s="261"/>
      <c r="C68" s="262"/>
      <c r="D68" s="279" t="s">
        <v>127</v>
      </c>
      <c r="E68" s="261"/>
      <c r="F68" s="261"/>
      <c r="G68" s="261"/>
      <c r="H68" s="261"/>
      <c r="I68" s="261"/>
      <c r="J68" s="261"/>
      <c r="K68" s="261"/>
      <c r="L68" s="262"/>
      <c r="M68" s="60">
        <v>24</v>
      </c>
      <c r="N68" s="60">
        <v>4</v>
      </c>
      <c r="O68" s="60">
        <v>2014</v>
      </c>
      <c r="P68" s="60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28.5" customHeight="1" x14ac:dyDescent="0.2">
      <c r="A69" s="292" t="s">
        <v>14</v>
      </c>
      <c r="B69" s="281" t="s">
        <v>15</v>
      </c>
      <c r="C69" s="281" t="s">
        <v>16</v>
      </c>
      <c r="D69" s="280" t="s">
        <v>17</v>
      </c>
      <c r="E69" s="262"/>
      <c r="F69" s="280" t="s">
        <v>128</v>
      </c>
      <c r="G69" s="261"/>
      <c r="H69" s="261"/>
      <c r="I69" s="262"/>
      <c r="J69" s="292" t="s">
        <v>129</v>
      </c>
      <c r="K69" s="281" t="s">
        <v>20</v>
      </c>
      <c r="L69" s="292" t="s">
        <v>21</v>
      </c>
      <c r="M69" s="289" t="s">
        <v>22</v>
      </c>
      <c r="N69" s="244"/>
      <c r="O69" s="244"/>
      <c r="P69" s="245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8.75" customHeight="1" x14ac:dyDescent="0.2">
      <c r="A70" s="265"/>
      <c r="B70" s="265"/>
      <c r="C70" s="265"/>
      <c r="D70" s="60" t="s">
        <v>23</v>
      </c>
      <c r="E70" s="60" t="s">
        <v>24</v>
      </c>
      <c r="F70" s="60" t="s">
        <v>130</v>
      </c>
      <c r="G70" s="60" t="s">
        <v>131</v>
      </c>
      <c r="H70" s="60" t="s">
        <v>132</v>
      </c>
      <c r="I70" s="60" t="s">
        <v>133</v>
      </c>
      <c r="J70" s="265"/>
      <c r="K70" s="265"/>
      <c r="L70" s="265"/>
      <c r="M70" s="258"/>
      <c r="N70" s="254"/>
      <c r="O70" s="254"/>
      <c r="P70" s="25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3.5" customHeight="1" x14ac:dyDescent="0.2">
      <c r="A71" s="114"/>
      <c r="B71" s="114" t="s">
        <v>285</v>
      </c>
      <c r="C71" s="115" t="s">
        <v>288</v>
      </c>
      <c r="D71" s="116"/>
      <c r="E71" s="116"/>
      <c r="F71" s="114"/>
      <c r="G71" s="114"/>
      <c r="H71" s="114"/>
      <c r="I71" s="114"/>
      <c r="J71" s="114"/>
      <c r="K71" s="114"/>
      <c r="L71" s="114"/>
      <c r="M71" s="337" t="s">
        <v>136</v>
      </c>
      <c r="N71" s="244"/>
      <c r="O71" s="244"/>
      <c r="P71" s="245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3.5" customHeight="1" x14ac:dyDescent="0.2">
      <c r="A72" s="114">
        <v>1</v>
      </c>
      <c r="B72" s="114" t="s">
        <v>287</v>
      </c>
      <c r="C72" s="115" t="s">
        <v>286</v>
      </c>
      <c r="D72" s="116">
        <v>40354</v>
      </c>
      <c r="E72" s="116">
        <v>40681</v>
      </c>
      <c r="F72" s="114">
        <v>2</v>
      </c>
      <c r="G72" s="114"/>
      <c r="H72" s="114"/>
      <c r="I72" s="114"/>
      <c r="J72" s="114">
        <v>266</v>
      </c>
      <c r="K72" s="114" t="s">
        <v>31</v>
      </c>
      <c r="L72" s="114" t="s">
        <v>32</v>
      </c>
      <c r="M72" s="246"/>
      <c r="N72" s="247"/>
      <c r="O72" s="247"/>
      <c r="P72" s="248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3.5" customHeight="1" x14ac:dyDescent="0.2">
      <c r="A73" s="114">
        <v>2</v>
      </c>
      <c r="B73" s="114" t="s">
        <v>291</v>
      </c>
      <c r="C73" s="115" t="s">
        <v>286</v>
      </c>
      <c r="D73" s="116">
        <v>40681</v>
      </c>
      <c r="E73" s="116">
        <v>40694</v>
      </c>
      <c r="F73" s="114">
        <v>2</v>
      </c>
      <c r="G73" s="114"/>
      <c r="H73" s="114"/>
      <c r="I73" s="114"/>
      <c r="J73" s="114">
        <v>102</v>
      </c>
      <c r="K73" s="114" t="s">
        <v>31</v>
      </c>
      <c r="L73" s="114" t="s">
        <v>32</v>
      </c>
      <c r="M73" s="258"/>
      <c r="N73" s="254"/>
      <c r="O73" s="254"/>
      <c r="P73" s="25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3.5" customHeight="1" x14ac:dyDescent="0.2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3.5" customHeight="1" x14ac:dyDescent="0.2">
      <c r="A75" s="287" t="s">
        <v>57</v>
      </c>
      <c r="B75" s="262"/>
      <c r="C75" s="286" t="s">
        <v>144</v>
      </c>
      <c r="D75" s="261"/>
      <c r="E75" s="262"/>
      <c r="F75" s="287" t="s">
        <v>59</v>
      </c>
      <c r="G75" s="261"/>
      <c r="H75" s="262"/>
      <c r="I75" s="286" t="s">
        <v>145</v>
      </c>
      <c r="J75" s="261"/>
      <c r="K75" s="261"/>
      <c r="L75" s="262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2.75" customHeight="1" x14ac:dyDescent="0.2">
      <c r="A76" s="287" t="s">
        <v>80</v>
      </c>
      <c r="B76" s="262"/>
      <c r="C76" s="286"/>
      <c r="D76" s="261"/>
      <c r="E76" s="262"/>
      <c r="F76" s="287" t="s">
        <v>80</v>
      </c>
      <c r="G76" s="261"/>
      <c r="H76" s="262"/>
      <c r="I76" s="286"/>
      <c r="J76" s="261"/>
      <c r="K76" s="261"/>
      <c r="L76" s="262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3.5" customHeight="1" x14ac:dyDescent="0.2">
      <c r="A77" s="287" t="s">
        <v>146</v>
      </c>
      <c r="B77" s="262"/>
      <c r="C77" s="286" t="s">
        <v>147</v>
      </c>
      <c r="D77" s="261"/>
      <c r="E77" s="262"/>
      <c r="F77" s="287" t="s">
        <v>146</v>
      </c>
      <c r="G77" s="261"/>
      <c r="H77" s="262"/>
      <c r="I77" s="286" t="s">
        <v>148</v>
      </c>
      <c r="J77" s="261"/>
      <c r="K77" s="261"/>
      <c r="L77" s="262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3.5" customHeight="1" x14ac:dyDescent="0.2">
      <c r="A78" s="287" t="s">
        <v>81</v>
      </c>
      <c r="B78" s="262"/>
      <c r="C78" s="286" t="s">
        <v>126</v>
      </c>
      <c r="D78" s="261"/>
      <c r="E78" s="262"/>
      <c r="F78" s="287" t="s">
        <v>81</v>
      </c>
      <c r="G78" s="261"/>
      <c r="H78" s="262"/>
      <c r="I78" s="288">
        <v>41779</v>
      </c>
      <c r="J78" s="261"/>
      <c r="K78" s="261"/>
      <c r="L78" s="262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3.5" customHeight="1" x14ac:dyDescent="0.2">
      <c r="A79" s="1" t="s">
        <v>84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2.75" customHeight="1" x14ac:dyDescent="0.2">
      <c r="A80" s="1"/>
      <c r="B80" s="1"/>
      <c r="C80" s="1"/>
      <c r="D80" s="20"/>
      <c r="E80" s="2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0"/>
      <c r="E81" s="2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0"/>
      <c r="E82" s="2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0"/>
      <c r="E83" s="2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0"/>
      <c r="E84" s="2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0"/>
      <c r="E85" s="2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0"/>
      <c r="E86" s="2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0"/>
      <c r="E87" s="2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0"/>
      <c r="E88" s="2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0"/>
      <c r="E89" s="2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0"/>
      <c r="E90" s="2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0"/>
      <c r="E91" s="2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0"/>
      <c r="E92" s="2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0"/>
      <c r="E93" s="2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0"/>
      <c r="E94" s="2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0"/>
      <c r="E95" s="2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0"/>
      <c r="E96" s="2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0"/>
      <c r="E97" s="2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0"/>
      <c r="E98" s="2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0"/>
      <c r="E99" s="2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0"/>
      <c r="E100" s="2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0"/>
      <c r="E101" s="2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0"/>
      <c r="E102" s="2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78"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M8:M9"/>
    <mergeCell ref="N8:Q9"/>
    <mergeCell ref="A18:B18"/>
    <mergeCell ref="C18:D18"/>
    <mergeCell ref="E18:F18"/>
    <mergeCell ref="G18:J18"/>
    <mergeCell ref="A19:B19"/>
    <mergeCell ref="G19:J19"/>
    <mergeCell ref="C19:D19"/>
    <mergeCell ref="E19:F19"/>
    <mergeCell ref="A20:B20"/>
    <mergeCell ref="C20:D20"/>
    <mergeCell ref="E20:F20"/>
    <mergeCell ref="F59:H59"/>
    <mergeCell ref="I59:L59"/>
    <mergeCell ref="A75:B75"/>
    <mergeCell ref="C75:E75"/>
    <mergeCell ref="F75:H75"/>
    <mergeCell ref="I75:L75"/>
    <mergeCell ref="A56:B56"/>
    <mergeCell ref="C56:E56"/>
    <mergeCell ref="F56:H56"/>
    <mergeCell ref="I56:L56"/>
    <mergeCell ref="C57:E57"/>
    <mergeCell ref="F57:H57"/>
    <mergeCell ref="I57:L57"/>
    <mergeCell ref="A57:B57"/>
    <mergeCell ref="A58:B58"/>
    <mergeCell ref="C58:E58"/>
    <mergeCell ref="F58:H58"/>
    <mergeCell ref="I58:L58"/>
    <mergeCell ref="A59:B59"/>
    <mergeCell ref="C59:E59"/>
    <mergeCell ref="A62:B64"/>
    <mergeCell ref="C76:E76"/>
    <mergeCell ref="F76:H76"/>
    <mergeCell ref="I76:L76"/>
    <mergeCell ref="A76:B76"/>
    <mergeCell ref="A77:B77"/>
    <mergeCell ref="C77:E77"/>
    <mergeCell ref="F77:H77"/>
    <mergeCell ref="I77:L77"/>
    <mergeCell ref="A78:B78"/>
    <mergeCell ref="C78:E78"/>
    <mergeCell ref="F78:H78"/>
    <mergeCell ref="I78:L78"/>
    <mergeCell ref="M71:P73"/>
    <mergeCell ref="A68:C68"/>
    <mergeCell ref="A69:A70"/>
    <mergeCell ref="B69:B70"/>
    <mergeCell ref="C69:C70"/>
    <mergeCell ref="D69:E69"/>
    <mergeCell ref="F69:I69"/>
    <mergeCell ref="J69:J70"/>
    <mergeCell ref="C62:L62"/>
    <mergeCell ref="M62:P62"/>
    <mergeCell ref="C63:L64"/>
    <mergeCell ref="M63:P63"/>
    <mergeCell ref="M64:P64"/>
    <mergeCell ref="A65:P65"/>
    <mergeCell ref="A66:C66"/>
    <mergeCell ref="D66:L66"/>
    <mergeCell ref="M66:O66"/>
    <mergeCell ref="P66:P67"/>
    <mergeCell ref="A67:C67"/>
    <mergeCell ref="D67:L67"/>
    <mergeCell ref="N10:Q16"/>
    <mergeCell ref="N17:Q17"/>
    <mergeCell ref="M18:Q18"/>
    <mergeCell ref="M19:Q19"/>
    <mergeCell ref="M20:Q20"/>
    <mergeCell ref="D68:L68"/>
    <mergeCell ref="K69:K70"/>
    <mergeCell ref="L69:L70"/>
    <mergeCell ref="M69:P70"/>
    <mergeCell ref="G20:J20"/>
    <mergeCell ref="K18:L18"/>
    <mergeCell ref="K19:L19"/>
    <mergeCell ref="K20:L20"/>
    <mergeCell ref="F32:J32"/>
    <mergeCell ref="K32:K33"/>
    <mergeCell ref="L32:L33"/>
    <mergeCell ref="M32:M33"/>
    <mergeCell ref="C21:D21"/>
    <mergeCell ref="E21:F21"/>
    <mergeCell ref="C25:M26"/>
    <mergeCell ref="N26:Q26"/>
    <mergeCell ref="C27:M28"/>
    <mergeCell ref="N27:Q27"/>
    <mergeCell ref="N28:Q28"/>
    <mergeCell ref="C32:C33"/>
    <mergeCell ref="D32:E32"/>
    <mergeCell ref="N34:Q34"/>
    <mergeCell ref="M21:Q21"/>
    <mergeCell ref="N25:Q25"/>
    <mergeCell ref="A36:B36"/>
    <mergeCell ref="C36:D36"/>
    <mergeCell ref="E36:F36"/>
    <mergeCell ref="G36:J36"/>
    <mergeCell ref="A21:B21"/>
    <mergeCell ref="G21:J21"/>
    <mergeCell ref="K21:L21"/>
    <mergeCell ref="A25:B28"/>
    <mergeCell ref="A29:C29"/>
    <mergeCell ref="A30:C30"/>
    <mergeCell ref="A31:B31"/>
    <mergeCell ref="D31:Q31"/>
    <mergeCell ref="A32:A33"/>
    <mergeCell ref="B32:B33"/>
    <mergeCell ref="N32:Q33"/>
    <mergeCell ref="D29:Q29"/>
    <mergeCell ref="D30:Q30"/>
    <mergeCell ref="A37:B37"/>
    <mergeCell ref="C37:D37"/>
    <mergeCell ref="E37:F37"/>
    <mergeCell ref="G37:J37"/>
    <mergeCell ref="K37:L37"/>
    <mergeCell ref="M37:Q37"/>
    <mergeCell ref="A38:B38"/>
    <mergeCell ref="M38:Q38"/>
    <mergeCell ref="K36:L36"/>
    <mergeCell ref="M36:Q36"/>
    <mergeCell ref="C38:D38"/>
    <mergeCell ref="E38:F38"/>
    <mergeCell ref="C39:D39"/>
    <mergeCell ref="E39:F39"/>
    <mergeCell ref="G39:J39"/>
    <mergeCell ref="K39:L39"/>
    <mergeCell ref="M39:Q39"/>
    <mergeCell ref="G38:J38"/>
    <mergeCell ref="K38:L38"/>
    <mergeCell ref="A39:B39"/>
    <mergeCell ref="A41:B43"/>
    <mergeCell ref="C42:L43"/>
    <mergeCell ref="M42:P42"/>
    <mergeCell ref="M43:P43"/>
    <mergeCell ref="A44:P44"/>
    <mergeCell ref="A45:C45"/>
    <mergeCell ref="D45:L45"/>
    <mergeCell ref="M45:O45"/>
    <mergeCell ref="P45:P46"/>
    <mergeCell ref="A46:C46"/>
    <mergeCell ref="D46:L46"/>
    <mergeCell ref="C41:L41"/>
    <mergeCell ref="M41:P41"/>
    <mergeCell ref="A47:C47"/>
    <mergeCell ref="D47:L47"/>
    <mergeCell ref="L48:L49"/>
    <mergeCell ref="M48:P49"/>
    <mergeCell ref="M50:P53"/>
    <mergeCell ref="M54:P54"/>
    <mergeCell ref="A48:A49"/>
    <mergeCell ref="B48:B49"/>
    <mergeCell ref="C48:C49"/>
    <mergeCell ref="D48:E48"/>
    <mergeCell ref="F48:I48"/>
    <mergeCell ref="J48:J49"/>
    <mergeCell ref="K48:K49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F8F"/>
  </sheetPr>
  <dimension ref="A1:Z1000"/>
  <sheetViews>
    <sheetView topLeftCell="A103" workbookViewId="0">
      <selection activeCell="G120" sqref="G120"/>
    </sheetView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4.375" customWidth="1"/>
    <col min="4" max="4" width="10.7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26" width="9.375" customWidth="1"/>
  </cols>
  <sheetData>
    <row r="1" spans="1:26" ht="12.75" customHeight="1" x14ac:dyDescent="0.2">
      <c r="A1" s="1"/>
      <c r="B1" s="1"/>
      <c r="C1" s="1"/>
      <c r="D1" s="20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78"/>
      <c r="B2" s="245"/>
      <c r="C2" s="341" t="s">
        <v>119</v>
      </c>
      <c r="D2" s="244"/>
      <c r="E2" s="244"/>
      <c r="F2" s="244"/>
      <c r="G2" s="244"/>
      <c r="H2" s="244"/>
      <c r="I2" s="244"/>
      <c r="J2" s="244"/>
      <c r="K2" s="244"/>
      <c r="L2" s="244"/>
      <c r="M2" s="245"/>
      <c r="N2" s="342" t="s">
        <v>434</v>
      </c>
      <c r="O2" s="261"/>
      <c r="P2" s="261"/>
      <c r="Q2" s="26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46"/>
      <c r="B3" s="248"/>
      <c r="C3" s="258"/>
      <c r="D3" s="254"/>
      <c r="E3" s="254"/>
      <c r="F3" s="254"/>
      <c r="G3" s="254"/>
      <c r="H3" s="254"/>
      <c r="I3" s="254"/>
      <c r="J3" s="254"/>
      <c r="K3" s="254"/>
      <c r="L3" s="254"/>
      <c r="M3" s="259"/>
      <c r="N3" s="342" t="s">
        <v>268</v>
      </c>
      <c r="O3" s="261"/>
      <c r="P3" s="261"/>
      <c r="Q3" s="26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46"/>
      <c r="B4" s="248"/>
      <c r="C4" s="341" t="s">
        <v>121</v>
      </c>
      <c r="D4" s="244"/>
      <c r="E4" s="244"/>
      <c r="F4" s="244"/>
      <c r="G4" s="244"/>
      <c r="H4" s="244"/>
      <c r="I4" s="244"/>
      <c r="J4" s="244"/>
      <c r="K4" s="244"/>
      <c r="L4" s="244"/>
      <c r="M4" s="245"/>
      <c r="N4" s="343" t="s">
        <v>435</v>
      </c>
      <c r="O4" s="261"/>
      <c r="P4" s="261"/>
      <c r="Q4" s="26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58"/>
      <c r="B5" s="259"/>
      <c r="C5" s="258"/>
      <c r="D5" s="254"/>
      <c r="E5" s="254"/>
      <c r="F5" s="254"/>
      <c r="G5" s="254"/>
      <c r="H5" s="254"/>
      <c r="I5" s="254"/>
      <c r="J5" s="254"/>
      <c r="K5" s="254"/>
      <c r="L5" s="254"/>
      <c r="M5" s="259"/>
      <c r="N5" s="343" t="s">
        <v>5</v>
      </c>
      <c r="O5" s="261"/>
      <c r="P5" s="261"/>
      <c r="Q5" s="26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10" t="s">
        <v>122</v>
      </c>
      <c r="B6" s="261"/>
      <c r="C6" s="262"/>
      <c r="D6" s="338" t="s">
        <v>123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10" t="s">
        <v>124</v>
      </c>
      <c r="B7" s="261"/>
      <c r="C7" s="262"/>
      <c r="D7" s="29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91" t="s">
        <v>271</v>
      </c>
      <c r="B8" s="262"/>
      <c r="C8" s="92"/>
      <c r="D8" s="339" t="s">
        <v>447</v>
      </c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2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64" t="s">
        <v>14</v>
      </c>
      <c r="B9" s="271" t="s">
        <v>15</v>
      </c>
      <c r="C9" s="264" t="s">
        <v>274</v>
      </c>
      <c r="D9" s="270" t="s">
        <v>17</v>
      </c>
      <c r="E9" s="262"/>
      <c r="F9" s="328" t="s">
        <v>128</v>
      </c>
      <c r="G9" s="261"/>
      <c r="H9" s="261"/>
      <c r="I9" s="261"/>
      <c r="J9" s="262"/>
      <c r="K9" s="264" t="s">
        <v>275</v>
      </c>
      <c r="L9" s="271" t="s">
        <v>276</v>
      </c>
      <c r="M9" s="264" t="s">
        <v>277</v>
      </c>
      <c r="N9" s="325" t="s">
        <v>278</v>
      </c>
      <c r="O9" s="244"/>
      <c r="P9" s="244"/>
      <c r="Q9" s="245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65"/>
      <c r="B10" s="265"/>
      <c r="C10" s="265"/>
      <c r="D10" s="91" t="s">
        <v>23</v>
      </c>
      <c r="E10" s="91" t="s">
        <v>24</v>
      </c>
      <c r="F10" s="61" t="s">
        <v>130</v>
      </c>
      <c r="G10" s="61" t="s">
        <v>131</v>
      </c>
      <c r="H10" s="61" t="s">
        <v>132</v>
      </c>
      <c r="I10" s="61" t="s">
        <v>279</v>
      </c>
      <c r="J10" s="61" t="s">
        <v>280</v>
      </c>
      <c r="K10" s="265"/>
      <c r="L10" s="265"/>
      <c r="M10" s="265"/>
      <c r="N10" s="258"/>
      <c r="O10" s="254"/>
      <c r="P10" s="254"/>
      <c r="Q10" s="259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1">
        <v>1</v>
      </c>
      <c r="B11" s="61" t="s">
        <v>464</v>
      </c>
      <c r="C11" s="62" t="s">
        <v>465</v>
      </c>
      <c r="D11" s="91">
        <v>40909</v>
      </c>
      <c r="E11" s="91">
        <v>40938</v>
      </c>
      <c r="F11" s="61">
        <v>1</v>
      </c>
      <c r="G11" s="61">
        <v>1</v>
      </c>
      <c r="H11" s="61"/>
      <c r="I11" s="61"/>
      <c r="J11" s="61"/>
      <c r="K11" s="61">
        <v>76</v>
      </c>
      <c r="L11" s="61" t="s">
        <v>31</v>
      </c>
      <c r="M11" s="61" t="s">
        <v>164</v>
      </c>
      <c r="N11" s="243" t="s">
        <v>466</v>
      </c>
      <c r="O11" s="244"/>
      <c r="P11" s="244"/>
      <c r="Q11" s="245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1">
        <v>2</v>
      </c>
      <c r="B12" s="61" t="s">
        <v>464</v>
      </c>
      <c r="C12" s="62" t="s">
        <v>465</v>
      </c>
      <c r="D12" s="91">
        <v>40940</v>
      </c>
      <c r="E12" s="91" t="s">
        <v>467</v>
      </c>
      <c r="F12" s="61"/>
      <c r="G12" s="61">
        <v>2</v>
      </c>
      <c r="H12" s="61"/>
      <c r="I12" s="61"/>
      <c r="J12" s="61"/>
      <c r="K12" s="61">
        <v>175</v>
      </c>
      <c r="L12" s="61" t="s">
        <v>31</v>
      </c>
      <c r="M12" s="61" t="s">
        <v>164</v>
      </c>
      <c r="N12" s="246"/>
      <c r="O12" s="247"/>
      <c r="P12" s="247"/>
      <c r="Q12" s="248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1">
        <v>3</v>
      </c>
      <c r="B13" s="61" t="s">
        <v>464</v>
      </c>
      <c r="C13" s="62" t="s">
        <v>465</v>
      </c>
      <c r="D13" s="91">
        <v>40969</v>
      </c>
      <c r="E13" s="91">
        <v>40998</v>
      </c>
      <c r="F13" s="61"/>
      <c r="G13" s="61">
        <v>3</v>
      </c>
      <c r="H13" s="61"/>
      <c r="I13" s="61"/>
      <c r="J13" s="61"/>
      <c r="K13" s="61">
        <v>69</v>
      </c>
      <c r="L13" s="61" t="s">
        <v>31</v>
      </c>
      <c r="M13" s="61" t="s">
        <v>164</v>
      </c>
      <c r="N13" s="246"/>
      <c r="O13" s="247"/>
      <c r="P13" s="247"/>
      <c r="Q13" s="248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1">
        <v>4</v>
      </c>
      <c r="B14" s="61" t="s">
        <v>464</v>
      </c>
      <c r="C14" s="62" t="s">
        <v>465</v>
      </c>
      <c r="D14" s="91">
        <v>41000</v>
      </c>
      <c r="E14" s="91">
        <v>41029</v>
      </c>
      <c r="F14" s="61"/>
      <c r="G14" s="61">
        <v>4</v>
      </c>
      <c r="H14" s="61"/>
      <c r="I14" s="61"/>
      <c r="J14" s="61"/>
      <c r="K14" s="61">
        <v>71</v>
      </c>
      <c r="L14" s="61" t="s">
        <v>31</v>
      </c>
      <c r="M14" s="61" t="s">
        <v>164</v>
      </c>
      <c r="N14" s="246"/>
      <c r="O14" s="247"/>
      <c r="P14" s="247"/>
      <c r="Q14" s="248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1">
        <v>5</v>
      </c>
      <c r="B15" s="61" t="s">
        <v>464</v>
      </c>
      <c r="C15" s="62" t="s">
        <v>465</v>
      </c>
      <c r="D15" s="91">
        <v>41030</v>
      </c>
      <c r="E15" s="91">
        <v>41059</v>
      </c>
      <c r="F15" s="61"/>
      <c r="G15" s="61">
        <v>5</v>
      </c>
      <c r="H15" s="61"/>
      <c r="I15" s="61"/>
      <c r="J15" s="61"/>
      <c r="K15" s="61">
        <v>75</v>
      </c>
      <c r="L15" s="61" t="s">
        <v>31</v>
      </c>
      <c r="M15" s="61" t="s">
        <v>164</v>
      </c>
      <c r="N15" s="246"/>
      <c r="O15" s="247"/>
      <c r="P15" s="247"/>
      <c r="Q15" s="248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1">
        <v>6</v>
      </c>
      <c r="B16" s="61" t="s">
        <v>464</v>
      </c>
      <c r="C16" s="62" t="s">
        <v>465</v>
      </c>
      <c r="D16" s="91">
        <v>41061</v>
      </c>
      <c r="E16" s="91">
        <v>41090</v>
      </c>
      <c r="F16" s="61"/>
      <c r="G16" s="61">
        <v>6</v>
      </c>
      <c r="H16" s="61"/>
      <c r="I16" s="61"/>
      <c r="J16" s="61"/>
      <c r="K16" s="61">
        <v>114</v>
      </c>
      <c r="L16" s="61" t="s">
        <v>31</v>
      </c>
      <c r="M16" s="61" t="s">
        <v>164</v>
      </c>
      <c r="N16" s="246"/>
      <c r="O16" s="247"/>
      <c r="P16" s="247"/>
      <c r="Q16" s="248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1">
        <v>7</v>
      </c>
      <c r="B17" s="61" t="s">
        <v>464</v>
      </c>
      <c r="C17" s="62" t="s">
        <v>465</v>
      </c>
      <c r="D17" s="91">
        <v>41091</v>
      </c>
      <c r="E17" s="91">
        <v>41120</v>
      </c>
      <c r="F17" s="61">
        <v>2</v>
      </c>
      <c r="G17" s="61">
        <v>1</v>
      </c>
      <c r="H17" s="61"/>
      <c r="I17" s="61"/>
      <c r="J17" s="61"/>
      <c r="K17" s="61">
        <v>119</v>
      </c>
      <c r="L17" s="61" t="s">
        <v>31</v>
      </c>
      <c r="M17" s="61" t="s">
        <v>164</v>
      </c>
      <c r="N17" s="246"/>
      <c r="O17" s="247"/>
      <c r="P17" s="247"/>
      <c r="Q17" s="248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1">
        <v>8</v>
      </c>
      <c r="B18" s="61" t="s">
        <v>464</v>
      </c>
      <c r="C18" s="62" t="s">
        <v>465</v>
      </c>
      <c r="D18" s="91">
        <v>41122</v>
      </c>
      <c r="E18" s="91">
        <v>41151</v>
      </c>
      <c r="F18" s="61"/>
      <c r="G18" s="61">
        <v>2</v>
      </c>
      <c r="H18" s="61"/>
      <c r="I18" s="61"/>
      <c r="J18" s="61"/>
      <c r="K18" s="61">
        <v>73</v>
      </c>
      <c r="L18" s="61" t="s">
        <v>31</v>
      </c>
      <c r="M18" s="61" t="s">
        <v>164</v>
      </c>
      <c r="N18" s="246"/>
      <c r="O18" s="247"/>
      <c r="P18" s="247"/>
      <c r="Q18" s="248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1">
        <v>9</v>
      </c>
      <c r="B19" s="61" t="s">
        <v>464</v>
      </c>
      <c r="C19" s="62" t="s">
        <v>465</v>
      </c>
      <c r="D19" s="91">
        <v>41153</v>
      </c>
      <c r="E19" s="91">
        <v>41182</v>
      </c>
      <c r="F19" s="61"/>
      <c r="G19" s="61">
        <v>3</v>
      </c>
      <c r="H19" s="61"/>
      <c r="I19" s="61"/>
      <c r="J19" s="61"/>
      <c r="K19" s="61">
        <v>88</v>
      </c>
      <c r="L19" s="61" t="s">
        <v>31</v>
      </c>
      <c r="M19" s="61" t="s">
        <v>164</v>
      </c>
      <c r="N19" s="246"/>
      <c r="O19" s="247"/>
      <c r="P19" s="247"/>
      <c r="Q19" s="248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1">
        <v>10</v>
      </c>
      <c r="B20" s="61" t="s">
        <v>464</v>
      </c>
      <c r="C20" s="62" t="s">
        <v>465</v>
      </c>
      <c r="D20" s="91">
        <v>41183</v>
      </c>
      <c r="E20" s="91">
        <v>41212</v>
      </c>
      <c r="F20" s="61"/>
      <c r="G20" s="61">
        <v>4</v>
      </c>
      <c r="H20" s="61"/>
      <c r="I20" s="61"/>
      <c r="J20" s="61"/>
      <c r="K20" s="61">
        <v>104</v>
      </c>
      <c r="L20" s="61" t="s">
        <v>31</v>
      </c>
      <c r="M20" s="61" t="s">
        <v>164</v>
      </c>
      <c r="N20" s="258"/>
      <c r="O20" s="254"/>
      <c r="P20" s="254"/>
      <c r="Q20" s="259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1">
        <v>11</v>
      </c>
      <c r="B21" s="61" t="s">
        <v>464</v>
      </c>
      <c r="C21" s="62" t="s">
        <v>465</v>
      </c>
      <c r="D21" s="91">
        <v>41214</v>
      </c>
      <c r="E21" s="91">
        <v>41243</v>
      </c>
      <c r="F21" s="61">
        <v>3</v>
      </c>
      <c r="G21" s="61">
        <v>1</v>
      </c>
      <c r="H21" s="61"/>
      <c r="I21" s="61"/>
      <c r="J21" s="61"/>
      <c r="K21" s="61">
        <v>86</v>
      </c>
      <c r="L21" s="61" t="s">
        <v>31</v>
      </c>
      <c r="M21" s="61" t="s">
        <v>164</v>
      </c>
      <c r="N21" s="290" t="s">
        <v>468</v>
      </c>
      <c r="O21" s="247"/>
      <c r="P21" s="247"/>
      <c r="Q21" s="248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1">
        <v>12</v>
      </c>
      <c r="B22" s="61" t="s">
        <v>464</v>
      </c>
      <c r="C22" s="62" t="s">
        <v>465</v>
      </c>
      <c r="D22" s="91">
        <v>41244</v>
      </c>
      <c r="E22" s="91">
        <v>41273</v>
      </c>
      <c r="F22" s="61"/>
      <c r="G22" s="61">
        <v>2</v>
      </c>
      <c r="H22" s="61"/>
      <c r="I22" s="61"/>
      <c r="J22" s="61"/>
      <c r="K22" s="61">
        <v>112</v>
      </c>
      <c r="L22" s="61" t="s">
        <v>31</v>
      </c>
      <c r="M22" s="61" t="s">
        <v>164</v>
      </c>
      <c r="N22" s="258"/>
      <c r="O22" s="254"/>
      <c r="P22" s="254"/>
      <c r="Q22" s="259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10" t="s">
        <v>237</v>
      </c>
      <c r="B23" s="262"/>
      <c r="C23" s="19" t="s">
        <v>263</v>
      </c>
      <c r="D23" s="19"/>
      <c r="E23" s="310" t="s">
        <v>239</v>
      </c>
      <c r="F23" s="262"/>
      <c r="G23" s="291"/>
      <c r="H23" s="261"/>
      <c r="I23" s="261"/>
      <c r="J23" s="262"/>
      <c r="K23" s="310" t="s">
        <v>240</v>
      </c>
      <c r="L23" s="262"/>
      <c r="M23" s="286"/>
      <c r="N23" s="261"/>
      <c r="O23" s="261"/>
      <c r="P23" s="261"/>
      <c r="Q23" s="262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10" t="s">
        <v>241</v>
      </c>
      <c r="B24" s="262"/>
      <c r="C24" s="27" t="s">
        <v>264</v>
      </c>
      <c r="D24" s="27"/>
      <c r="E24" s="310" t="s">
        <v>241</v>
      </c>
      <c r="F24" s="262"/>
      <c r="G24" s="291" t="s">
        <v>148</v>
      </c>
      <c r="H24" s="261"/>
      <c r="I24" s="261"/>
      <c r="J24" s="262"/>
      <c r="K24" s="310" t="s">
        <v>244</v>
      </c>
      <c r="L24" s="262"/>
      <c r="M24" s="286"/>
      <c r="N24" s="261"/>
      <c r="O24" s="261"/>
      <c r="P24" s="261"/>
      <c r="Q24" s="262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10" t="s">
        <v>245</v>
      </c>
      <c r="B25" s="262"/>
      <c r="C25" s="286"/>
      <c r="D25" s="262"/>
      <c r="E25" s="310" t="s">
        <v>245</v>
      </c>
      <c r="F25" s="262"/>
      <c r="G25" s="291"/>
      <c r="H25" s="261"/>
      <c r="I25" s="261"/>
      <c r="J25" s="262"/>
      <c r="K25" s="310" t="s">
        <v>245</v>
      </c>
      <c r="L25" s="262"/>
      <c r="M25" s="286"/>
      <c r="N25" s="261"/>
      <c r="O25" s="261"/>
      <c r="P25" s="261"/>
      <c r="Q25" s="262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10" t="s">
        <v>81</v>
      </c>
      <c r="B26" s="262"/>
      <c r="C26" s="286" t="s">
        <v>469</v>
      </c>
      <c r="D26" s="262"/>
      <c r="E26" s="310" t="s">
        <v>81</v>
      </c>
      <c r="F26" s="262"/>
      <c r="G26" s="291" t="s">
        <v>469</v>
      </c>
      <c r="H26" s="261"/>
      <c r="I26" s="261"/>
      <c r="J26" s="262"/>
      <c r="K26" s="310" t="s">
        <v>248</v>
      </c>
      <c r="L26" s="262"/>
      <c r="M26" s="286"/>
      <c r="N26" s="261"/>
      <c r="O26" s="261"/>
      <c r="P26" s="261"/>
      <c r="Q26" s="262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20"/>
      <c r="E27" s="20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20"/>
      <c r="E28" s="20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20"/>
      <c r="E29" s="2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78"/>
      <c r="B30" s="245"/>
      <c r="C30" s="293" t="s">
        <v>202</v>
      </c>
      <c r="D30" s="261"/>
      <c r="E30" s="261"/>
      <c r="F30" s="261"/>
      <c r="G30" s="261"/>
      <c r="H30" s="261"/>
      <c r="I30" s="261"/>
      <c r="J30" s="261"/>
      <c r="K30" s="261"/>
      <c r="L30" s="262"/>
      <c r="M30" s="298" t="s">
        <v>203</v>
      </c>
      <c r="N30" s="261"/>
      <c r="O30" s="261"/>
      <c r="P30" s="262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46"/>
      <c r="B31" s="248"/>
      <c r="C31" s="293" t="s">
        <v>119</v>
      </c>
      <c r="D31" s="261"/>
      <c r="E31" s="261"/>
      <c r="F31" s="261"/>
      <c r="G31" s="261"/>
      <c r="H31" s="261"/>
      <c r="I31" s="261"/>
      <c r="J31" s="261"/>
      <c r="K31" s="261"/>
      <c r="L31" s="262"/>
      <c r="M31" s="298" t="s">
        <v>120</v>
      </c>
      <c r="N31" s="261"/>
      <c r="O31" s="261"/>
      <c r="P31" s="262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46"/>
      <c r="B32" s="248"/>
      <c r="C32" s="294" t="s">
        <v>121</v>
      </c>
      <c r="D32" s="244"/>
      <c r="E32" s="244"/>
      <c r="F32" s="244"/>
      <c r="G32" s="244"/>
      <c r="H32" s="244"/>
      <c r="I32" s="244"/>
      <c r="J32" s="244"/>
      <c r="K32" s="244"/>
      <c r="L32" s="245"/>
      <c r="M32" s="284" t="s">
        <v>4</v>
      </c>
      <c r="N32" s="261"/>
      <c r="O32" s="261"/>
      <c r="P32" s="262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58"/>
      <c r="B33" s="259"/>
      <c r="C33" s="258"/>
      <c r="D33" s="254"/>
      <c r="E33" s="254"/>
      <c r="F33" s="254"/>
      <c r="G33" s="254"/>
      <c r="H33" s="254"/>
      <c r="I33" s="254"/>
      <c r="J33" s="254"/>
      <c r="K33" s="254"/>
      <c r="L33" s="259"/>
      <c r="M33" s="284" t="s">
        <v>5</v>
      </c>
      <c r="N33" s="261"/>
      <c r="O33" s="261"/>
      <c r="P33" s="262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95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79" t="s">
        <v>122</v>
      </c>
      <c r="B35" s="261"/>
      <c r="C35" s="262"/>
      <c r="D35" s="279" t="s">
        <v>123</v>
      </c>
      <c r="E35" s="261"/>
      <c r="F35" s="261"/>
      <c r="G35" s="261"/>
      <c r="H35" s="261"/>
      <c r="I35" s="261"/>
      <c r="J35" s="261"/>
      <c r="K35" s="261"/>
      <c r="L35" s="262"/>
      <c r="M35" s="280" t="s">
        <v>7</v>
      </c>
      <c r="N35" s="261"/>
      <c r="O35" s="262"/>
      <c r="P35" s="281" t="s">
        <v>13</v>
      </c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79" t="s">
        <v>124</v>
      </c>
      <c r="B36" s="261"/>
      <c r="C36" s="262"/>
      <c r="D36" s="279" t="s">
        <v>125</v>
      </c>
      <c r="E36" s="261"/>
      <c r="F36" s="261"/>
      <c r="G36" s="261"/>
      <c r="H36" s="261"/>
      <c r="I36" s="261"/>
      <c r="J36" s="261"/>
      <c r="K36" s="261"/>
      <c r="L36" s="262"/>
      <c r="M36" s="60" t="s">
        <v>10</v>
      </c>
      <c r="N36" s="60" t="s">
        <v>11</v>
      </c>
      <c r="O36" s="60" t="s">
        <v>12</v>
      </c>
      <c r="P36" s="26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79" t="s">
        <v>249</v>
      </c>
      <c r="B37" s="261"/>
      <c r="C37" s="262"/>
      <c r="D37" s="279" t="s">
        <v>250</v>
      </c>
      <c r="E37" s="261"/>
      <c r="F37" s="261"/>
      <c r="G37" s="261"/>
      <c r="H37" s="261"/>
      <c r="I37" s="261"/>
      <c r="J37" s="261"/>
      <c r="K37" s="261"/>
      <c r="L37" s="262"/>
      <c r="M37" s="60"/>
      <c r="N37" s="60"/>
      <c r="O37" s="60"/>
      <c r="P37" s="60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92" t="s">
        <v>251</v>
      </c>
      <c r="B38" s="281" t="s">
        <v>15</v>
      </c>
      <c r="C38" s="281" t="s">
        <v>16</v>
      </c>
      <c r="D38" s="315" t="s">
        <v>17</v>
      </c>
      <c r="E38" s="262"/>
      <c r="F38" s="280" t="s">
        <v>128</v>
      </c>
      <c r="G38" s="261"/>
      <c r="H38" s="261"/>
      <c r="I38" s="262"/>
      <c r="J38" s="292" t="s">
        <v>129</v>
      </c>
      <c r="K38" s="281" t="s">
        <v>20</v>
      </c>
      <c r="L38" s="292" t="s">
        <v>252</v>
      </c>
      <c r="M38" s="289" t="s">
        <v>22</v>
      </c>
      <c r="N38" s="244"/>
      <c r="O38" s="244"/>
      <c r="P38" s="245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65"/>
      <c r="B39" s="265"/>
      <c r="C39" s="265"/>
      <c r="D39" s="98" t="s">
        <v>23</v>
      </c>
      <c r="E39" s="98" t="s">
        <v>24</v>
      </c>
      <c r="F39" s="60" t="s">
        <v>130</v>
      </c>
      <c r="G39" s="60" t="s">
        <v>131</v>
      </c>
      <c r="H39" s="60" t="s">
        <v>132</v>
      </c>
      <c r="I39" s="60" t="s">
        <v>133</v>
      </c>
      <c r="J39" s="265"/>
      <c r="K39" s="265"/>
      <c r="L39" s="265"/>
      <c r="M39" s="258"/>
      <c r="N39" s="254"/>
      <c r="O39" s="254"/>
      <c r="P39" s="25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3">
        <v>1</v>
      </c>
      <c r="B40" s="99" t="s">
        <v>253</v>
      </c>
      <c r="C40" s="100" t="s">
        <v>254</v>
      </c>
      <c r="D40" s="5">
        <v>36527</v>
      </c>
      <c r="E40" s="5">
        <v>36616</v>
      </c>
      <c r="F40" s="101"/>
      <c r="G40" s="101"/>
      <c r="H40" s="101">
        <v>1</v>
      </c>
      <c r="I40" s="102"/>
      <c r="J40" s="101"/>
      <c r="K40" s="6" t="s">
        <v>31</v>
      </c>
      <c r="L40" s="103"/>
      <c r="M40" s="243" t="s">
        <v>255</v>
      </c>
      <c r="N40" s="244"/>
      <c r="O40" s="244"/>
      <c r="P40" s="245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3">
        <v>2</v>
      </c>
      <c r="B41" s="99" t="s">
        <v>253</v>
      </c>
      <c r="C41" s="100" t="s">
        <v>254</v>
      </c>
      <c r="D41" s="5">
        <v>36617</v>
      </c>
      <c r="E41" s="5">
        <v>36707</v>
      </c>
      <c r="F41" s="101"/>
      <c r="G41" s="101"/>
      <c r="H41" s="101">
        <v>2</v>
      </c>
      <c r="I41" s="102"/>
      <c r="J41" s="101"/>
      <c r="K41" s="6" t="s">
        <v>31</v>
      </c>
      <c r="L41" s="103"/>
      <c r="M41" s="246"/>
      <c r="N41" s="247"/>
      <c r="O41" s="247"/>
      <c r="P41" s="248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3">
        <v>3</v>
      </c>
      <c r="B42" s="99" t="s">
        <v>253</v>
      </c>
      <c r="C42" s="100" t="s">
        <v>254</v>
      </c>
      <c r="D42" s="5">
        <v>36708</v>
      </c>
      <c r="E42" s="5">
        <v>36799</v>
      </c>
      <c r="F42" s="101"/>
      <c r="G42" s="101"/>
      <c r="H42" s="53">
        <v>3</v>
      </c>
      <c r="I42" s="6"/>
      <c r="J42" s="101"/>
      <c r="K42" s="6" t="s">
        <v>31</v>
      </c>
      <c r="L42" s="103"/>
      <c r="M42" s="246"/>
      <c r="N42" s="247"/>
      <c r="O42" s="247"/>
      <c r="P42" s="248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3">
        <v>4</v>
      </c>
      <c r="B43" s="99" t="s">
        <v>253</v>
      </c>
      <c r="C43" s="100" t="s">
        <v>254</v>
      </c>
      <c r="D43" s="5">
        <v>36800</v>
      </c>
      <c r="E43" s="5">
        <v>36891</v>
      </c>
      <c r="F43" s="101"/>
      <c r="G43" s="101"/>
      <c r="H43" s="53">
        <v>4</v>
      </c>
      <c r="I43" s="6"/>
      <c r="J43" s="101"/>
      <c r="K43" s="6" t="s">
        <v>31</v>
      </c>
      <c r="L43" s="103"/>
      <c r="M43" s="246"/>
      <c r="N43" s="247"/>
      <c r="O43" s="247"/>
      <c r="P43" s="24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3">
        <v>5</v>
      </c>
      <c r="B44" s="99" t="s">
        <v>253</v>
      </c>
      <c r="C44" s="100" t="s">
        <v>254</v>
      </c>
      <c r="D44" s="5">
        <v>36893</v>
      </c>
      <c r="E44" s="5">
        <v>36981</v>
      </c>
      <c r="F44" s="101"/>
      <c r="G44" s="101"/>
      <c r="H44" s="101">
        <v>1</v>
      </c>
      <c r="I44" s="6"/>
      <c r="J44" s="101"/>
      <c r="K44" s="6" t="s">
        <v>31</v>
      </c>
      <c r="L44" s="103"/>
      <c r="M44" s="246"/>
      <c r="N44" s="247"/>
      <c r="O44" s="247"/>
      <c r="P44" s="24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3">
        <v>6</v>
      </c>
      <c r="B45" s="99" t="s">
        <v>253</v>
      </c>
      <c r="C45" s="100" t="s">
        <v>254</v>
      </c>
      <c r="D45" s="5">
        <v>36982</v>
      </c>
      <c r="E45" s="5">
        <v>37072</v>
      </c>
      <c r="F45" s="101"/>
      <c r="G45" s="101"/>
      <c r="H45" s="101">
        <v>2</v>
      </c>
      <c r="I45" s="6"/>
      <c r="J45" s="101"/>
      <c r="K45" s="6" t="s">
        <v>31</v>
      </c>
      <c r="L45" s="103"/>
      <c r="M45" s="246"/>
      <c r="N45" s="247"/>
      <c r="O45" s="247"/>
      <c r="P45" s="24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3">
        <v>7</v>
      </c>
      <c r="B46" s="99" t="s">
        <v>253</v>
      </c>
      <c r="C46" s="100" t="s">
        <v>256</v>
      </c>
      <c r="D46" s="5">
        <v>37073</v>
      </c>
      <c r="E46" s="5">
        <v>37164</v>
      </c>
      <c r="F46" s="101"/>
      <c r="G46" s="101"/>
      <c r="H46" s="53">
        <v>3</v>
      </c>
      <c r="I46" s="6"/>
      <c r="J46" s="101"/>
      <c r="K46" s="6" t="s">
        <v>31</v>
      </c>
      <c r="L46" s="103"/>
      <c r="M46" s="258"/>
      <c r="N46" s="254"/>
      <c r="O46" s="254"/>
      <c r="P46" s="25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3">
        <v>8</v>
      </c>
      <c r="B47" s="99" t="s">
        <v>253</v>
      </c>
      <c r="C47" s="100" t="s">
        <v>254</v>
      </c>
      <c r="D47" s="5">
        <v>37165</v>
      </c>
      <c r="E47" s="5">
        <v>37256</v>
      </c>
      <c r="F47" s="101"/>
      <c r="G47" s="101"/>
      <c r="H47" s="53">
        <v>4</v>
      </c>
      <c r="I47" s="102"/>
      <c r="J47" s="101"/>
      <c r="K47" s="6" t="s">
        <v>31</v>
      </c>
      <c r="L47" s="6"/>
      <c r="M47" s="243" t="s">
        <v>257</v>
      </c>
      <c r="N47" s="244"/>
      <c r="O47" s="244"/>
      <c r="P47" s="245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3">
        <v>9</v>
      </c>
      <c r="B48" s="99" t="s">
        <v>253</v>
      </c>
      <c r="C48" s="100" t="s">
        <v>254</v>
      </c>
      <c r="D48" s="5">
        <v>37258</v>
      </c>
      <c r="E48" s="5">
        <v>37346</v>
      </c>
      <c r="F48" s="101"/>
      <c r="G48" s="101"/>
      <c r="H48" s="101">
        <v>1</v>
      </c>
      <c r="I48" s="102"/>
      <c r="J48" s="101"/>
      <c r="K48" s="6" t="s">
        <v>31</v>
      </c>
      <c r="L48" s="6"/>
      <c r="M48" s="246"/>
      <c r="N48" s="247"/>
      <c r="O48" s="247"/>
      <c r="P48" s="248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3">
        <v>10</v>
      </c>
      <c r="B49" s="99" t="s">
        <v>253</v>
      </c>
      <c r="C49" s="100" t="s">
        <v>254</v>
      </c>
      <c r="D49" s="5">
        <v>37347</v>
      </c>
      <c r="E49" s="5">
        <v>37437</v>
      </c>
      <c r="F49" s="101"/>
      <c r="G49" s="101"/>
      <c r="H49" s="101">
        <v>2</v>
      </c>
      <c r="I49" s="102"/>
      <c r="J49" s="101"/>
      <c r="K49" s="6" t="s">
        <v>31</v>
      </c>
      <c r="L49" s="6"/>
      <c r="M49" s="246"/>
      <c r="N49" s="247"/>
      <c r="O49" s="247"/>
      <c r="P49" s="248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3">
        <v>11</v>
      </c>
      <c r="B50" s="99" t="s">
        <v>253</v>
      </c>
      <c r="C50" s="100" t="s">
        <v>254</v>
      </c>
      <c r="D50" s="5">
        <v>37438</v>
      </c>
      <c r="E50" s="5">
        <v>37529</v>
      </c>
      <c r="F50" s="101"/>
      <c r="G50" s="101"/>
      <c r="H50" s="53">
        <v>3</v>
      </c>
      <c r="I50" s="102"/>
      <c r="J50" s="101"/>
      <c r="K50" s="6" t="s">
        <v>31</v>
      </c>
      <c r="L50" s="6"/>
      <c r="M50" s="246"/>
      <c r="N50" s="247"/>
      <c r="O50" s="247"/>
      <c r="P50" s="24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3">
        <v>12</v>
      </c>
      <c r="B51" s="99" t="s">
        <v>253</v>
      </c>
      <c r="C51" s="100" t="s">
        <v>254</v>
      </c>
      <c r="D51" s="5">
        <v>37530</v>
      </c>
      <c r="E51" s="5">
        <v>37621</v>
      </c>
      <c r="F51" s="101"/>
      <c r="G51" s="101"/>
      <c r="H51" s="53">
        <v>4</v>
      </c>
      <c r="I51" s="102"/>
      <c r="J51" s="101"/>
      <c r="K51" s="6" t="s">
        <v>31</v>
      </c>
      <c r="L51" s="6"/>
      <c r="M51" s="258"/>
      <c r="N51" s="254"/>
      <c r="O51" s="254"/>
      <c r="P51" s="25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3">
        <v>13</v>
      </c>
      <c r="B52" s="99" t="s">
        <v>253</v>
      </c>
      <c r="C52" s="100" t="s">
        <v>254</v>
      </c>
      <c r="D52" s="5">
        <v>37623</v>
      </c>
      <c r="E52" s="5">
        <v>37711</v>
      </c>
      <c r="F52" s="101"/>
      <c r="G52" s="101"/>
      <c r="H52" s="101">
        <v>1</v>
      </c>
      <c r="I52" s="102"/>
      <c r="J52" s="101"/>
      <c r="K52" s="6" t="s">
        <v>31</v>
      </c>
      <c r="L52" s="6"/>
      <c r="M52" s="243" t="s">
        <v>258</v>
      </c>
      <c r="N52" s="244"/>
      <c r="O52" s="244"/>
      <c r="P52" s="245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3">
        <v>14</v>
      </c>
      <c r="B53" s="99" t="s">
        <v>253</v>
      </c>
      <c r="C53" s="100" t="s">
        <v>256</v>
      </c>
      <c r="D53" s="5">
        <v>37712</v>
      </c>
      <c r="E53" s="5">
        <v>37802</v>
      </c>
      <c r="F53" s="101"/>
      <c r="G53" s="101"/>
      <c r="H53" s="101">
        <v>2</v>
      </c>
      <c r="I53" s="102"/>
      <c r="J53" s="101"/>
      <c r="K53" s="6" t="s">
        <v>31</v>
      </c>
      <c r="L53" s="6"/>
      <c r="M53" s="246"/>
      <c r="N53" s="247"/>
      <c r="O53" s="247"/>
      <c r="P53" s="248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3">
        <v>15</v>
      </c>
      <c r="B54" s="99" t="s">
        <v>253</v>
      </c>
      <c r="C54" s="100" t="s">
        <v>256</v>
      </c>
      <c r="D54" s="5">
        <v>37803</v>
      </c>
      <c r="E54" s="5">
        <v>37894</v>
      </c>
      <c r="F54" s="101"/>
      <c r="G54" s="101"/>
      <c r="H54" s="53">
        <v>3</v>
      </c>
      <c r="I54" s="102"/>
      <c r="J54" s="101"/>
      <c r="K54" s="6" t="s">
        <v>31</v>
      </c>
      <c r="L54" s="6"/>
      <c r="M54" s="246"/>
      <c r="N54" s="247"/>
      <c r="O54" s="247"/>
      <c r="P54" s="248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3">
        <v>16</v>
      </c>
      <c r="B55" s="99" t="s">
        <v>253</v>
      </c>
      <c r="C55" s="100" t="s">
        <v>254</v>
      </c>
      <c r="D55" s="5">
        <v>37895</v>
      </c>
      <c r="E55" s="5">
        <v>37986</v>
      </c>
      <c r="F55" s="101"/>
      <c r="G55" s="101"/>
      <c r="H55" s="53">
        <v>4</v>
      </c>
      <c r="I55" s="102"/>
      <c r="J55" s="101"/>
      <c r="K55" s="6" t="s">
        <v>31</v>
      </c>
      <c r="L55" s="6"/>
      <c r="M55" s="258"/>
      <c r="N55" s="254"/>
      <c r="O55" s="254"/>
      <c r="P55" s="25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53">
        <v>17</v>
      </c>
      <c r="B56" s="99" t="s">
        <v>253</v>
      </c>
      <c r="C56" s="100" t="s">
        <v>254</v>
      </c>
      <c r="D56" s="5">
        <v>37988</v>
      </c>
      <c r="E56" s="5">
        <v>38077</v>
      </c>
      <c r="F56" s="101"/>
      <c r="G56" s="101"/>
      <c r="H56" s="53">
        <v>1</v>
      </c>
      <c r="I56" s="6"/>
      <c r="J56" s="101"/>
      <c r="K56" s="6" t="s">
        <v>31</v>
      </c>
      <c r="L56" s="6"/>
      <c r="M56" s="243" t="s">
        <v>328</v>
      </c>
      <c r="N56" s="244"/>
      <c r="O56" s="244"/>
      <c r="P56" s="245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53">
        <v>18</v>
      </c>
      <c r="B57" s="99" t="s">
        <v>253</v>
      </c>
      <c r="C57" s="100" t="s">
        <v>254</v>
      </c>
      <c r="D57" s="5">
        <v>38078</v>
      </c>
      <c r="E57" s="5">
        <v>38168</v>
      </c>
      <c r="F57" s="101"/>
      <c r="G57" s="101"/>
      <c r="H57" s="53">
        <v>2</v>
      </c>
      <c r="I57" s="6"/>
      <c r="J57" s="101"/>
      <c r="K57" s="6" t="s">
        <v>31</v>
      </c>
      <c r="L57" s="6"/>
      <c r="M57" s="246"/>
      <c r="N57" s="247"/>
      <c r="O57" s="247"/>
      <c r="P57" s="248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3">
        <v>19</v>
      </c>
      <c r="B58" s="99" t="s">
        <v>253</v>
      </c>
      <c r="C58" s="100" t="s">
        <v>254</v>
      </c>
      <c r="D58" s="5">
        <v>38169</v>
      </c>
      <c r="E58" s="5">
        <v>38260</v>
      </c>
      <c r="F58" s="101"/>
      <c r="G58" s="101"/>
      <c r="H58" s="53">
        <v>3</v>
      </c>
      <c r="I58" s="6"/>
      <c r="J58" s="101"/>
      <c r="K58" s="6" t="s">
        <v>31</v>
      </c>
      <c r="L58" s="6"/>
      <c r="M58" s="246"/>
      <c r="N58" s="247"/>
      <c r="O58" s="247"/>
      <c r="P58" s="248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3">
        <v>20</v>
      </c>
      <c r="B59" s="99" t="s">
        <v>253</v>
      </c>
      <c r="C59" s="100" t="s">
        <v>254</v>
      </c>
      <c r="D59" s="5">
        <v>38261</v>
      </c>
      <c r="E59" s="5">
        <v>38352</v>
      </c>
      <c r="F59" s="101"/>
      <c r="G59" s="101"/>
      <c r="H59" s="53">
        <v>4</v>
      </c>
      <c r="I59" s="6"/>
      <c r="J59" s="101"/>
      <c r="K59" s="6" t="s">
        <v>31</v>
      </c>
      <c r="L59" s="6"/>
      <c r="M59" s="246"/>
      <c r="N59" s="247"/>
      <c r="O59" s="247"/>
      <c r="P59" s="248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3">
        <v>21</v>
      </c>
      <c r="B60" s="99" t="s">
        <v>253</v>
      </c>
      <c r="C60" s="100" t="s">
        <v>470</v>
      </c>
      <c r="D60" s="5">
        <v>37988</v>
      </c>
      <c r="E60" s="5">
        <v>38352</v>
      </c>
      <c r="F60" s="101"/>
      <c r="G60" s="101"/>
      <c r="H60" s="53">
        <v>5</v>
      </c>
      <c r="I60" s="6"/>
      <c r="J60" s="101"/>
      <c r="K60" s="6" t="s">
        <v>31</v>
      </c>
      <c r="L60" s="6"/>
      <c r="M60" s="246"/>
      <c r="N60" s="247"/>
      <c r="O60" s="247"/>
      <c r="P60" s="248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3">
        <v>22</v>
      </c>
      <c r="B61" s="99" t="s">
        <v>253</v>
      </c>
      <c r="C61" s="100" t="s">
        <v>256</v>
      </c>
      <c r="D61" s="5">
        <v>38354</v>
      </c>
      <c r="E61" s="5">
        <v>38442</v>
      </c>
      <c r="F61" s="101"/>
      <c r="G61" s="101"/>
      <c r="H61" s="53">
        <v>1</v>
      </c>
      <c r="I61" s="102"/>
      <c r="J61" s="101"/>
      <c r="K61" s="6" t="s">
        <v>31</v>
      </c>
      <c r="L61" s="6"/>
      <c r="M61" s="246"/>
      <c r="N61" s="247"/>
      <c r="O61" s="247"/>
      <c r="P61" s="248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3">
        <v>23</v>
      </c>
      <c r="B62" s="99" t="s">
        <v>253</v>
      </c>
      <c r="C62" s="100" t="s">
        <v>254</v>
      </c>
      <c r="D62" s="5">
        <v>38443</v>
      </c>
      <c r="E62" s="5">
        <v>38357</v>
      </c>
      <c r="F62" s="101"/>
      <c r="G62" s="101"/>
      <c r="H62" s="53">
        <v>2</v>
      </c>
      <c r="I62" s="102"/>
      <c r="J62" s="101"/>
      <c r="K62" s="6" t="s">
        <v>31</v>
      </c>
      <c r="L62" s="6"/>
      <c r="M62" s="246"/>
      <c r="N62" s="247"/>
      <c r="O62" s="247"/>
      <c r="P62" s="248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53">
        <v>24</v>
      </c>
      <c r="B63" s="99" t="s">
        <v>253</v>
      </c>
      <c r="C63" s="100" t="s">
        <v>254</v>
      </c>
      <c r="D63" s="5">
        <v>38534</v>
      </c>
      <c r="E63" s="5">
        <v>38625</v>
      </c>
      <c r="F63" s="101"/>
      <c r="G63" s="101"/>
      <c r="H63" s="53">
        <v>3</v>
      </c>
      <c r="I63" s="6"/>
      <c r="J63" s="101"/>
      <c r="K63" s="6" t="s">
        <v>31</v>
      </c>
      <c r="L63" s="6"/>
      <c r="M63" s="258"/>
      <c r="N63" s="254"/>
      <c r="O63" s="254"/>
      <c r="P63" s="259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0"/>
      <c r="E64" s="2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0"/>
      <c r="E65" s="2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20"/>
      <c r="D66" s="2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78"/>
      <c r="B67" s="245"/>
      <c r="C67" s="341" t="s">
        <v>119</v>
      </c>
      <c r="D67" s="244"/>
      <c r="E67" s="244"/>
      <c r="F67" s="244"/>
      <c r="G67" s="244"/>
      <c r="H67" s="244"/>
      <c r="I67" s="244"/>
      <c r="J67" s="244"/>
      <c r="K67" s="244"/>
      <c r="L67" s="244"/>
      <c r="M67" s="245"/>
      <c r="N67" s="342" t="s">
        <v>434</v>
      </c>
      <c r="O67" s="261"/>
      <c r="P67" s="261"/>
      <c r="Q67" s="262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46"/>
      <c r="B68" s="248"/>
      <c r="C68" s="258"/>
      <c r="D68" s="254"/>
      <c r="E68" s="254"/>
      <c r="F68" s="254"/>
      <c r="G68" s="254"/>
      <c r="H68" s="254"/>
      <c r="I68" s="254"/>
      <c r="J68" s="254"/>
      <c r="K68" s="254"/>
      <c r="L68" s="254"/>
      <c r="M68" s="259"/>
      <c r="N68" s="342" t="s">
        <v>268</v>
      </c>
      <c r="O68" s="261"/>
      <c r="P68" s="261"/>
      <c r="Q68" s="262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246"/>
      <c r="B69" s="248"/>
      <c r="C69" s="341" t="s">
        <v>121</v>
      </c>
      <c r="D69" s="244"/>
      <c r="E69" s="244"/>
      <c r="F69" s="244"/>
      <c r="G69" s="244"/>
      <c r="H69" s="244"/>
      <c r="I69" s="244"/>
      <c r="J69" s="244"/>
      <c r="K69" s="244"/>
      <c r="L69" s="244"/>
      <c r="M69" s="245"/>
      <c r="N69" s="343" t="s">
        <v>435</v>
      </c>
      <c r="O69" s="261"/>
      <c r="P69" s="261"/>
      <c r="Q69" s="262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58"/>
      <c r="B70" s="259"/>
      <c r="C70" s="258"/>
      <c r="D70" s="254"/>
      <c r="E70" s="254"/>
      <c r="F70" s="254"/>
      <c r="G70" s="254"/>
      <c r="H70" s="254"/>
      <c r="I70" s="254"/>
      <c r="J70" s="254"/>
      <c r="K70" s="254"/>
      <c r="L70" s="254"/>
      <c r="M70" s="259"/>
      <c r="N70" s="343" t="s">
        <v>5</v>
      </c>
      <c r="O70" s="261"/>
      <c r="P70" s="261"/>
      <c r="Q70" s="262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10" t="s">
        <v>122</v>
      </c>
      <c r="B71" s="261"/>
      <c r="C71" s="262"/>
      <c r="D71" s="338" t="s">
        <v>123</v>
      </c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2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10" t="s">
        <v>124</v>
      </c>
      <c r="B72" s="261"/>
      <c r="C72" s="262"/>
      <c r="D72" s="291" t="s">
        <v>249</v>
      </c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2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291" t="s">
        <v>271</v>
      </c>
      <c r="B73" s="262"/>
      <c r="C73" s="91" t="s">
        <v>436</v>
      </c>
      <c r="D73" s="339" t="s">
        <v>437</v>
      </c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2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64" t="s">
        <v>14</v>
      </c>
      <c r="B74" s="271" t="s">
        <v>15</v>
      </c>
      <c r="C74" s="366" t="s">
        <v>438</v>
      </c>
      <c r="D74" s="328" t="s">
        <v>17</v>
      </c>
      <c r="E74" s="262"/>
      <c r="F74" s="328" t="s">
        <v>128</v>
      </c>
      <c r="G74" s="261"/>
      <c r="H74" s="261"/>
      <c r="I74" s="261"/>
      <c r="J74" s="262"/>
      <c r="K74" s="264" t="s">
        <v>275</v>
      </c>
      <c r="L74" s="271" t="s">
        <v>20</v>
      </c>
      <c r="M74" s="264" t="s">
        <v>277</v>
      </c>
      <c r="N74" s="325" t="s">
        <v>278</v>
      </c>
      <c r="O74" s="244"/>
      <c r="P74" s="244"/>
      <c r="Q74" s="245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265"/>
      <c r="B75" s="265"/>
      <c r="C75" s="265"/>
      <c r="D75" s="91" t="s">
        <v>23</v>
      </c>
      <c r="E75" s="61" t="s">
        <v>24</v>
      </c>
      <c r="F75" s="61" t="s">
        <v>130</v>
      </c>
      <c r="G75" s="61" t="s">
        <v>131</v>
      </c>
      <c r="H75" s="61" t="s">
        <v>132</v>
      </c>
      <c r="I75" s="61" t="s">
        <v>279</v>
      </c>
      <c r="J75" s="61" t="s">
        <v>280</v>
      </c>
      <c r="K75" s="265"/>
      <c r="L75" s="265"/>
      <c r="M75" s="265"/>
      <c r="N75" s="258"/>
      <c r="O75" s="254"/>
      <c r="P75" s="254"/>
      <c r="Q75" s="259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1">
        <v>1</v>
      </c>
      <c r="B76" s="61" t="s">
        <v>430</v>
      </c>
      <c r="C76" s="164" t="s">
        <v>471</v>
      </c>
      <c r="D76" s="91">
        <v>40940</v>
      </c>
      <c r="E76" s="63">
        <v>41100</v>
      </c>
      <c r="F76" s="61">
        <v>1</v>
      </c>
      <c r="G76" s="61">
        <v>1</v>
      </c>
      <c r="H76" s="61"/>
      <c r="I76" s="61"/>
      <c r="J76" s="61"/>
      <c r="K76" s="61">
        <v>260</v>
      </c>
      <c r="L76" s="61" t="s">
        <v>31</v>
      </c>
      <c r="M76" s="61" t="s">
        <v>164</v>
      </c>
      <c r="N76" s="243" t="s">
        <v>441</v>
      </c>
      <c r="O76" s="244"/>
      <c r="P76" s="244"/>
      <c r="Q76" s="245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61">
        <v>2</v>
      </c>
      <c r="B77" s="61" t="s">
        <v>430</v>
      </c>
      <c r="C77" s="164" t="s">
        <v>471</v>
      </c>
      <c r="D77" s="91">
        <v>41106</v>
      </c>
      <c r="E77" s="63">
        <v>41269</v>
      </c>
      <c r="F77" s="61"/>
      <c r="G77" s="61">
        <v>2</v>
      </c>
      <c r="H77" s="61"/>
      <c r="I77" s="61"/>
      <c r="J77" s="61"/>
      <c r="K77" s="61">
        <v>120</v>
      </c>
      <c r="L77" s="61" t="s">
        <v>31</v>
      </c>
      <c r="M77" s="61" t="s">
        <v>164</v>
      </c>
      <c r="N77" s="246"/>
      <c r="O77" s="247"/>
      <c r="P77" s="247"/>
      <c r="Q77" s="248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1">
        <v>3</v>
      </c>
      <c r="B78" s="61" t="s">
        <v>430</v>
      </c>
      <c r="C78" s="164" t="s">
        <v>471</v>
      </c>
      <c r="D78" s="91">
        <v>41288</v>
      </c>
      <c r="E78" s="63">
        <v>41605</v>
      </c>
      <c r="F78" s="61"/>
      <c r="G78" s="61">
        <v>3</v>
      </c>
      <c r="H78" s="61"/>
      <c r="I78" s="61"/>
      <c r="J78" s="61"/>
      <c r="K78" s="61">
        <v>244</v>
      </c>
      <c r="L78" s="61" t="s">
        <v>31</v>
      </c>
      <c r="M78" s="61" t="s">
        <v>164</v>
      </c>
      <c r="N78" s="246"/>
      <c r="O78" s="247"/>
      <c r="P78" s="247"/>
      <c r="Q78" s="248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61">
        <v>4</v>
      </c>
      <c r="B79" s="61" t="s">
        <v>430</v>
      </c>
      <c r="C79" s="164" t="s">
        <v>471</v>
      </c>
      <c r="D79" s="91">
        <v>41610</v>
      </c>
      <c r="E79" s="63">
        <v>41627</v>
      </c>
      <c r="F79" s="61"/>
      <c r="G79" s="61">
        <v>4</v>
      </c>
      <c r="H79" s="61"/>
      <c r="I79" s="61"/>
      <c r="J79" s="61"/>
      <c r="K79" s="61">
        <v>66</v>
      </c>
      <c r="L79" s="61" t="s">
        <v>31</v>
      </c>
      <c r="M79" s="61" t="s">
        <v>164</v>
      </c>
      <c r="N79" s="246"/>
      <c r="O79" s="247"/>
      <c r="P79" s="247"/>
      <c r="Q79" s="248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61">
        <v>5</v>
      </c>
      <c r="B80" s="61" t="s">
        <v>439</v>
      </c>
      <c r="C80" s="164" t="s">
        <v>440</v>
      </c>
      <c r="D80" s="91">
        <v>40546</v>
      </c>
      <c r="E80" s="63">
        <v>40599</v>
      </c>
      <c r="F80" s="61">
        <v>2</v>
      </c>
      <c r="G80" s="61">
        <v>1</v>
      </c>
      <c r="H80" s="61"/>
      <c r="I80" s="61"/>
      <c r="J80" s="61"/>
      <c r="K80" s="61">
        <v>200</v>
      </c>
      <c r="L80" s="61" t="s">
        <v>31</v>
      </c>
      <c r="M80" s="61" t="s">
        <v>164</v>
      </c>
      <c r="N80" s="246"/>
      <c r="O80" s="247"/>
      <c r="P80" s="247"/>
      <c r="Q80" s="248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61">
        <v>6</v>
      </c>
      <c r="B81" s="61" t="s">
        <v>439</v>
      </c>
      <c r="C81" s="164" t="s">
        <v>440</v>
      </c>
      <c r="D81" s="91">
        <v>40602</v>
      </c>
      <c r="E81" s="63">
        <v>40653</v>
      </c>
      <c r="F81" s="61"/>
      <c r="G81" s="61">
        <v>2</v>
      </c>
      <c r="H81" s="61"/>
      <c r="I81" s="61"/>
      <c r="J81" s="61"/>
      <c r="K81" s="61">
        <v>199</v>
      </c>
      <c r="L81" s="61" t="s">
        <v>31</v>
      </c>
      <c r="M81" s="61" t="s">
        <v>164</v>
      </c>
      <c r="N81" s="246"/>
      <c r="O81" s="247"/>
      <c r="P81" s="247"/>
      <c r="Q81" s="248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61">
        <v>7</v>
      </c>
      <c r="B82" s="61" t="s">
        <v>439</v>
      </c>
      <c r="C82" s="164" t="s">
        <v>440</v>
      </c>
      <c r="D82" s="91">
        <v>40658</v>
      </c>
      <c r="E82" s="63">
        <v>40703</v>
      </c>
      <c r="F82" s="61"/>
      <c r="G82" s="61">
        <v>3</v>
      </c>
      <c r="H82" s="61"/>
      <c r="I82" s="61"/>
      <c r="J82" s="61"/>
      <c r="K82" s="61">
        <v>198</v>
      </c>
      <c r="L82" s="61" t="s">
        <v>31</v>
      </c>
      <c r="M82" s="61" t="s">
        <v>164</v>
      </c>
      <c r="N82" s="246"/>
      <c r="O82" s="247"/>
      <c r="P82" s="247"/>
      <c r="Q82" s="248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61">
        <v>8</v>
      </c>
      <c r="B83" s="61" t="s">
        <v>439</v>
      </c>
      <c r="C83" s="164" t="s">
        <v>440</v>
      </c>
      <c r="D83" s="91">
        <v>40704</v>
      </c>
      <c r="E83" s="63">
        <v>40753</v>
      </c>
      <c r="F83" s="61"/>
      <c r="G83" s="61">
        <v>4</v>
      </c>
      <c r="H83" s="61"/>
      <c r="I83" s="61"/>
      <c r="J83" s="61"/>
      <c r="K83" s="61">
        <v>198</v>
      </c>
      <c r="L83" s="61" t="s">
        <v>31</v>
      </c>
      <c r="M83" s="61" t="s">
        <v>164</v>
      </c>
      <c r="N83" s="246"/>
      <c r="O83" s="247"/>
      <c r="P83" s="247"/>
      <c r="Q83" s="248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61">
        <v>9</v>
      </c>
      <c r="B84" s="61" t="s">
        <v>439</v>
      </c>
      <c r="C84" s="164" t="s">
        <v>440</v>
      </c>
      <c r="D84" s="91">
        <v>40756</v>
      </c>
      <c r="E84" s="63">
        <v>40801</v>
      </c>
      <c r="F84" s="61">
        <v>3</v>
      </c>
      <c r="G84" s="61">
        <v>1</v>
      </c>
      <c r="H84" s="61"/>
      <c r="I84" s="61"/>
      <c r="J84" s="61"/>
      <c r="K84" s="61">
        <v>197</v>
      </c>
      <c r="L84" s="61" t="s">
        <v>31</v>
      </c>
      <c r="M84" s="61" t="s">
        <v>164</v>
      </c>
      <c r="N84" s="246"/>
      <c r="O84" s="247"/>
      <c r="P84" s="247"/>
      <c r="Q84" s="248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61">
        <v>10</v>
      </c>
      <c r="B85" s="61" t="s">
        <v>439</v>
      </c>
      <c r="C85" s="164" t="s">
        <v>440</v>
      </c>
      <c r="D85" s="91">
        <v>40802</v>
      </c>
      <c r="E85" s="63">
        <v>40865</v>
      </c>
      <c r="F85" s="61"/>
      <c r="G85" s="61">
        <v>2</v>
      </c>
      <c r="H85" s="61"/>
      <c r="I85" s="61"/>
      <c r="J85" s="61"/>
      <c r="K85" s="61">
        <v>246</v>
      </c>
      <c r="L85" s="61" t="s">
        <v>31</v>
      </c>
      <c r="M85" s="61" t="s">
        <v>164</v>
      </c>
      <c r="N85" s="246"/>
      <c r="O85" s="247"/>
      <c r="P85" s="247"/>
      <c r="Q85" s="248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61">
        <v>11</v>
      </c>
      <c r="B86" s="61" t="s">
        <v>439</v>
      </c>
      <c r="C86" s="164" t="s">
        <v>440</v>
      </c>
      <c r="D86" s="91">
        <v>40868</v>
      </c>
      <c r="E86" s="63">
        <v>40907</v>
      </c>
      <c r="F86" s="61"/>
      <c r="G86" s="61">
        <v>3</v>
      </c>
      <c r="H86" s="61"/>
      <c r="I86" s="61"/>
      <c r="J86" s="61"/>
      <c r="K86" s="61">
        <v>174</v>
      </c>
      <c r="L86" s="61" t="s">
        <v>31</v>
      </c>
      <c r="M86" s="61" t="s">
        <v>164</v>
      </c>
      <c r="N86" s="246"/>
      <c r="O86" s="247"/>
      <c r="P86" s="247"/>
      <c r="Q86" s="248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61">
        <v>12</v>
      </c>
      <c r="B87" s="61" t="s">
        <v>439</v>
      </c>
      <c r="C87" s="164" t="s">
        <v>440</v>
      </c>
      <c r="D87" s="91">
        <v>40910</v>
      </c>
      <c r="E87" s="63">
        <v>41064</v>
      </c>
      <c r="F87" s="61">
        <v>4</v>
      </c>
      <c r="G87" s="61">
        <v>1</v>
      </c>
      <c r="H87" s="61"/>
      <c r="I87" s="61"/>
      <c r="J87" s="61"/>
      <c r="K87" s="61">
        <v>246</v>
      </c>
      <c r="L87" s="61" t="s">
        <v>31</v>
      </c>
      <c r="M87" s="61" t="s">
        <v>164</v>
      </c>
      <c r="N87" s="246"/>
      <c r="O87" s="247"/>
      <c r="P87" s="247"/>
      <c r="Q87" s="248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61">
        <v>13</v>
      </c>
      <c r="B88" s="61" t="s">
        <v>439</v>
      </c>
      <c r="C88" s="164" t="s">
        <v>440</v>
      </c>
      <c r="D88" s="91">
        <v>41065</v>
      </c>
      <c r="E88" s="63">
        <v>41124</v>
      </c>
      <c r="F88" s="61"/>
      <c r="G88" s="61">
        <v>2</v>
      </c>
      <c r="H88" s="61"/>
      <c r="I88" s="61"/>
      <c r="J88" s="61"/>
      <c r="K88" s="61">
        <v>250</v>
      </c>
      <c r="L88" s="61" t="s">
        <v>31</v>
      </c>
      <c r="M88" s="61" t="s">
        <v>164</v>
      </c>
      <c r="N88" s="246"/>
      <c r="O88" s="247"/>
      <c r="P88" s="247"/>
      <c r="Q88" s="248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1">
        <v>14</v>
      </c>
      <c r="B89" s="61" t="s">
        <v>439</v>
      </c>
      <c r="C89" s="164" t="s">
        <v>440</v>
      </c>
      <c r="D89" s="91">
        <v>41127</v>
      </c>
      <c r="E89" s="63">
        <v>41187</v>
      </c>
      <c r="F89" s="61"/>
      <c r="G89" s="61">
        <v>3</v>
      </c>
      <c r="H89" s="61"/>
      <c r="I89" s="61"/>
      <c r="J89" s="61"/>
      <c r="K89" s="61">
        <v>249</v>
      </c>
      <c r="L89" s="61" t="s">
        <v>31</v>
      </c>
      <c r="M89" s="61" t="s">
        <v>164</v>
      </c>
      <c r="N89" s="246"/>
      <c r="O89" s="247"/>
      <c r="P89" s="247"/>
      <c r="Q89" s="248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61">
        <v>15</v>
      </c>
      <c r="B90" s="61" t="s">
        <v>439</v>
      </c>
      <c r="C90" s="164" t="s">
        <v>440</v>
      </c>
      <c r="D90" s="91">
        <v>41190</v>
      </c>
      <c r="E90" s="63">
        <v>41254</v>
      </c>
      <c r="F90" s="61"/>
      <c r="G90" s="61">
        <v>4</v>
      </c>
      <c r="H90" s="61"/>
      <c r="I90" s="61"/>
      <c r="J90" s="61"/>
      <c r="K90" s="61">
        <v>261</v>
      </c>
      <c r="L90" s="61" t="s">
        <v>31</v>
      </c>
      <c r="M90" s="61" t="s">
        <v>164</v>
      </c>
      <c r="N90" s="258"/>
      <c r="O90" s="254"/>
      <c r="P90" s="254"/>
      <c r="Q90" s="259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9"/>
      <c r="B91" s="19"/>
      <c r="C91" s="20"/>
      <c r="D91" s="20"/>
      <c r="E91" s="19"/>
      <c r="F91" s="19"/>
      <c r="G91" s="19"/>
      <c r="H91" s="19"/>
      <c r="I91" s="19"/>
      <c r="J91" s="19"/>
      <c r="K91" s="19"/>
      <c r="L91" s="19"/>
      <c r="M91" s="19"/>
      <c r="N91" s="282"/>
      <c r="O91" s="261"/>
      <c r="P91" s="261"/>
      <c r="Q91" s="26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10" t="s">
        <v>237</v>
      </c>
      <c r="B92" s="262"/>
      <c r="C92" s="311" t="s">
        <v>442</v>
      </c>
      <c r="D92" s="262"/>
      <c r="E92" s="310" t="s">
        <v>239</v>
      </c>
      <c r="F92" s="262"/>
      <c r="G92" s="291" t="s">
        <v>443</v>
      </c>
      <c r="H92" s="261"/>
      <c r="I92" s="261"/>
      <c r="J92" s="262"/>
      <c r="K92" s="310" t="s">
        <v>240</v>
      </c>
      <c r="L92" s="262"/>
      <c r="M92" s="286" t="s">
        <v>444</v>
      </c>
      <c r="N92" s="261"/>
      <c r="O92" s="261"/>
      <c r="P92" s="261"/>
      <c r="Q92" s="262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10" t="s">
        <v>241</v>
      </c>
      <c r="B93" s="262"/>
      <c r="C93" s="311" t="s">
        <v>445</v>
      </c>
      <c r="D93" s="262"/>
      <c r="E93" s="310" t="s">
        <v>241</v>
      </c>
      <c r="F93" s="262"/>
      <c r="G93" s="291" t="s">
        <v>284</v>
      </c>
      <c r="H93" s="261"/>
      <c r="I93" s="261"/>
      <c r="J93" s="262"/>
      <c r="K93" s="310" t="s">
        <v>244</v>
      </c>
      <c r="L93" s="262"/>
      <c r="M93" s="286" t="s">
        <v>284</v>
      </c>
      <c r="N93" s="261"/>
      <c r="O93" s="261"/>
      <c r="P93" s="261"/>
      <c r="Q93" s="262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10" t="s">
        <v>245</v>
      </c>
      <c r="B94" s="262"/>
      <c r="C94" s="311"/>
      <c r="D94" s="262"/>
      <c r="E94" s="310" t="s">
        <v>245</v>
      </c>
      <c r="F94" s="262"/>
      <c r="G94" s="291"/>
      <c r="H94" s="261"/>
      <c r="I94" s="261"/>
      <c r="J94" s="262"/>
      <c r="K94" s="310" t="s">
        <v>245</v>
      </c>
      <c r="L94" s="262"/>
      <c r="M94" s="286"/>
      <c r="N94" s="261"/>
      <c r="O94" s="261"/>
      <c r="P94" s="261"/>
      <c r="Q94" s="262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310" t="s">
        <v>81</v>
      </c>
      <c r="B95" s="262"/>
      <c r="C95" s="311">
        <v>42972</v>
      </c>
      <c r="D95" s="262"/>
      <c r="E95" s="310" t="s">
        <v>81</v>
      </c>
      <c r="F95" s="262"/>
      <c r="G95" s="312">
        <v>42972</v>
      </c>
      <c r="H95" s="261"/>
      <c r="I95" s="261"/>
      <c r="J95" s="262"/>
      <c r="K95" s="310" t="s">
        <v>248</v>
      </c>
      <c r="L95" s="262"/>
      <c r="M95" s="286"/>
      <c r="N95" s="261"/>
      <c r="O95" s="261"/>
      <c r="P95" s="261"/>
      <c r="Q95" s="262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25"/>
      <c r="B96" s="125"/>
      <c r="C96" s="20"/>
      <c r="D96" s="20"/>
      <c r="E96" s="125"/>
      <c r="F96" s="125"/>
      <c r="G96" s="126"/>
      <c r="H96" s="127"/>
      <c r="I96" s="127"/>
      <c r="J96" s="127"/>
      <c r="K96" s="125"/>
      <c r="L96" s="125"/>
      <c r="M96" s="112"/>
      <c r="N96" s="112"/>
      <c r="O96" s="112"/>
      <c r="P96" s="112"/>
      <c r="Q96" s="112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25"/>
      <c r="B97" s="125"/>
      <c r="C97" s="20"/>
      <c r="D97" s="20"/>
      <c r="E97" s="125"/>
      <c r="F97" s="125"/>
      <c r="G97" s="126"/>
      <c r="H97" s="127"/>
      <c r="I97" s="127"/>
      <c r="J97" s="127"/>
      <c r="K97" s="125"/>
      <c r="L97" s="125"/>
      <c r="M97" s="112"/>
      <c r="N97" s="112"/>
      <c r="O97" s="112"/>
      <c r="P97" s="112"/>
      <c r="Q97" s="112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25"/>
      <c r="B98" s="125"/>
      <c r="C98" s="20"/>
      <c r="D98" s="20"/>
      <c r="E98" s="125"/>
      <c r="F98" s="125"/>
      <c r="G98" s="126"/>
      <c r="H98" s="127"/>
      <c r="I98" s="127"/>
      <c r="J98" s="127"/>
      <c r="K98" s="125"/>
      <c r="L98" s="125"/>
      <c r="M98" s="112"/>
      <c r="N98" s="112"/>
      <c r="O98" s="112"/>
      <c r="P98" s="112"/>
      <c r="Q98" s="112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78"/>
      <c r="B99" s="245"/>
      <c r="C99" s="341" t="s">
        <v>266</v>
      </c>
      <c r="D99" s="244"/>
      <c r="E99" s="244"/>
      <c r="F99" s="244"/>
      <c r="G99" s="244"/>
      <c r="H99" s="244"/>
      <c r="I99" s="244"/>
      <c r="J99" s="244"/>
      <c r="K99" s="244"/>
      <c r="L99" s="244"/>
      <c r="M99" s="245"/>
      <c r="N99" s="342" t="s">
        <v>267</v>
      </c>
      <c r="O99" s="261"/>
      <c r="P99" s="261"/>
      <c r="Q99" s="262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246"/>
      <c r="B100" s="248"/>
      <c r="C100" s="258"/>
      <c r="D100" s="254"/>
      <c r="E100" s="254"/>
      <c r="F100" s="254"/>
      <c r="G100" s="254"/>
      <c r="H100" s="254"/>
      <c r="I100" s="254"/>
      <c r="J100" s="254"/>
      <c r="K100" s="254"/>
      <c r="L100" s="254"/>
      <c r="M100" s="259"/>
      <c r="N100" s="342" t="s">
        <v>268</v>
      </c>
      <c r="O100" s="261"/>
      <c r="P100" s="261"/>
      <c r="Q100" s="262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246"/>
      <c r="B101" s="248"/>
      <c r="C101" s="341" t="s">
        <v>121</v>
      </c>
      <c r="D101" s="244"/>
      <c r="E101" s="244"/>
      <c r="F101" s="244"/>
      <c r="G101" s="244"/>
      <c r="H101" s="244"/>
      <c r="I101" s="244"/>
      <c r="J101" s="244"/>
      <c r="K101" s="244"/>
      <c r="L101" s="244"/>
      <c r="M101" s="245"/>
      <c r="N101" s="343" t="s">
        <v>269</v>
      </c>
      <c r="O101" s="261"/>
      <c r="P101" s="261"/>
      <c r="Q101" s="262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258"/>
      <c r="B102" s="259"/>
      <c r="C102" s="258"/>
      <c r="D102" s="254"/>
      <c r="E102" s="254"/>
      <c r="F102" s="254"/>
      <c r="G102" s="254"/>
      <c r="H102" s="254"/>
      <c r="I102" s="254"/>
      <c r="J102" s="254"/>
      <c r="K102" s="254"/>
      <c r="L102" s="254"/>
      <c r="M102" s="259"/>
      <c r="N102" s="343" t="s">
        <v>5</v>
      </c>
      <c r="O102" s="261"/>
      <c r="P102" s="261"/>
      <c r="Q102" s="262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10" t="s">
        <v>122</v>
      </c>
      <c r="B103" s="261"/>
      <c r="C103" s="262"/>
      <c r="D103" s="338" t="s">
        <v>123</v>
      </c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2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310" t="s">
        <v>124</v>
      </c>
      <c r="B104" s="261"/>
      <c r="C104" s="262"/>
      <c r="D104" s="291" t="s">
        <v>249</v>
      </c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2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291" t="s">
        <v>271</v>
      </c>
      <c r="B105" s="262"/>
      <c r="C105" s="91" t="s">
        <v>446</v>
      </c>
      <c r="D105" s="339" t="s">
        <v>447</v>
      </c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2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264" t="s">
        <v>14</v>
      </c>
      <c r="B106" s="271" t="s">
        <v>15</v>
      </c>
      <c r="C106" s="366" t="s">
        <v>274</v>
      </c>
      <c r="D106" s="328" t="s">
        <v>17</v>
      </c>
      <c r="E106" s="262"/>
      <c r="F106" s="328" t="s">
        <v>128</v>
      </c>
      <c r="G106" s="261"/>
      <c r="H106" s="261"/>
      <c r="I106" s="261"/>
      <c r="J106" s="262"/>
      <c r="K106" s="264" t="s">
        <v>275</v>
      </c>
      <c r="L106" s="271" t="s">
        <v>276</v>
      </c>
      <c r="M106" s="264" t="s">
        <v>277</v>
      </c>
      <c r="N106" s="325" t="s">
        <v>278</v>
      </c>
      <c r="O106" s="244"/>
      <c r="P106" s="244"/>
      <c r="Q106" s="245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265"/>
      <c r="B107" s="265"/>
      <c r="C107" s="265"/>
      <c r="D107" s="91" t="s">
        <v>23</v>
      </c>
      <c r="E107" s="61" t="s">
        <v>24</v>
      </c>
      <c r="F107" s="61" t="s">
        <v>130</v>
      </c>
      <c r="G107" s="61" t="s">
        <v>131</v>
      </c>
      <c r="H107" s="61" t="s">
        <v>132</v>
      </c>
      <c r="I107" s="61" t="s">
        <v>279</v>
      </c>
      <c r="J107" s="61" t="s">
        <v>280</v>
      </c>
      <c r="K107" s="265"/>
      <c r="L107" s="265"/>
      <c r="M107" s="265"/>
      <c r="N107" s="258"/>
      <c r="O107" s="254"/>
      <c r="P107" s="254"/>
      <c r="Q107" s="259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65">
        <v>1</v>
      </c>
      <c r="B108" s="165" t="s">
        <v>448</v>
      </c>
      <c r="C108" s="166" t="s">
        <v>449</v>
      </c>
      <c r="D108" s="208" t="s">
        <v>450</v>
      </c>
      <c r="E108" s="209" t="s">
        <v>451</v>
      </c>
      <c r="F108" s="165">
        <v>1</v>
      </c>
      <c r="G108" s="165">
        <v>1</v>
      </c>
      <c r="H108" s="165"/>
      <c r="I108" s="165"/>
      <c r="J108" s="165"/>
      <c r="K108" s="165">
        <v>28</v>
      </c>
      <c r="L108" s="165" t="s">
        <v>31</v>
      </c>
      <c r="M108" s="165" t="s">
        <v>32</v>
      </c>
      <c r="N108" s="373" t="s">
        <v>441</v>
      </c>
      <c r="O108" s="244"/>
      <c r="P108" s="244"/>
      <c r="Q108" s="245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65">
        <v>2</v>
      </c>
      <c r="B109" s="165" t="s">
        <v>448</v>
      </c>
      <c r="C109" s="166" t="s">
        <v>472</v>
      </c>
      <c r="D109" s="208" t="s">
        <v>473</v>
      </c>
      <c r="E109" s="209" t="s">
        <v>474</v>
      </c>
      <c r="F109" s="165"/>
      <c r="G109" s="165">
        <v>2</v>
      </c>
      <c r="H109" s="165"/>
      <c r="I109" s="165"/>
      <c r="J109" s="165"/>
      <c r="K109" s="165">
        <v>202</v>
      </c>
      <c r="L109" s="165" t="s">
        <v>31</v>
      </c>
      <c r="M109" s="165" t="s">
        <v>32</v>
      </c>
      <c r="N109" s="246"/>
      <c r="O109" s="247"/>
      <c r="P109" s="247"/>
      <c r="Q109" s="248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65">
        <v>3</v>
      </c>
      <c r="B110" s="165" t="s">
        <v>448</v>
      </c>
      <c r="C110" s="166" t="s">
        <v>472</v>
      </c>
      <c r="D110" s="208" t="s">
        <v>475</v>
      </c>
      <c r="E110" s="209" t="s">
        <v>476</v>
      </c>
      <c r="F110" s="165"/>
      <c r="G110" s="165">
        <v>3</v>
      </c>
      <c r="H110" s="165"/>
      <c r="I110" s="165"/>
      <c r="J110" s="165"/>
      <c r="K110" s="165">
        <v>151</v>
      </c>
      <c r="L110" s="165" t="s">
        <v>31</v>
      </c>
      <c r="M110" s="165" t="s">
        <v>32</v>
      </c>
      <c r="N110" s="246"/>
      <c r="O110" s="247"/>
      <c r="P110" s="247"/>
      <c r="Q110" s="248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65">
        <v>4</v>
      </c>
      <c r="B111" s="165" t="s">
        <v>448</v>
      </c>
      <c r="C111" s="166" t="s">
        <v>477</v>
      </c>
      <c r="D111" s="208" t="s">
        <v>478</v>
      </c>
      <c r="E111" s="209" t="s">
        <v>479</v>
      </c>
      <c r="F111" s="165">
        <v>2</v>
      </c>
      <c r="G111" s="165">
        <v>1</v>
      </c>
      <c r="H111" s="165"/>
      <c r="I111" s="165"/>
      <c r="J111" s="165"/>
      <c r="K111" s="165">
        <v>200</v>
      </c>
      <c r="L111" s="165" t="s">
        <v>31</v>
      </c>
      <c r="M111" s="165" t="s">
        <v>32</v>
      </c>
      <c r="N111" s="246"/>
      <c r="O111" s="247"/>
      <c r="P111" s="247"/>
      <c r="Q111" s="248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65">
        <v>5</v>
      </c>
      <c r="B112" s="165" t="s">
        <v>448</v>
      </c>
      <c r="C112" s="166" t="s">
        <v>477</v>
      </c>
      <c r="D112" s="208" t="s">
        <v>480</v>
      </c>
      <c r="E112" s="209" t="s">
        <v>481</v>
      </c>
      <c r="F112" s="165"/>
      <c r="G112" s="165">
        <v>2</v>
      </c>
      <c r="H112" s="165"/>
      <c r="I112" s="165"/>
      <c r="J112" s="165"/>
      <c r="K112" s="165">
        <v>200</v>
      </c>
      <c r="L112" s="165" t="s">
        <v>31</v>
      </c>
      <c r="M112" s="165" t="s">
        <v>32</v>
      </c>
      <c r="N112" s="246"/>
      <c r="O112" s="247"/>
      <c r="P112" s="247"/>
      <c r="Q112" s="248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65">
        <v>6</v>
      </c>
      <c r="B113" s="165" t="s">
        <v>448</v>
      </c>
      <c r="C113" s="166" t="s">
        <v>477</v>
      </c>
      <c r="D113" s="208" t="s">
        <v>482</v>
      </c>
      <c r="E113" s="209" t="s">
        <v>483</v>
      </c>
      <c r="F113" s="165"/>
      <c r="G113" s="165">
        <v>3</v>
      </c>
      <c r="H113" s="165"/>
      <c r="I113" s="165"/>
      <c r="J113" s="165"/>
      <c r="K113" s="165">
        <v>160</v>
      </c>
      <c r="L113" s="165" t="s">
        <v>31</v>
      </c>
      <c r="M113" s="165" t="s">
        <v>32</v>
      </c>
      <c r="N113" s="246"/>
      <c r="O113" s="247"/>
      <c r="P113" s="247"/>
      <c r="Q113" s="248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65">
        <v>7</v>
      </c>
      <c r="B114" s="165" t="s">
        <v>448</v>
      </c>
      <c r="C114" s="166" t="s">
        <v>484</v>
      </c>
      <c r="D114" s="167" t="s">
        <v>485</v>
      </c>
      <c r="E114" s="168" t="s">
        <v>486</v>
      </c>
      <c r="F114" s="165">
        <v>3</v>
      </c>
      <c r="G114" s="165">
        <v>1</v>
      </c>
      <c r="H114" s="165"/>
      <c r="I114" s="165"/>
      <c r="J114" s="165"/>
      <c r="K114" s="165">
        <v>201</v>
      </c>
      <c r="L114" s="165" t="s">
        <v>31</v>
      </c>
      <c r="M114" s="165" t="s">
        <v>32</v>
      </c>
      <c r="N114" s="246"/>
      <c r="O114" s="247"/>
      <c r="P114" s="247"/>
      <c r="Q114" s="248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65">
        <v>8</v>
      </c>
      <c r="B115" s="165" t="s">
        <v>448</v>
      </c>
      <c r="C115" s="166" t="s">
        <v>484</v>
      </c>
      <c r="D115" s="167" t="s">
        <v>487</v>
      </c>
      <c r="E115" s="168" t="s">
        <v>488</v>
      </c>
      <c r="F115" s="165"/>
      <c r="G115" s="165">
        <v>2</v>
      </c>
      <c r="H115" s="165"/>
      <c r="I115" s="165"/>
      <c r="J115" s="165"/>
      <c r="K115" s="165">
        <v>200</v>
      </c>
      <c r="L115" s="165" t="s">
        <v>31</v>
      </c>
      <c r="M115" s="165" t="s">
        <v>32</v>
      </c>
      <c r="N115" s="246"/>
      <c r="O115" s="247"/>
      <c r="P115" s="247"/>
      <c r="Q115" s="248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65">
        <v>9</v>
      </c>
      <c r="B116" s="165" t="s">
        <v>448</v>
      </c>
      <c r="C116" s="166" t="s">
        <v>484</v>
      </c>
      <c r="D116" s="167" t="s">
        <v>488</v>
      </c>
      <c r="E116" s="168" t="s">
        <v>489</v>
      </c>
      <c r="F116" s="165"/>
      <c r="G116" s="165">
        <v>3</v>
      </c>
      <c r="H116" s="165"/>
      <c r="I116" s="165"/>
      <c r="J116" s="165"/>
      <c r="K116" s="165">
        <v>206</v>
      </c>
      <c r="L116" s="165" t="s">
        <v>31</v>
      </c>
      <c r="M116" s="165" t="s">
        <v>32</v>
      </c>
      <c r="N116" s="246"/>
      <c r="O116" s="247"/>
      <c r="P116" s="247"/>
      <c r="Q116" s="248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65">
        <v>10</v>
      </c>
      <c r="B117" s="165" t="s">
        <v>448</v>
      </c>
      <c r="C117" s="167" t="s">
        <v>490</v>
      </c>
      <c r="D117" s="167" t="s">
        <v>491</v>
      </c>
      <c r="E117" s="168" t="s">
        <v>492</v>
      </c>
      <c r="F117" s="165"/>
      <c r="G117" s="165">
        <v>1</v>
      </c>
      <c r="H117" s="165">
        <v>3</v>
      </c>
      <c r="I117" s="165"/>
      <c r="J117" s="165"/>
      <c r="K117" s="165">
        <v>139</v>
      </c>
      <c r="L117" s="165" t="s">
        <v>31</v>
      </c>
      <c r="M117" s="165" t="s">
        <v>32</v>
      </c>
      <c r="N117" s="258"/>
      <c r="O117" s="254"/>
      <c r="P117" s="254"/>
      <c r="Q117" s="259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61">
        <v>11</v>
      </c>
      <c r="B118" s="61"/>
      <c r="C118" s="91"/>
      <c r="D118" s="91"/>
      <c r="E118" s="63"/>
      <c r="F118" s="61"/>
      <c r="G118" s="61"/>
      <c r="H118" s="61"/>
      <c r="I118" s="61"/>
      <c r="J118" s="61"/>
      <c r="K118" s="61"/>
      <c r="L118" s="61"/>
      <c r="M118" s="61"/>
      <c r="N118" s="291"/>
      <c r="O118" s="261"/>
      <c r="P118" s="261"/>
      <c r="Q118" s="262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61">
        <v>12</v>
      </c>
      <c r="B119" s="61"/>
      <c r="C119" s="91"/>
      <c r="D119" s="91"/>
      <c r="E119" s="63"/>
      <c r="F119" s="61"/>
      <c r="G119" s="61"/>
      <c r="H119" s="61"/>
      <c r="I119" s="61"/>
      <c r="J119" s="61"/>
      <c r="K119" s="61"/>
      <c r="L119" s="61"/>
      <c r="M119" s="61"/>
      <c r="N119" s="291"/>
      <c r="O119" s="261"/>
      <c r="P119" s="261"/>
      <c r="Q119" s="262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61">
        <v>13</v>
      </c>
      <c r="B120" s="61"/>
      <c r="C120" s="91"/>
      <c r="D120" s="91"/>
      <c r="E120" s="63"/>
      <c r="F120" s="61"/>
      <c r="G120" s="61"/>
      <c r="H120" s="61"/>
      <c r="I120" s="61"/>
      <c r="J120" s="61"/>
      <c r="K120" s="61"/>
      <c r="L120" s="61"/>
      <c r="M120" s="61"/>
      <c r="N120" s="291"/>
      <c r="O120" s="261"/>
      <c r="P120" s="261"/>
      <c r="Q120" s="262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61">
        <v>14</v>
      </c>
      <c r="B121" s="61"/>
      <c r="C121" s="91"/>
      <c r="D121" s="91"/>
      <c r="E121" s="63"/>
      <c r="F121" s="61"/>
      <c r="G121" s="61"/>
      <c r="H121" s="61"/>
      <c r="I121" s="61"/>
      <c r="J121" s="61"/>
      <c r="K121" s="61"/>
      <c r="L121" s="61"/>
      <c r="M121" s="61"/>
      <c r="N121" s="291"/>
      <c r="O121" s="261"/>
      <c r="P121" s="261"/>
      <c r="Q121" s="262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61">
        <v>15</v>
      </c>
      <c r="B122" s="61"/>
      <c r="C122" s="91"/>
      <c r="D122" s="91"/>
      <c r="E122" s="63"/>
      <c r="F122" s="61"/>
      <c r="G122" s="61"/>
      <c r="H122" s="61"/>
      <c r="I122" s="61"/>
      <c r="J122" s="61"/>
      <c r="K122" s="61"/>
      <c r="L122" s="61"/>
      <c r="M122" s="61"/>
      <c r="N122" s="291"/>
      <c r="O122" s="261"/>
      <c r="P122" s="261"/>
      <c r="Q122" s="262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9"/>
      <c r="B123" s="19"/>
      <c r="C123" s="20"/>
      <c r="D123" s="20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10" t="s">
        <v>237</v>
      </c>
      <c r="B124" s="262"/>
      <c r="C124" s="311" t="s">
        <v>452</v>
      </c>
      <c r="D124" s="262"/>
      <c r="E124" s="310" t="s">
        <v>239</v>
      </c>
      <c r="F124" s="262"/>
      <c r="G124" s="291"/>
      <c r="H124" s="261"/>
      <c r="I124" s="261"/>
      <c r="J124" s="262"/>
      <c r="K124" s="310" t="s">
        <v>240</v>
      </c>
      <c r="L124" s="262"/>
      <c r="M124" s="286"/>
      <c r="N124" s="261"/>
      <c r="O124" s="261"/>
      <c r="P124" s="261"/>
      <c r="Q124" s="262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10" t="s">
        <v>241</v>
      </c>
      <c r="B125" s="262"/>
      <c r="C125" s="311" t="s">
        <v>453</v>
      </c>
      <c r="D125" s="262"/>
      <c r="E125" s="310" t="s">
        <v>241</v>
      </c>
      <c r="F125" s="262"/>
      <c r="G125" s="291"/>
      <c r="H125" s="261"/>
      <c r="I125" s="261"/>
      <c r="J125" s="262"/>
      <c r="K125" s="310" t="s">
        <v>244</v>
      </c>
      <c r="L125" s="262"/>
      <c r="M125" s="286"/>
      <c r="N125" s="261"/>
      <c r="O125" s="261"/>
      <c r="P125" s="261"/>
      <c r="Q125" s="262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10" t="s">
        <v>245</v>
      </c>
      <c r="B126" s="262"/>
      <c r="C126" s="311"/>
      <c r="D126" s="262"/>
      <c r="E126" s="310" t="s">
        <v>245</v>
      </c>
      <c r="F126" s="262"/>
      <c r="G126" s="291"/>
      <c r="H126" s="261"/>
      <c r="I126" s="261"/>
      <c r="J126" s="262"/>
      <c r="K126" s="310" t="s">
        <v>245</v>
      </c>
      <c r="L126" s="262"/>
      <c r="M126" s="286"/>
      <c r="N126" s="261"/>
      <c r="O126" s="261"/>
      <c r="P126" s="261"/>
      <c r="Q126" s="262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10" t="s">
        <v>81</v>
      </c>
      <c r="B127" s="262"/>
      <c r="C127" s="311" t="s">
        <v>454</v>
      </c>
      <c r="D127" s="262"/>
      <c r="E127" s="310" t="s">
        <v>81</v>
      </c>
      <c r="F127" s="262"/>
      <c r="G127" s="291"/>
      <c r="H127" s="261"/>
      <c r="I127" s="261"/>
      <c r="J127" s="262"/>
      <c r="K127" s="310" t="s">
        <v>248</v>
      </c>
      <c r="L127" s="262"/>
      <c r="M127" s="286"/>
      <c r="N127" s="261"/>
      <c r="O127" s="261"/>
      <c r="P127" s="261"/>
      <c r="Q127" s="262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9"/>
      <c r="C128" s="20"/>
      <c r="D128" s="20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7" customHeight="1" x14ac:dyDescent="0.2">
      <c r="A129" s="278"/>
      <c r="B129" s="245"/>
      <c r="C129" s="293" t="s">
        <v>119</v>
      </c>
      <c r="D129" s="261"/>
      <c r="E129" s="261"/>
      <c r="F129" s="261"/>
      <c r="G129" s="261"/>
      <c r="H129" s="261"/>
      <c r="I129" s="261"/>
      <c r="J129" s="261"/>
      <c r="K129" s="261"/>
      <c r="L129" s="262"/>
      <c r="M129" s="298" t="s">
        <v>120</v>
      </c>
      <c r="N129" s="261"/>
      <c r="O129" s="261"/>
      <c r="P129" s="262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3.5" customHeight="1" x14ac:dyDescent="0.2">
      <c r="A130" s="246"/>
      <c r="B130" s="248"/>
      <c r="C130" s="294" t="s">
        <v>121</v>
      </c>
      <c r="D130" s="244"/>
      <c r="E130" s="244"/>
      <c r="F130" s="244"/>
      <c r="G130" s="244"/>
      <c r="H130" s="244"/>
      <c r="I130" s="244"/>
      <c r="J130" s="244"/>
      <c r="K130" s="244"/>
      <c r="L130" s="245"/>
      <c r="M130" s="284" t="s">
        <v>4</v>
      </c>
      <c r="N130" s="261"/>
      <c r="O130" s="261"/>
      <c r="P130" s="262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4.25" customHeight="1" x14ac:dyDescent="0.2">
      <c r="A131" s="258"/>
      <c r="B131" s="259"/>
      <c r="C131" s="258"/>
      <c r="D131" s="254"/>
      <c r="E131" s="254"/>
      <c r="F131" s="254"/>
      <c r="G131" s="254"/>
      <c r="H131" s="254"/>
      <c r="I131" s="254"/>
      <c r="J131" s="254"/>
      <c r="K131" s="254"/>
      <c r="L131" s="259"/>
      <c r="M131" s="284" t="s">
        <v>5</v>
      </c>
      <c r="N131" s="261"/>
      <c r="O131" s="261"/>
      <c r="P131" s="262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9.75" customHeight="1" x14ac:dyDescent="0.2">
      <c r="A132" s="295"/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2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23.25" customHeight="1" x14ac:dyDescent="0.2">
      <c r="A133" s="279" t="s">
        <v>122</v>
      </c>
      <c r="B133" s="261"/>
      <c r="C133" s="262"/>
      <c r="D133" s="279" t="s">
        <v>123</v>
      </c>
      <c r="E133" s="261"/>
      <c r="F133" s="261"/>
      <c r="G133" s="261"/>
      <c r="H133" s="261"/>
      <c r="I133" s="261"/>
      <c r="J133" s="261"/>
      <c r="K133" s="261"/>
      <c r="L133" s="262"/>
      <c r="M133" s="280" t="s">
        <v>7</v>
      </c>
      <c r="N133" s="261"/>
      <c r="O133" s="262"/>
      <c r="P133" s="281" t="s">
        <v>13</v>
      </c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6.5" customHeight="1" x14ac:dyDescent="0.2">
      <c r="A134" s="279" t="s">
        <v>124</v>
      </c>
      <c r="B134" s="261"/>
      <c r="C134" s="262"/>
      <c r="D134" s="279" t="s">
        <v>125</v>
      </c>
      <c r="E134" s="261"/>
      <c r="F134" s="261"/>
      <c r="G134" s="261"/>
      <c r="H134" s="261"/>
      <c r="I134" s="261"/>
      <c r="J134" s="261"/>
      <c r="K134" s="261"/>
      <c r="L134" s="262"/>
      <c r="M134" s="60" t="s">
        <v>10</v>
      </c>
      <c r="N134" s="60" t="s">
        <v>11</v>
      </c>
      <c r="O134" s="60" t="s">
        <v>12</v>
      </c>
      <c r="P134" s="265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21.75" customHeight="1" x14ac:dyDescent="0.2">
      <c r="A135" s="279" t="s">
        <v>126</v>
      </c>
      <c r="B135" s="261"/>
      <c r="C135" s="262"/>
      <c r="D135" s="279" t="s">
        <v>127</v>
      </c>
      <c r="E135" s="261"/>
      <c r="F135" s="261"/>
      <c r="G135" s="261"/>
      <c r="H135" s="261"/>
      <c r="I135" s="261"/>
      <c r="J135" s="261"/>
      <c r="K135" s="261"/>
      <c r="L135" s="262"/>
      <c r="M135" s="60">
        <v>24</v>
      </c>
      <c r="N135" s="60">
        <v>4</v>
      </c>
      <c r="O135" s="60">
        <v>2014</v>
      </c>
      <c r="P135" s="60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28.5" customHeight="1" x14ac:dyDescent="0.2">
      <c r="A136" s="292" t="s">
        <v>14</v>
      </c>
      <c r="B136" s="281" t="s">
        <v>15</v>
      </c>
      <c r="C136" s="281" t="s">
        <v>16</v>
      </c>
      <c r="D136" s="280" t="s">
        <v>17</v>
      </c>
      <c r="E136" s="262"/>
      <c r="F136" s="280" t="s">
        <v>128</v>
      </c>
      <c r="G136" s="261"/>
      <c r="H136" s="261"/>
      <c r="I136" s="262"/>
      <c r="J136" s="292" t="s">
        <v>129</v>
      </c>
      <c r="K136" s="281" t="s">
        <v>20</v>
      </c>
      <c r="L136" s="292" t="s">
        <v>21</v>
      </c>
      <c r="M136" s="289" t="s">
        <v>22</v>
      </c>
      <c r="N136" s="244"/>
      <c r="O136" s="244"/>
      <c r="P136" s="245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8.75" customHeight="1" x14ac:dyDescent="0.2">
      <c r="A137" s="265"/>
      <c r="B137" s="265"/>
      <c r="C137" s="265"/>
      <c r="D137" s="60" t="s">
        <v>23</v>
      </c>
      <c r="E137" s="60" t="s">
        <v>24</v>
      </c>
      <c r="F137" s="60" t="s">
        <v>130</v>
      </c>
      <c r="G137" s="60" t="s">
        <v>131</v>
      </c>
      <c r="H137" s="60" t="s">
        <v>132</v>
      </c>
      <c r="I137" s="60" t="s">
        <v>133</v>
      </c>
      <c r="J137" s="265"/>
      <c r="K137" s="265"/>
      <c r="L137" s="265"/>
      <c r="M137" s="258"/>
      <c r="N137" s="254"/>
      <c r="O137" s="254"/>
      <c r="P137" s="25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3.5" customHeight="1" x14ac:dyDescent="0.2">
      <c r="A138" s="144"/>
      <c r="B138" s="144" t="s">
        <v>493</v>
      </c>
      <c r="C138" s="151" t="s">
        <v>494</v>
      </c>
      <c r="D138" s="161"/>
      <c r="E138" s="161"/>
      <c r="F138" s="144"/>
      <c r="G138" s="144"/>
      <c r="H138" s="144"/>
      <c r="I138" s="144"/>
      <c r="J138" s="144"/>
      <c r="K138" s="144"/>
      <c r="L138" s="144"/>
      <c r="M138" s="357" t="s">
        <v>141</v>
      </c>
      <c r="N138" s="244"/>
      <c r="O138" s="244"/>
      <c r="P138" s="245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8.75" customHeight="1" x14ac:dyDescent="0.2">
      <c r="A139" s="144">
        <v>1</v>
      </c>
      <c r="B139" s="144" t="s">
        <v>385</v>
      </c>
      <c r="C139" s="151" t="s">
        <v>495</v>
      </c>
      <c r="D139" s="161">
        <v>40913</v>
      </c>
      <c r="E139" s="161">
        <v>41073</v>
      </c>
      <c r="F139" s="144"/>
      <c r="G139" s="144"/>
      <c r="H139" s="144"/>
      <c r="I139" s="144"/>
      <c r="J139" s="144">
        <v>245</v>
      </c>
      <c r="K139" s="144" t="s">
        <v>31</v>
      </c>
      <c r="L139" s="144" t="s">
        <v>32</v>
      </c>
      <c r="M139" s="246"/>
      <c r="N139" s="247"/>
      <c r="O139" s="247"/>
      <c r="P139" s="248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20.25" customHeight="1" x14ac:dyDescent="0.2">
      <c r="A140" s="144">
        <v>2</v>
      </c>
      <c r="B140" s="144" t="s">
        <v>385</v>
      </c>
      <c r="C140" s="151" t="s">
        <v>495</v>
      </c>
      <c r="D140" s="161">
        <v>40941</v>
      </c>
      <c r="E140" s="161">
        <v>40959</v>
      </c>
      <c r="F140" s="144"/>
      <c r="G140" s="144"/>
      <c r="H140" s="144"/>
      <c r="I140" s="144"/>
      <c r="J140" s="144">
        <v>246</v>
      </c>
      <c r="K140" s="144" t="s">
        <v>31</v>
      </c>
      <c r="L140" s="144" t="s">
        <v>32</v>
      </c>
      <c r="M140" s="246"/>
      <c r="N140" s="247"/>
      <c r="O140" s="247"/>
      <c r="P140" s="248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8.75" customHeight="1" x14ac:dyDescent="0.2">
      <c r="A141" s="144">
        <v>3</v>
      </c>
      <c r="B141" s="144" t="s">
        <v>385</v>
      </c>
      <c r="C141" s="151" t="s">
        <v>495</v>
      </c>
      <c r="D141" s="161">
        <v>41330</v>
      </c>
      <c r="E141" s="161">
        <v>41529</v>
      </c>
      <c r="F141" s="144"/>
      <c r="G141" s="144"/>
      <c r="H141" s="144"/>
      <c r="I141" s="144"/>
      <c r="J141" s="144">
        <v>143</v>
      </c>
      <c r="K141" s="144" t="s">
        <v>31</v>
      </c>
      <c r="L141" s="144" t="s">
        <v>32</v>
      </c>
      <c r="M141" s="258"/>
      <c r="N141" s="254"/>
      <c r="O141" s="254"/>
      <c r="P141" s="25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3.5" customHeight="1" x14ac:dyDescent="0.2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3.5" customHeight="1" x14ac:dyDescent="0.2">
      <c r="A143" s="287" t="s">
        <v>57</v>
      </c>
      <c r="B143" s="262"/>
      <c r="C143" s="286" t="s">
        <v>144</v>
      </c>
      <c r="D143" s="261"/>
      <c r="E143" s="262"/>
      <c r="F143" s="287" t="s">
        <v>59</v>
      </c>
      <c r="G143" s="261"/>
      <c r="H143" s="262"/>
      <c r="I143" s="286" t="s">
        <v>145</v>
      </c>
      <c r="J143" s="261"/>
      <c r="K143" s="261"/>
      <c r="L143" s="262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2.75" customHeight="1" x14ac:dyDescent="0.2">
      <c r="A144" s="287" t="s">
        <v>80</v>
      </c>
      <c r="B144" s="262"/>
      <c r="C144" s="286"/>
      <c r="D144" s="261"/>
      <c r="E144" s="262"/>
      <c r="F144" s="287" t="s">
        <v>80</v>
      </c>
      <c r="G144" s="261"/>
      <c r="H144" s="262"/>
      <c r="I144" s="286"/>
      <c r="J144" s="261"/>
      <c r="K144" s="261"/>
      <c r="L144" s="262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3.5" customHeight="1" x14ac:dyDescent="0.2">
      <c r="A145" s="287" t="s">
        <v>146</v>
      </c>
      <c r="B145" s="262"/>
      <c r="C145" s="286" t="s">
        <v>147</v>
      </c>
      <c r="D145" s="261"/>
      <c r="E145" s="262"/>
      <c r="F145" s="287" t="s">
        <v>146</v>
      </c>
      <c r="G145" s="261"/>
      <c r="H145" s="262"/>
      <c r="I145" s="286" t="s">
        <v>148</v>
      </c>
      <c r="J145" s="261"/>
      <c r="K145" s="261"/>
      <c r="L145" s="262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3.5" customHeight="1" x14ac:dyDescent="0.2">
      <c r="A146" s="287" t="s">
        <v>81</v>
      </c>
      <c r="B146" s="262"/>
      <c r="C146" s="286" t="s">
        <v>126</v>
      </c>
      <c r="D146" s="261"/>
      <c r="E146" s="262"/>
      <c r="F146" s="287" t="s">
        <v>81</v>
      </c>
      <c r="G146" s="261"/>
      <c r="H146" s="262"/>
      <c r="I146" s="288"/>
      <c r="J146" s="261"/>
      <c r="K146" s="261"/>
      <c r="L146" s="262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3.5" customHeight="1" x14ac:dyDescent="0.2">
      <c r="A147" s="1" t="s">
        <v>84</v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17">
    <mergeCell ref="N108:Q117"/>
    <mergeCell ref="N118:Q118"/>
    <mergeCell ref="N119:Q119"/>
    <mergeCell ref="N120:Q120"/>
    <mergeCell ref="N121:Q121"/>
    <mergeCell ref="N122:Q122"/>
    <mergeCell ref="M74:M75"/>
    <mergeCell ref="N74:Q75"/>
    <mergeCell ref="N76:Q90"/>
    <mergeCell ref="N91:Q91"/>
    <mergeCell ref="M92:Q92"/>
    <mergeCell ref="M93:Q93"/>
    <mergeCell ref="M94:Q94"/>
    <mergeCell ref="M106:M107"/>
    <mergeCell ref="A67:B70"/>
    <mergeCell ref="C67:M68"/>
    <mergeCell ref="N67:Q67"/>
    <mergeCell ref="N68:Q68"/>
    <mergeCell ref="C69:M70"/>
    <mergeCell ref="N69:Q69"/>
    <mergeCell ref="N70:Q70"/>
    <mergeCell ref="D74:E74"/>
    <mergeCell ref="F74:J74"/>
    <mergeCell ref="K74:K75"/>
    <mergeCell ref="L74:L75"/>
    <mergeCell ref="B74:B75"/>
    <mergeCell ref="C74:C75"/>
    <mergeCell ref="A106:A107"/>
    <mergeCell ref="B106:B107"/>
    <mergeCell ref="N106:Q107"/>
    <mergeCell ref="K92:L92"/>
    <mergeCell ref="K93:L93"/>
    <mergeCell ref="K94:L94"/>
    <mergeCell ref="K95:L95"/>
    <mergeCell ref="A94:B94"/>
    <mergeCell ref="C94:D94"/>
    <mergeCell ref="E94:F94"/>
    <mergeCell ref="M95:Q95"/>
    <mergeCell ref="N99:Q99"/>
    <mergeCell ref="C106:C107"/>
    <mergeCell ref="D106:E106"/>
    <mergeCell ref="A92:B92"/>
    <mergeCell ref="C92:D92"/>
    <mergeCell ref="E92:F92"/>
    <mergeCell ref="G92:J92"/>
    <mergeCell ref="A93:B93"/>
    <mergeCell ref="G93:J93"/>
    <mergeCell ref="C93:D93"/>
    <mergeCell ref="E93:F93"/>
    <mergeCell ref="A105:B105"/>
    <mergeCell ref="D105:Q105"/>
    <mergeCell ref="C124:D124"/>
    <mergeCell ref="E124:F124"/>
    <mergeCell ref="G124:J124"/>
    <mergeCell ref="K124:L124"/>
    <mergeCell ref="F106:J106"/>
    <mergeCell ref="K106:K107"/>
    <mergeCell ref="L106:L107"/>
    <mergeCell ref="M124:Q124"/>
    <mergeCell ref="B9:B10"/>
    <mergeCell ref="C9:C10"/>
    <mergeCell ref="A23:B23"/>
    <mergeCell ref="E23:F23"/>
    <mergeCell ref="G23:J23"/>
    <mergeCell ref="E24:F24"/>
    <mergeCell ref="G24:J24"/>
    <mergeCell ref="A24:B24"/>
    <mergeCell ref="A25:B25"/>
    <mergeCell ref="C25:D25"/>
    <mergeCell ref="E25:F25"/>
    <mergeCell ref="G25:J25"/>
    <mergeCell ref="A26:B26"/>
    <mergeCell ref="C26:D26"/>
    <mergeCell ref="A30:B33"/>
    <mergeCell ref="C30:L30"/>
    <mergeCell ref="A36:C36"/>
    <mergeCell ref="A37:C37"/>
    <mergeCell ref="D37:L37"/>
    <mergeCell ref="A38:A39"/>
    <mergeCell ref="B38:B39"/>
    <mergeCell ref="C38:C39"/>
    <mergeCell ref="D38:E38"/>
    <mergeCell ref="M30:P30"/>
    <mergeCell ref="C31:L31"/>
    <mergeCell ref="M31:P31"/>
    <mergeCell ref="C32:L33"/>
    <mergeCell ref="M32:P32"/>
    <mergeCell ref="M33:P33"/>
    <mergeCell ref="A34:P34"/>
    <mergeCell ref="A35:C35"/>
    <mergeCell ref="D35:L35"/>
    <mergeCell ref="M35:O35"/>
    <mergeCell ref="P35:P36"/>
    <mergeCell ref="D36:L36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K23:L23"/>
    <mergeCell ref="K24:L24"/>
    <mergeCell ref="K25:L25"/>
    <mergeCell ref="M9:M10"/>
    <mergeCell ref="N9:Q10"/>
    <mergeCell ref="N11:Q20"/>
    <mergeCell ref="N21:Q22"/>
    <mergeCell ref="M23:Q23"/>
    <mergeCell ref="M24:Q24"/>
    <mergeCell ref="M25:Q25"/>
    <mergeCell ref="E26:F26"/>
    <mergeCell ref="G26:J26"/>
    <mergeCell ref="K26:L26"/>
    <mergeCell ref="M26:Q26"/>
    <mergeCell ref="K38:K39"/>
    <mergeCell ref="L38:L39"/>
    <mergeCell ref="M38:P39"/>
    <mergeCell ref="M40:P46"/>
    <mergeCell ref="M47:P51"/>
    <mergeCell ref="F38:I38"/>
    <mergeCell ref="J38:J39"/>
    <mergeCell ref="M52:P55"/>
    <mergeCell ref="M56:P63"/>
    <mergeCell ref="D103:Q103"/>
    <mergeCell ref="D104:Q104"/>
    <mergeCell ref="C95:D95"/>
    <mergeCell ref="E95:F95"/>
    <mergeCell ref="C99:M100"/>
    <mergeCell ref="N100:Q100"/>
    <mergeCell ref="C101:M102"/>
    <mergeCell ref="N101:Q101"/>
    <mergeCell ref="N102:Q102"/>
    <mergeCell ref="A103:C103"/>
    <mergeCell ref="A104:C104"/>
    <mergeCell ref="G94:J94"/>
    <mergeCell ref="A95:B95"/>
    <mergeCell ref="G95:J95"/>
    <mergeCell ref="A99:B102"/>
    <mergeCell ref="A71:C71"/>
    <mergeCell ref="D71:Q71"/>
    <mergeCell ref="A72:C72"/>
    <mergeCell ref="D72:Q72"/>
    <mergeCell ref="A73:B73"/>
    <mergeCell ref="D73:Q73"/>
    <mergeCell ref="A74:A75"/>
    <mergeCell ref="A143:B143"/>
    <mergeCell ref="C143:E143"/>
    <mergeCell ref="F143:H143"/>
    <mergeCell ref="I143:L143"/>
    <mergeCell ref="C144:E144"/>
    <mergeCell ref="F144:H144"/>
    <mergeCell ref="I144:L144"/>
    <mergeCell ref="A144:B144"/>
    <mergeCell ref="A145:B145"/>
    <mergeCell ref="C145:E145"/>
    <mergeCell ref="F145:H145"/>
    <mergeCell ref="I145:L145"/>
    <mergeCell ref="A146:B146"/>
    <mergeCell ref="C146:E146"/>
    <mergeCell ref="A124:B124"/>
    <mergeCell ref="A125:B125"/>
    <mergeCell ref="C125:D125"/>
    <mergeCell ref="E125:F125"/>
    <mergeCell ref="G125:J125"/>
    <mergeCell ref="K125:L125"/>
    <mergeCell ref="M125:Q125"/>
    <mergeCell ref="A126:B126"/>
    <mergeCell ref="C126:D126"/>
    <mergeCell ref="E126:F126"/>
    <mergeCell ref="G126:J126"/>
    <mergeCell ref="K126:L126"/>
    <mergeCell ref="M126:Q126"/>
    <mergeCell ref="A127:B127"/>
    <mergeCell ref="M127:Q127"/>
    <mergeCell ref="A132:P132"/>
    <mergeCell ref="D133:L133"/>
    <mergeCell ref="M133:O133"/>
    <mergeCell ref="P133:P134"/>
    <mergeCell ref="A134:C134"/>
    <mergeCell ref="D134:L134"/>
    <mergeCell ref="D135:L135"/>
    <mergeCell ref="M138:P141"/>
    <mergeCell ref="C127:D127"/>
    <mergeCell ref="E127:F127"/>
    <mergeCell ref="A129:B131"/>
    <mergeCell ref="A133:C133"/>
    <mergeCell ref="A135:C135"/>
    <mergeCell ref="A136:A137"/>
    <mergeCell ref="B136:B137"/>
    <mergeCell ref="F146:H146"/>
    <mergeCell ref="I146:L146"/>
    <mergeCell ref="G127:J127"/>
    <mergeCell ref="K127:L127"/>
    <mergeCell ref="C129:L129"/>
    <mergeCell ref="M129:P129"/>
    <mergeCell ref="C130:L131"/>
    <mergeCell ref="M130:P130"/>
    <mergeCell ref="M131:P131"/>
    <mergeCell ref="C136:C137"/>
    <mergeCell ref="D136:E136"/>
    <mergeCell ref="F136:I136"/>
    <mergeCell ref="J136:J137"/>
    <mergeCell ref="K136:K137"/>
    <mergeCell ref="L136:L137"/>
    <mergeCell ref="M136:P137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24" sqref="C24"/>
    </sheetView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4.375" customWidth="1"/>
    <col min="4" max="4" width="25" customWidth="1"/>
    <col min="5" max="8" width="8.25" customWidth="1"/>
    <col min="9" max="10" width="6.875" customWidth="1"/>
    <col min="11" max="11" width="8" customWidth="1"/>
    <col min="12" max="12" width="7.375" customWidth="1"/>
    <col min="13" max="13" width="7" customWidth="1"/>
    <col min="14" max="14" width="10.75" customWidth="1"/>
    <col min="15" max="17" width="4.5" customWidth="1"/>
    <col min="18" max="26" width="9.375" customWidth="1"/>
  </cols>
  <sheetData>
    <row r="1" spans="1:26" ht="12.75" customHeight="1" x14ac:dyDescent="0.2">
      <c r="A1" s="278"/>
      <c r="B1" s="245"/>
      <c r="C1" s="293" t="s">
        <v>202</v>
      </c>
      <c r="D1" s="261"/>
      <c r="E1" s="261"/>
      <c r="F1" s="261"/>
      <c r="G1" s="261"/>
      <c r="H1" s="261"/>
      <c r="I1" s="261"/>
      <c r="J1" s="261"/>
      <c r="K1" s="261"/>
      <c r="L1" s="262"/>
      <c r="M1" s="298" t="s">
        <v>203</v>
      </c>
      <c r="N1" s="261"/>
      <c r="O1" s="261"/>
      <c r="P1" s="26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46"/>
      <c r="B2" s="248"/>
      <c r="C2" s="293" t="s">
        <v>119</v>
      </c>
      <c r="D2" s="261"/>
      <c r="E2" s="261"/>
      <c r="F2" s="261"/>
      <c r="G2" s="261"/>
      <c r="H2" s="261"/>
      <c r="I2" s="261"/>
      <c r="J2" s="261"/>
      <c r="K2" s="261"/>
      <c r="L2" s="262"/>
      <c r="M2" s="298" t="s">
        <v>120</v>
      </c>
      <c r="N2" s="261"/>
      <c r="O2" s="261"/>
      <c r="P2" s="26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46"/>
      <c r="B3" s="248"/>
      <c r="C3" s="294" t="s">
        <v>121</v>
      </c>
      <c r="D3" s="244"/>
      <c r="E3" s="244"/>
      <c r="F3" s="244"/>
      <c r="G3" s="244"/>
      <c r="H3" s="244"/>
      <c r="I3" s="244"/>
      <c r="J3" s="244"/>
      <c r="K3" s="244"/>
      <c r="L3" s="245"/>
      <c r="M3" s="284" t="s">
        <v>4</v>
      </c>
      <c r="N3" s="261"/>
      <c r="O3" s="261"/>
      <c r="P3" s="26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9"/>
      <c r="M4" s="284" t="s">
        <v>5</v>
      </c>
      <c r="N4" s="261"/>
      <c r="O4" s="261"/>
      <c r="P4" s="26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5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9" t="s">
        <v>122</v>
      </c>
      <c r="B6" s="261"/>
      <c r="C6" s="262"/>
      <c r="D6" s="279" t="s">
        <v>123</v>
      </c>
      <c r="E6" s="261"/>
      <c r="F6" s="261"/>
      <c r="G6" s="261"/>
      <c r="H6" s="261"/>
      <c r="I6" s="261"/>
      <c r="J6" s="261"/>
      <c r="K6" s="261"/>
      <c r="L6" s="262"/>
      <c r="M6" s="280" t="s">
        <v>7</v>
      </c>
      <c r="N6" s="261"/>
      <c r="O6" s="262"/>
      <c r="P6" s="281" t="s">
        <v>13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9" t="s">
        <v>124</v>
      </c>
      <c r="B7" s="261"/>
      <c r="C7" s="262"/>
      <c r="D7" s="279" t="s">
        <v>125</v>
      </c>
      <c r="E7" s="261"/>
      <c r="F7" s="261"/>
      <c r="G7" s="261"/>
      <c r="H7" s="261"/>
      <c r="I7" s="261"/>
      <c r="J7" s="261"/>
      <c r="K7" s="261"/>
      <c r="L7" s="262"/>
      <c r="M7" s="60" t="s">
        <v>10</v>
      </c>
      <c r="N7" s="60" t="s">
        <v>11</v>
      </c>
      <c r="O7" s="60" t="s">
        <v>12</v>
      </c>
      <c r="P7" s="265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79" t="s">
        <v>249</v>
      </c>
      <c r="B8" s="261"/>
      <c r="C8" s="262"/>
      <c r="D8" s="279" t="s">
        <v>496</v>
      </c>
      <c r="E8" s="261"/>
      <c r="F8" s="261"/>
      <c r="G8" s="261"/>
      <c r="H8" s="261"/>
      <c r="I8" s="261"/>
      <c r="J8" s="261"/>
      <c r="K8" s="261"/>
      <c r="L8" s="262"/>
      <c r="M8" s="60"/>
      <c r="N8" s="60"/>
      <c r="O8" s="60"/>
      <c r="P8" s="60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2" t="s">
        <v>251</v>
      </c>
      <c r="B9" s="281" t="s">
        <v>15</v>
      </c>
      <c r="C9" s="281" t="s">
        <v>16</v>
      </c>
      <c r="D9" s="315" t="s">
        <v>17</v>
      </c>
      <c r="E9" s="262"/>
      <c r="F9" s="280" t="s">
        <v>128</v>
      </c>
      <c r="G9" s="261"/>
      <c r="H9" s="261"/>
      <c r="I9" s="262"/>
      <c r="J9" s="292" t="s">
        <v>129</v>
      </c>
      <c r="K9" s="281" t="s">
        <v>20</v>
      </c>
      <c r="L9" s="292" t="s">
        <v>252</v>
      </c>
      <c r="M9" s="289" t="s">
        <v>22</v>
      </c>
      <c r="N9" s="244"/>
      <c r="O9" s="244"/>
      <c r="P9" s="245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65"/>
      <c r="B10" s="265"/>
      <c r="C10" s="265"/>
      <c r="D10" s="98" t="s">
        <v>23</v>
      </c>
      <c r="E10" s="98" t="s">
        <v>24</v>
      </c>
      <c r="F10" s="60" t="s">
        <v>130</v>
      </c>
      <c r="G10" s="60" t="s">
        <v>131</v>
      </c>
      <c r="H10" s="60" t="s">
        <v>132</v>
      </c>
      <c r="I10" s="60" t="s">
        <v>133</v>
      </c>
      <c r="J10" s="265"/>
      <c r="K10" s="265"/>
      <c r="L10" s="265"/>
      <c r="M10" s="258"/>
      <c r="N10" s="254"/>
      <c r="O10" s="254"/>
      <c r="P10" s="25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3">
        <v>1</v>
      </c>
      <c r="B11" s="99" t="s">
        <v>253</v>
      </c>
      <c r="C11" s="110" t="s">
        <v>497</v>
      </c>
      <c r="D11" s="5">
        <v>41275</v>
      </c>
      <c r="E11" s="5">
        <v>41304</v>
      </c>
      <c r="F11" s="101"/>
      <c r="G11" s="101"/>
      <c r="H11" s="6"/>
      <c r="I11" s="6"/>
      <c r="J11" s="101"/>
      <c r="K11" s="6" t="s">
        <v>31</v>
      </c>
      <c r="L11" s="6"/>
      <c r="M11" s="243" t="s">
        <v>498</v>
      </c>
      <c r="N11" s="244"/>
      <c r="O11" s="244"/>
      <c r="P11" s="245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3">
        <v>2</v>
      </c>
      <c r="B12" s="99" t="s">
        <v>253</v>
      </c>
      <c r="C12" s="110" t="s">
        <v>497</v>
      </c>
      <c r="D12" s="5">
        <v>41306</v>
      </c>
      <c r="E12" s="5" t="s">
        <v>499</v>
      </c>
      <c r="F12" s="101"/>
      <c r="G12" s="101"/>
      <c r="H12" s="6"/>
      <c r="I12" s="6"/>
      <c r="J12" s="101"/>
      <c r="K12" s="6" t="s">
        <v>31</v>
      </c>
      <c r="L12" s="6"/>
      <c r="M12" s="246"/>
      <c r="N12" s="247"/>
      <c r="O12" s="247"/>
      <c r="P12" s="248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3">
        <v>3</v>
      </c>
      <c r="B13" s="99" t="s">
        <v>253</v>
      </c>
      <c r="C13" s="110" t="s">
        <v>497</v>
      </c>
      <c r="D13" s="5">
        <v>41334</v>
      </c>
      <c r="E13" s="5">
        <v>41363</v>
      </c>
      <c r="F13" s="101"/>
      <c r="G13" s="101"/>
      <c r="H13" s="6"/>
      <c r="I13" s="6"/>
      <c r="J13" s="101"/>
      <c r="K13" s="6" t="s">
        <v>31</v>
      </c>
      <c r="L13" s="6"/>
      <c r="M13" s="246"/>
      <c r="N13" s="247"/>
      <c r="O13" s="247"/>
      <c r="P13" s="248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3">
        <v>4</v>
      </c>
      <c r="B14" s="99" t="s">
        <v>253</v>
      </c>
      <c r="C14" s="110" t="s">
        <v>497</v>
      </c>
      <c r="D14" s="5">
        <v>41365</v>
      </c>
      <c r="E14" s="5">
        <v>41394</v>
      </c>
      <c r="F14" s="101"/>
      <c r="G14" s="101"/>
      <c r="H14" s="102"/>
      <c r="I14" s="102"/>
      <c r="J14" s="101"/>
      <c r="K14" s="6" t="s">
        <v>31</v>
      </c>
      <c r="L14" s="6"/>
      <c r="M14" s="246"/>
      <c r="N14" s="247"/>
      <c r="O14" s="247"/>
      <c r="P14" s="248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3">
        <v>5</v>
      </c>
      <c r="B15" s="99" t="s">
        <v>253</v>
      </c>
      <c r="C15" s="110" t="s">
        <v>497</v>
      </c>
      <c r="D15" s="5">
        <v>41395</v>
      </c>
      <c r="E15" s="5">
        <v>41424</v>
      </c>
      <c r="F15" s="101"/>
      <c r="G15" s="101"/>
      <c r="H15" s="102"/>
      <c r="I15" s="102"/>
      <c r="J15" s="101"/>
      <c r="K15" s="6" t="s">
        <v>31</v>
      </c>
      <c r="L15" s="6"/>
      <c r="M15" s="246"/>
      <c r="N15" s="247"/>
      <c r="O15" s="247"/>
      <c r="P15" s="248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3">
        <v>6</v>
      </c>
      <c r="B16" s="99" t="s">
        <v>253</v>
      </c>
      <c r="C16" s="110" t="s">
        <v>497</v>
      </c>
      <c r="D16" s="5">
        <v>41426</v>
      </c>
      <c r="E16" s="5">
        <v>41455</v>
      </c>
      <c r="F16" s="101"/>
      <c r="G16" s="101"/>
      <c r="H16" s="102"/>
      <c r="I16" s="102"/>
      <c r="J16" s="101"/>
      <c r="K16" s="6" t="s">
        <v>31</v>
      </c>
      <c r="L16" s="6"/>
      <c r="M16" s="246"/>
      <c r="N16" s="247"/>
      <c r="O16" s="247"/>
      <c r="P16" s="248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3">
        <v>7</v>
      </c>
      <c r="B17" s="99" t="s">
        <v>253</v>
      </c>
      <c r="C17" s="110" t="s">
        <v>497</v>
      </c>
      <c r="D17" s="5">
        <v>41456</v>
      </c>
      <c r="E17" s="5">
        <v>41485</v>
      </c>
      <c r="F17" s="101"/>
      <c r="G17" s="101"/>
      <c r="H17" s="102"/>
      <c r="I17" s="102"/>
      <c r="J17" s="101"/>
      <c r="K17" s="6" t="s">
        <v>31</v>
      </c>
      <c r="L17" s="6"/>
      <c r="M17" s="246"/>
      <c r="N17" s="247"/>
      <c r="O17" s="247"/>
      <c r="P17" s="248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3">
        <v>8</v>
      </c>
      <c r="B18" s="99" t="s">
        <v>253</v>
      </c>
      <c r="C18" s="110" t="s">
        <v>497</v>
      </c>
      <c r="D18" s="5">
        <v>41487</v>
      </c>
      <c r="E18" s="5">
        <v>41516</v>
      </c>
      <c r="F18" s="101"/>
      <c r="G18" s="101"/>
      <c r="H18" s="102"/>
      <c r="I18" s="102"/>
      <c r="J18" s="101"/>
      <c r="K18" s="6" t="s">
        <v>31</v>
      </c>
      <c r="L18" s="6"/>
      <c r="M18" s="246"/>
      <c r="N18" s="247"/>
      <c r="O18" s="247"/>
      <c r="P18" s="248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3">
        <v>9</v>
      </c>
      <c r="B19" s="99" t="s">
        <v>253</v>
      </c>
      <c r="C19" s="110" t="s">
        <v>497</v>
      </c>
      <c r="D19" s="5">
        <v>41518</v>
      </c>
      <c r="E19" s="5">
        <v>41547</v>
      </c>
      <c r="F19" s="101"/>
      <c r="G19" s="101"/>
      <c r="H19" s="102"/>
      <c r="I19" s="102"/>
      <c r="J19" s="101"/>
      <c r="K19" s="6" t="s">
        <v>31</v>
      </c>
      <c r="L19" s="6"/>
      <c r="M19" s="246"/>
      <c r="N19" s="247"/>
      <c r="O19" s="247"/>
      <c r="P19" s="248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3">
        <v>10</v>
      </c>
      <c r="B20" s="99" t="s">
        <v>253</v>
      </c>
      <c r="C20" s="110" t="s">
        <v>497</v>
      </c>
      <c r="D20" s="5">
        <v>41548</v>
      </c>
      <c r="E20" s="5">
        <v>41577</v>
      </c>
      <c r="F20" s="101"/>
      <c r="G20" s="101"/>
      <c r="H20" s="102"/>
      <c r="I20" s="102"/>
      <c r="J20" s="101"/>
      <c r="K20" s="6" t="s">
        <v>31</v>
      </c>
      <c r="L20" s="6"/>
      <c r="M20" s="246"/>
      <c r="N20" s="247"/>
      <c r="O20" s="247"/>
      <c r="P20" s="248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3">
        <v>11</v>
      </c>
      <c r="B21" s="99" t="s">
        <v>253</v>
      </c>
      <c r="C21" s="110" t="s">
        <v>497</v>
      </c>
      <c r="D21" s="5">
        <v>41579</v>
      </c>
      <c r="E21" s="5">
        <v>41608</v>
      </c>
      <c r="F21" s="101"/>
      <c r="G21" s="101"/>
      <c r="H21" s="102"/>
      <c r="I21" s="102"/>
      <c r="J21" s="101"/>
      <c r="K21" s="6" t="s">
        <v>31</v>
      </c>
      <c r="L21" s="6"/>
      <c r="M21" s="246"/>
      <c r="N21" s="247"/>
      <c r="O21" s="247"/>
      <c r="P21" s="248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3">
        <v>12</v>
      </c>
      <c r="B22" s="99" t="s">
        <v>253</v>
      </c>
      <c r="C22" s="110" t="s">
        <v>497</v>
      </c>
      <c r="D22" s="5">
        <v>41609</v>
      </c>
      <c r="E22" s="5">
        <v>41638</v>
      </c>
      <c r="F22" s="101"/>
      <c r="G22" s="101"/>
      <c r="H22" s="102"/>
      <c r="I22" s="102"/>
      <c r="J22" s="101"/>
      <c r="K22" s="6" t="s">
        <v>31</v>
      </c>
      <c r="L22" s="6"/>
      <c r="M22" s="246"/>
      <c r="N22" s="247"/>
      <c r="O22" s="247"/>
      <c r="P22" s="248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3">
        <v>13</v>
      </c>
      <c r="B23" s="99" t="s">
        <v>253</v>
      </c>
      <c r="C23" s="110" t="s">
        <v>497</v>
      </c>
      <c r="D23" s="5">
        <v>41609</v>
      </c>
      <c r="E23" s="5">
        <v>41638</v>
      </c>
      <c r="F23" s="101"/>
      <c r="G23" s="101"/>
      <c r="H23" s="102"/>
      <c r="I23" s="102"/>
      <c r="J23" s="101"/>
      <c r="K23" s="6" t="s">
        <v>31</v>
      </c>
      <c r="L23" s="6"/>
      <c r="M23" s="258"/>
      <c r="N23" s="254"/>
      <c r="O23" s="254"/>
      <c r="P23" s="25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12"/>
      <c r="B24" s="111"/>
      <c r="C24" s="1"/>
      <c r="D24" s="20"/>
      <c r="E24" s="20"/>
      <c r="F24" s="59"/>
      <c r="G24" s="59"/>
      <c r="H24" s="19"/>
      <c r="I24" s="19"/>
      <c r="J24" s="59"/>
      <c r="K24" s="19"/>
      <c r="L24" s="19"/>
      <c r="M24" s="112"/>
      <c r="N24" s="112"/>
      <c r="O24" s="112"/>
      <c r="P24" s="112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2"/>
      <c r="B25" s="22"/>
      <c r="C25" s="27"/>
      <c r="D25" s="24"/>
      <c r="E25" s="20"/>
      <c r="F25" s="1"/>
      <c r="G25" s="1"/>
      <c r="H25" s="1"/>
      <c r="I25" s="27"/>
      <c r="J25" s="27"/>
      <c r="K25" s="27"/>
      <c r="L25" s="27"/>
      <c r="M25" s="19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40" t="s">
        <v>61</v>
      </c>
      <c r="B26" s="247"/>
      <c r="C26" s="30" t="s">
        <v>500</v>
      </c>
      <c r="D26" s="29"/>
      <c r="E26" s="20"/>
      <c r="F26" s="340" t="s">
        <v>61</v>
      </c>
      <c r="G26" s="247"/>
      <c r="H26" s="247"/>
      <c r="I26" s="27"/>
      <c r="J26" s="27"/>
      <c r="K26" s="27"/>
      <c r="L26" s="27"/>
      <c r="M26" s="19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9"/>
      <c r="C27" s="19"/>
      <c r="D27" s="20"/>
      <c r="E27" s="20"/>
      <c r="F27" s="1"/>
      <c r="G27" s="19"/>
      <c r="H27" s="19"/>
      <c r="I27" s="19"/>
      <c r="J27" s="19"/>
      <c r="K27" s="19"/>
      <c r="L27" s="19"/>
      <c r="M27" s="19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40" t="s">
        <v>80</v>
      </c>
      <c r="B28" s="247"/>
      <c r="C28" s="27"/>
      <c r="D28" s="24"/>
      <c r="E28" s="20"/>
      <c r="F28" s="340" t="s">
        <v>80</v>
      </c>
      <c r="G28" s="247"/>
      <c r="H28" s="247"/>
      <c r="I28" s="27"/>
      <c r="J28" s="27"/>
      <c r="K28" s="27"/>
      <c r="L28" s="27"/>
      <c r="M28" s="19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40" t="s">
        <v>81</v>
      </c>
      <c r="B29" s="247"/>
      <c r="C29" s="27" t="s">
        <v>501</v>
      </c>
      <c r="D29" s="24"/>
      <c r="E29" s="20"/>
      <c r="F29" s="340" t="s">
        <v>81</v>
      </c>
      <c r="G29" s="247"/>
      <c r="H29" s="247"/>
      <c r="I29" s="27"/>
      <c r="J29" s="27"/>
      <c r="K29" s="27"/>
      <c r="L29" s="27"/>
      <c r="M29" s="19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20"/>
      <c r="E30" s="2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78"/>
      <c r="B31" s="245"/>
      <c r="C31" s="341" t="s">
        <v>119</v>
      </c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342" t="s">
        <v>434</v>
      </c>
      <c r="O31" s="261"/>
      <c r="P31" s="261"/>
      <c r="Q31" s="262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46"/>
      <c r="B32" s="248"/>
      <c r="C32" s="258"/>
      <c r="D32" s="254"/>
      <c r="E32" s="254"/>
      <c r="F32" s="254"/>
      <c r="G32" s="254"/>
      <c r="H32" s="254"/>
      <c r="I32" s="254"/>
      <c r="J32" s="254"/>
      <c r="K32" s="254"/>
      <c r="L32" s="254"/>
      <c r="M32" s="259"/>
      <c r="N32" s="342" t="s">
        <v>268</v>
      </c>
      <c r="O32" s="261"/>
      <c r="P32" s="261"/>
      <c r="Q32" s="262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46"/>
      <c r="B33" s="248"/>
      <c r="C33" s="341" t="s">
        <v>121</v>
      </c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343" t="s">
        <v>435</v>
      </c>
      <c r="O33" s="261"/>
      <c r="P33" s="261"/>
      <c r="Q33" s="262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58"/>
      <c r="B34" s="259"/>
      <c r="C34" s="258"/>
      <c r="D34" s="254"/>
      <c r="E34" s="254"/>
      <c r="F34" s="254"/>
      <c r="G34" s="254"/>
      <c r="H34" s="254"/>
      <c r="I34" s="254"/>
      <c r="J34" s="254"/>
      <c r="K34" s="254"/>
      <c r="L34" s="254"/>
      <c r="M34" s="259"/>
      <c r="N34" s="343" t="s">
        <v>5</v>
      </c>
      <c r="O34" s="261"/>
      <c r="P34" s="261"/>
      <c r="Q34" s="262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10" t="s">
        <v>122</v>
      </c>
      <c r="B35" s="261"/>
      <c r="C35" s="262"/>
      <c r="D35" s="338" t="s">
        <v>123</v>
      </c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2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10" t="s">
        <v>124</v>
      </c>
      <c r="B36" s="261"/>
      <c r="C36" s="262"/>
      <c r="D36" s="291" t="s">
        <v>249</v>
      </c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91" t="s">
        <v>271</v>
      </c>
      <c r="B37" s="262"/>
      <c r="C37" s="91" t="s">
        <v>436</v>
      </c>
      <c r="D37" s="339" t="s">
        <v>437</v>
      </c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2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64" t="s">
        <v>14</v>
      </c>
      <c r="B38" s="271" t="s">
        <v>15</v>
      </c>
      <c r="C38" s="366" t="s">
        <v>438</v>
      </c>
      <c r="D38" s="328" t="s">
        <v>17</v>
      </c>
      <c r="E38" s="262"/>
      <c r="F38" s="328" t="s">
        <v>128</v>
      </c>
      <c r="G38" s="261"/>
      <c r="H38" s="261"/>
      <c r="I38" s="261"/>
      <c r="J38" s="262"/>
      <c r="K38" s="264" t="s">
        <v>275</v>
      </c>
      <c r="L38" s="271" t="s">
        <v>20</v>
      </c>
      <c r="M38" s="264" t="s">
        <v>277</v>
      </c>
      <c r="N38" s="325" t="s">
        <v>278</v>
      </c>
      <c r="O38" s="244"/>
      <c r="P38" s="244"/>
      <c r="Q38" s="245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65"/>
      <c r="B39" s="265"/>
      <c r="C39" s="265"/>
      <c r="D39" s="91" t="s">
        <v>23</v>
      </c>
      <c r="E39" s="61" t="s">
        <v>24</v>
      </c>
      <c r="F39" s="61" t="s">
        <v>130</v>
      </c>
      <c r="G39" s="61" t="s">
        <v>131</v>
      </c>
      <c r="H39" s="61" t="s">
        <v>132</v>
      </c>
      <c r="I39" s="61" t="s">
        <v>279</v>
      </c>
      <c r="J39" s="61" t="s">
        <v>280</v>
      </c>
      <c r="K39" s="265"/>
      <c r="L39" s="265"/>
      <c r="M39" s="265"/>
      <c r="N39" s="258"/>
      <c r="O39" s="254"/>
      <c r="P39" s="254"/>
      <c r="Q39" s="259"/>
      <c r="R39" s="1"/>
      <c r="S39" s="1"/>
      <c r="T39" s="1"/>
      <c r="U39" s="1"/>
      <c r="V39" s="1"/>
      <c r="W39" s="1"/>
      <c r="X39" s="1"/>
      <c r="Y39" s="1"/>
      <c r="Z39" s="1"/>
    </row>
    <row r="40" spans="1:26" ht="33.75" customHeight="1" x14ac:dyDescent="0.2">
      <c r="A40" s="61">
        <v>3</v>
      </c>
      <c r="B40" s="61" t="s">
        <v>430</v>
      </c>
      <c r="C40" s="164" t="s">
        <v>471</v>
      </c>
      <c r="D40" s="91">
        <v>41288</v>
      </c>
      <c r="E40" s="63">
        <v>41605</v>
      </c>
      <c r="F40" s="61"/>
      <c r="G40" s="61">
        <v>3</v>
      </c>
      <c r="H40" s="61"/>
      <c r="I40" s="61"/>
      <c r="J40" s="61"/>
      <c r="K40" s="61">
        <v>244</v>
      </c>
      <c r="L40" s="61" t="s">
        <v>31</v>
      </c>
      <c r="M40" s="61" t="s">
        <v>164</v>
      </c>
      <c r="N40" s="243" t="s">
        <v>441</v>
      </c>
      <c r="O40" s="244"/>
      <c r="P40" s="244"/>
      <c r="Q40" s="245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61">
        <v>4</v>
      </c>
      <c r="B41" s="61" t="s">
        <v>430</v>
      </c>
      <c r="C41" s="164" t="s">
        <v>471</v>
      </c>
      <c r="D41" s="91">
        <v>41610</v>
      </c>
      <c r="E41" s="63">
        <v>41627</v>
      </c>
      <c r="F41" s="61"/>
      <c r="G41" s="61">
        <v>4</v>
      </c>
      <c r="H41" s="61"/>
      <c r="I41" s="61"/>
      <c r="J41" s="61"/>
      <c r="K41" s="61">
        <v>66</v>
      </c>
      <c r="L41" s="61" t="s">
        <v>31</v>
      </c>
      <c r="M41" s="61" t="s">
        <v>164</v>
      </c>
      <c r="N41" s="258"/>
      <c r="O41" s="254"/>
      <c r="P41" s="254"/>
      <c r="Q41" s="259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9"/>
      <c r="B42" s="19"/>
      <c r="C42" s="20"/>
      <c r="D42" s="20"/>
      <c r="E42" s="19"/>
      <c r="F42" s="19"/>
      <c r="G42" s="19"/>
      <c r="H42" s="19"/>
      <c r="I42" s="19"/>
      <c r="J42" s="19"/>
      <c r="K42" s="19"/>
      <c r="L42" s="19"/>
      <c r="M42" s="19"/>
      <c r="N42" s="282"/>
      <c r="O42" s="261"/>
      <c r="P42" s="261"/>
      <c r="Q42" s="26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310" t="s">
        <v>237</v>
      </c>
      <c r="B43" s="262"/>
      <c r="C43" s="311" t="s">
        <v>442</v>
      </c>
      <c r="D43" s="262"/>
      <c r="E43" s="310" t="s">
        <v>239</v>
      </c>
      <c r="F43" s="262"/>
      <c r="G43" s="291" t="s">
        <v>443</v>
      </c>
      <c r="H43" s="261"/>
      <c r="I43" s="261"/>
      <c r="J43" s="262"/>
      <c r="K43" s="310" t="s">
        <v>240</v>
      </c>
      <c r="L43" s="262"/>
      <c r="M43" s="286" t="s">
        <v>444</v>
      </c>
      <c r="N43" s="261"/>
      <c r="O43" s="261"/>
      <c r="P43" s="261"/>
      <c r="Q43" s="262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10" t="s">
        <v>241</v>
      </c>
      <c r="B44" s="262"/>
      <c r="C44" s="311" t="s">
        <v>445</v>
      </c>
      <c r="D44" s="262"/>
      <c r="E44" s="310" t="s">
        <v>241</v>
      </c>
      <c r="F44" s="262"/>
      <c r="G44" s="291" t="s">
        <v>284</v>
      </c>
      <c r="H44" s="261"/>
      <c r="I44" s="261"/>
      <c r="J44" s="262"/>
      <c r="K44" s="310" t="s">
        <v>244</v>
      </c>
      <c r="L44" s="262"/>
      <c r="M44" s="286" t="s">
        <v>284</v>
      </c>
      <c r="N44" s="261"/>
      <c r="O44" s="261"/>
      <c r="P44" s="261"/>
      <c r="Q44" s="262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10" t="s">
        <v>245</v>
      </c>
      <c r="B45" s="262"/>
      <c r="C45" s="311"/>
      <c r="D45" s="262"/>
      <c r="E45" s="310" t="s">
        <v>245</v>
      </c>
      <c r="F45" s="262"/>
      <c r="G45" s="291"/>
      <c r="H45" s="261"/>
      <c r="I45" s="261"/>
      <c r="J45" s="262"/>
      <c r="K45" s="310" t="s">
        <v>245</v>
      </c>
      <c r="L45" s="262"/>
      <c r="M45" s="286"/>
      <c r="N45" s="261"/>
      <c r="O45" s="261"/>
      <c r="P45" s="261"/>
      <c r="Q45" s="262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10" t="s">
        <v>81</v>
      </c>
      <c r="B46" s="262"/>
      <c r="C46" s="311">
        <v>42972</v>
      </c>
      <c r="D46" s="262"/>
      <c r="E46" s="310" t="s">
        <v>81</v>
      </c>
      <c r="F46" s="262"/>
      <c r="G46" s="312">
        <v>42972</v>
      </c>
      <c r="H46" s="261"/>
      <c r="I46" s="261"/>
      <c r="J46" s="262"/>
      <c r="K46" s="310" t="s">
        <v>248</v>
      </c>
      <c r="L46" s="262"/>
      <c r="M46" s="286"/>
      <c r="N46" s="261"/>
      <c r="O46" s="261"/>
      <c r="P46" s="261"/>
      <c r="Q46" s="262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78"/>
      <c r="B47" s="245"/>
      <c r="C47" s="341" t="s">
        <v>266</v>
      </c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342" t="s">
        <v>267</v>
      </c>
      <c r="O47" s="261"/>
      <c r="P47" s="261"/>
      <c r="Q47" s="262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46"/>
      <c r="B48" s="248"/>
      <c r="C48" s="258"/>
      <c r="D48" s="254"/>
      <c r="E48" s="254"/>
      <c r="F48" s="254"/>
      <c r="G48" s="254"/>
      <c r="H48" s="254"/>
      <c r="I48" s="254"/>
      <c r="J48" s="254"/>
      <c r="K48" s="254"/>
      <c r="L48" s="254"/>
      <c r="M48" s="259"/>
      <c r="N48" s="342" t="s">
        <v>268</v>
      </c>
      <c r="O48" s="261"/>
      <c r="P48" s="261"/>
      <c r="Q48" s="262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46"/>
      <c r="B49" s="248"/>
      <c r="C49" s="341" t="s">
        <v>121</v>
      </c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343" t="s">
        <v>269</v>
      </c>
      <c r="O49" s="261"/>
      <c r="P49" s="261"/>
      <c r="Q49" s="262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58"/>
      <c r="B50" s="259"/>
      <c r="C50" s="258"/>
      <c r="D50" s="254"/>
      <c r="E50" s="254"/>
      <c r="F50" s="254"/>
      <c r="G50" s="254"/>
      <c r="H50" s="254"/>
      <c r="I50" s="254"/>
      <c r="J50" s="254"/>
      <c r="K50" s="254"/>
      <c r="L50" s="254"/>
      <c r="M50" s="259"/>
      <c r="N50" s="343" t="s">
        <v>5</v>
      </c>
      <c r="O50" s="261"/>
      <c r="P50" s="261"/>
      <c r="Q50" s="262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10" t="s">
        <v>122</v>
      </c>
      <c r="B51" s="261"/>
      <c r="C51" s="262"/>
      <c r="D51" s="338" t="s">
        <v>123</v>
      </c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2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10" t="s">
        <v>124</v>
      </c>
      <c r="B52" s="261"/>
      <c r="C52" s="262"/>
      <c r="D52" s="291" t="s">
        <v>249</v>
      </c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2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91" t="s">
        <v>271</v>
      </c>
      <c r="B53" s="262"/>
      <c r="C53" s="91" t="s">
        <v>446</v>
      </c>
      <c r="D53" s="339" t="s">
        <v>447</v>
      </c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2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64" t="s">
        <v>14</v>
      </c>
      <c r="B54" s="271" t="s">
        <v>15</v>
      </c>
      <c r="C54" s="366" t="s">
        <v>274</v>
      </c>
      <c r="D54" s="328" t="s">
        <v>17</v>
      </c>
      <c r="E54" s="262"/>
      <c r="F54" s="328" t="s">
        <v>128</v>
      </c>
      <c r="G54" s="261"/>
      <c r="H54" s="261"/>
      <c r="I54" s="261"/>
      <c r="J54" s="262"/>
      <c r="K54" s="264" t="s">
        <v>275</v>
      </c>
      <c r="L54" s="271" t="s">
        <v>276</v>
      </c>
      <c r="M54" s="264" t="s">
        <v>277</v>
      </c>
      <c r="N54" s="325" t="s">
        <v>278</v>
      </c>
      <c r="O54" s="244"/>
      <c r="P54" s="244"/>
      <c r="Q54" s="245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65"/>
      <c r="B55" s="265"/>
      <c r="C55" s="265"/>
      <c r="D55" s="91" t="s">
        <v>23</v>
      </c>
      <c r="E55" s="61" t="s">
        <v>24</v>
      </c>
      <c r="F55" s="61" t="s">
        <v>130</v>
      </c>
      <c r="G55" s="61" t="s">
        <v>131</v>
      </c>
      <c r="H55" s="61" t="s">
        <v>132</v>
      </c>
      <c r="I55" s="61" t="s">
        <v>279</v>
      </c>
      <c r="J55" s="61" t="s">
        <v>280</v>
      </c>
      <c r="K55" s="265"/>
      <c r="L55" s="265"/>
      <c r="M55" s="265"/>
      <c r="N55" s="258"/>
      <c r="O55" s="254"/>
      <c r="P55" s="254"/>
      <c r="Q55" s="259"/>
      <c r="R55" s="1"/>
      <c r="S55" s="1"/>
      <c r="T55" s="1"/>
      <c r="U55" s="1"/>
      <c r="V55" s="1"/>
      <c r="W55" s="1"/>
      <c r="X55" s="1"/>
      <c r="Y55" s="1"/>
      <c r="Z55" s="1"/>
    </row>
    <row r="56" spans="1:26" ht="33.75" customHeight="1" x14ac:dyDescent="0.2">
      <c r="A56" s="61">
        <v>4</v>
      </c>
      <c r="B56" s="61" t="s">
        <v>448</v>
      </c>
      <c r="C56" s="164" t="s">
        <v>477</v>
      </c>
      <c r="D56" s="91" t="s">
        <v>478</v>
      </c>
      <c r="E56" s="63" t="s">
        <v>479</v>
      </c>
      <c r="F56" s="61"/>
      <c r="G56" s="61">
        <v>1</v>
      </c>
      <c r="H56" s="61"/>
      <c r="I56" s="61"/>
      <c r="J56" s="61"/>
      <c r="K56" s="61">
        <v>200</v>
      </c>
      <c r="L56" s="61" t="s">
        <v>31</v>
      </c>
      <c r="M56" s="61" t="s">
        <v>32</v>
      </c>
      <c r="N56" s="243" t="s">
        <v>441</v>
      </c>
      <c r="O56" s="244"/>
      <c r="P56" s="244"/>
      <c r="Q56" s="245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61">
        <v>5</v>
      </c>
      <c r="B57" s="61" t="s">
        <v>448</v>
      </c>
      <c r="C57" s="164" t="s">
        <v>477</v>
      </c>
      <c r="D57" s="91" t="s">
        <v>480</v>
      </c>
      <c r="E57" s="63" t="s">
        <v>481</v>
      </c>
      <c r="F57" s="61"/>
      <c r="G57" s="61">
        <v>2</v>
      </c>
      <c r="H57" s="61"/>
      <c r="I57" s="61"/>
      <c r="J57" s="61"/>
      <c r="K57" s="61">
        <v>200</v>
      </c>
      <c r="L57" s="61" t="s">
        <v>31</v>
      </c>
      <c r="M57" s="61" t="s">
        <v>32</v>
      </c>
      <c r="N57" s="246"/>
      <c r="O57" s="247"/>
      <c r="P57" s="247"/>
      <c r="Q57" s="248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1">
        <v>6</v>
      </c>
      <c r="B58" s="61" t="s">
        <v>448</v>
      </c>
      <c r="C58" s="164" t="s">
        <v>477</v>
      </c>
      <c r="D58" s="91" t="s">
        <v>482</v>
      </c>
      <c r="E58" s="63" t="s">
        <v>483</v>
      </c>
      <c r="F58" s="61"/>
      <c r="G58" s="61">
        <v>3</v>
      </c>
      <c r="H58" s="61"/>
      <c r="I58" s="61"/>
      <c r="J58" s="61"/>
      <c r="K58" s="61">
        <v>160</v>
      </c>
      <c r="L58" s="61" t="s">
        <v>31</v>
      </c>
      <c r="M58" s="61" t="s">
        <v>32</v>
      </c>
      <c r="N58" s="258"/>
      <c r="O58" s="254"/>
      <c r="P58" s="254"/>
      <c r="Q58" s="259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9"/>
      <c r="B59" s="19"/>
      <c r="C59" s="20"/>
      <c r="D59" s="20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10" t="s">
        <v>237</v>
      </c>
      <c r="B60" s="262"/>
      <c r="C60" s="311" t="s">
        <v>452</v>
      </c>
      <c r="D60" s="262"/>
      <c r="E60" s="310" t="s">
        <v>239</v>
      </c>
      <c r="F60" s="262"/>
      <c r="G60" s="291"/>
      <c r="H60" s="261"/>
      <c r="I60" s="261"/>
      <c r="J60" s="262"/>
      <c r="K60" s="310" t="s">
        <v>240</v>
      </c>
      <c r="L60" s="262"/>
      <c r="M60" s="286"/>
      <c r="N60" s="261"/>
      <c r="O60" s="261"/>
      <c r="P60" s="261"/>
      <c r="Q60" s="262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10" t="s">
        <v>241</v>
      </c>
      <c r="B61" s="262"/>
      <c r="C61" s="311" t="s">
        <v>453</v>
      </c>
      <c r="D61" s="262"/>
      <c r="E61" s="310" t="s">
        <v>241</v>
      </c>
      <c r="F61" s="262"/>
      <c r="G61" s="291"/>
      <c r="H61" s="261"/>
      <c r="I61" s="261"/>
      <c r="J61" s="262"/>
      <c r="K61" s="310" t="s">
        <v>244</v>
      </c>
      <c r="L61" s="262"/>
      <c r="M61" s="286"/>
      <c r="N61" s="261"/>
      <c r="O61" s="261"/>
      <c r="P61" s="261"/>
      <c r="Q61" s="262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10" t="s">
        <v>245</v>
      </c>
      <c r="B62" s="262"/>
      <c r="C62" s="311"/>
      <c r="D62" s="262"/>
      <c r="E62" s="310" t="s">
        <v>245</v>
      </c>
      <c r="F62" s="262"/>
      <c r="G62" s="291"/>
      <c r="H62" s="261"/>
      <c r="I62" s="261"/>
      <c r="J62" s="262"/>
      <c r="K62" s="310" t="s">
        <v>245</v>
      </c>
      <c r="L62" s="262"/>
      <c r="M62" s="286"/>
      <c r="N62" s="261"/>
      <c r="O62" s="261"/>
      <c r="P62" s="261"/>
      <c r="Q62" s="262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10" t="s">
        <v>81</v>
      </c>
      <c r="B63" s="262"/>
      <c r="C63" s="311" t="s">
        <v>454</v>
      </c>
      <c r="D63" s="262"/>
      <c r="E63" s="310" t="s">
        <v>81</v>
      </c>
      <c r="F63" s="262"/>
      <c r="G63" s="291"/>
      <c r="H63" s="261"/>
      <c r="I63" s="261"/>
      <c r="J63" s="262"/>
      <c r="K63" s="310" t="s">
        <v>248</v>
      </c>
      <c r="L63" s="262"/>
      <c r="M63" s="286"/>
      <c r="N63" s="261"/>
      <c r="O63" s="261"/>
      <c r="P63" s="261"/>
      <c r="Q63" s="262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9"/>
      <c r="C64" s="20"/>
      <c r="D64" s="20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20"/>
      <c r="D65" s="20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78"/>
      <c r="B66" s="245"/>
      <c r="C66" s="341" t="s">
        <v>266</v>
      </c>
      <c r="D66" s="244"/>
      <c r="E66" s="244"/>
      <c r="F66" s="244"/>
      <c r="G66" s="244"/>
      <c r="H66" s="244"/>
      <c r="I66" s="244"/>
      <c r="J66" s="244"/>
      <c r="K66" s="244"/>
      <c r="L66" s="244"/>
      <c r="M66" s="245"/>
      <c r="N66" s="342" t="s">
        <v>267</v>
      </c>
      <c r="O66" s="261"/>
      <c r="P66" s="261"/>
      <c r="Q66" s="262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46"/>
      <c r="B67" s="248"/>
      <c r="C67" s="258"/>
      <c r="D67" s="254"/>
      <c r="E67" s="254"/>
      <c r="F67" s="254"/>
      <c r="G67" s="254"/>
      <c r="H67" s="254"/>
      <c r="I67" s="254"/>
      <c r="J67" s="254"/>
      <c r="K67" s="254"/>
      <c r="L67" s="254"/>
      <c r="M67" s="259"/>
      <c r="N67" s="342" t="s">
        <v>268</v>
      </c>
      <c r="O67" s="261"/>
      <c r="P67" s="261"/>
      <c r="Q67" s="262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46"/>
      <c r="B68" s="248"/>
      <c r="C68" s="341" t="s">
        <v>121</v>
      </c>
      <c r="D68" s="244"/>
      <c r="E68" s="244"/>
      <c r="F68" s="244"/>
      <c r="G68" s="244"/>
      <c r="H68" s="244"/>
      <c r="I68" s="244"/>
      <c r="J68" s="244"/>
      <c r="K68" s="244"/>
      <c r="L68" s="244"/>
      <c r="M68" s="245"/>
      <c r="N68" s="343" t="s">
        <v>269</v>
      </c>
      <c r="O68" s="261"/>
      <c r="P68" s="261"/>
      <c r="Q68" s="262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258"/>
      <c r="B69" s="259"/>
      <c r="C69" s="258"/>
      <c r="D69" s="254"/>
      <c r="E69" s="254"/>
      <c r="F69" s="254"/>
      <c r="G69" s="254"/>
      <c r="H69" s="254"/>
      <c r="I69" s="254"/>
      <c r="J69" s="254"/>
      <c r="K69" s="254"/>
      <c r="L69" s="254"/>
      <c r="M69" s="259"/>
      <c r="N69" s="343" t="s">
        <v>5</v>
      </c>
      <c r="O69" s="261"/>
      <c r="P69" s="261"/>
      <c r="Q69" s="262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10" t="s">
        <v>122</v>
      </c>
      <c r="B70" s="261"/>
      <c r="C70" s="262"/>
      <c r="D70" s="338" t="s">
        <v>123</v>
      </c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2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10" t="s">
        <v>124</v>
      </c>
      <c r="B71" s="261"/>
      <c r="C71" s="262"/>
      <c r="D71" s="291" t="s">
        <v>502</v>
      </c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2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291" t="s">
        <v>271</v>
      </c>
      <c r="B72" s="262"/>
      <c r="C72" s="91"/>
      <c r="D72" s="339" t="s">
        <v>503</v>
      </c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2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264" t="s">
        <v>14</v>
      </c>
      <c r="B73" s="271" t="s">
        <v>15</v>
      </c>
      <c r="C73" s="366" t="s">
        <v>274</v>
      </c>
      <c r="D73" s="328" t="s">
        <v>17</v>
      </c>
      <c r="E73" s="262"/>
      <c r="F73" s="328" t="s">
        <v>128</v>
      </c>
      <c r="G73" s="261"/>
      <c r="H73" s="261"/>
      <c r="I73" s="261"/>
      <c r="J73" s="262"/>
      <c r="K73" s="264" t="s">
        <v>275</v>
      </c>
      <c r="L73" s="271" t="s">
        <v>276</v>
      </c>
      <c r="M73" s="264" t="s">
        <v>277</v>
      </c>
      <c r="N73" s="325" t="s">
        <v>278</v>
      </c>
      <c r="O73" s="244"/>
      <c r="P73" s="244"/>
      <c r="Q73" s="245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65"/>
      <c r="B74" s="265"/>
      <c r="C74" s="265"/>
      <c r="D74" s="91" t="s">
        <v>23</v>
      </c>
      <c r="E74" s="61" t="s">
        <v>24</v>
      </c>
      <c r="F74" s="61" t="s">
        <v>130</v>
      </c>
      <c r="G74" s="61" t="s">
        <v>131</v>
      </c>
      <c r="H74" s="61" t="s">
        <v>132</v>
      </c>
      <c r="I74" s="61" t="s">
        <v>279</v>
      </c>
      <c r="J74" s="61" t="s">
        <v>280</v>
      </c>
      <c r="K74" s="265"/>
      <c r="L74" s="265"/>
      <c r="M74" s="265"/>
      <c r="N74" s="258"/>
      <c r="O74" s="254"/>
      <c r="P74" s="254"/>
      <c r="Q74" s="259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61">
        <v>3</v>
      </c>
      <c r="B75" s="61" t="s">
        <v>504</v>
      </c>
      <c r="C75" s="164" t="s">
        <v>505</v>
      </c>
      <c r="D75" s="91">
        <v>41330</v>
      </c>
      <c r="E75" s="63">
        <v>42327</v>
      </c>
      <c r="F75" s="61">
        <v>2</v>
      </c>
      <c r="G75" s="61">
        <v>1</v>
      </c>
      <c r="H75" s="61"/>
      <c r="I75" s="61"/>
      <c r="J75" s="61"/>
      <c r="K75" s="61">
        <v>230</v>
      </c>
      <c r="L75" s="61" t="s">
        <v>31</v>
      </c>
      <c r="M75" s="61" t="s">
        <v>164</v>
      </c>
      <c r="N75" s="325" t="s">
        <v>506</v>
      </c>
      <c r="O75" s="244"/>
      <c r="P75" s="244"/>
      <c r="Q75" s="245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1">
        <v>5</v>
      </c>
      <c r="B76" s="61" t="s">
        <v>507</v>
      </c>
      <c r="C76" s="164" t="s">
        <v>508</v>
      </c>
      <c r="D76" s="91">
        <v>41551</v>
      </c>
      <c r="E76" s="63">
        <v>42074</v>
      </c>
      <c r="F76" s="61">
        <v>3</v>
      </c>
      <c r="G76" s="61">
        <v>1</v>
      </c>
      <c r="H76" s="61"/>
      <c r="I76" s="61"/>
      <c r="J76" s="61"/>
      <c r="K76" s="61">
        <v>65</v>
      </c>
      <c r="L76" s="61" t="s">
        <v>31</v>
      </c>
      <c r="M76" s="61" t="s">
        <v>164</v>
      </c>
      <c r="N76" s="258"/>
      <c r="O76" s="254"/>
      <c r="P76" s="254"/>
      <c r="Q76" s="259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61"/>
      <c r="B77" s="61"/>
      <c r="C77" s="91"/>
      <c r="D77" s="91"/>
      <c r="E77" s="63"/>
      <c r="F77" s="61"/>
      <c r="G77" s="61"/>
      <c r="H77" s="61"/>
      <c r="I77" s="61"/>
      <c r="J77" s="61"/>
      <c r="K77" s="61"/>
      <c r="L77" s="61"/>
      <c r="M77" s="61"/>
      <c r="N77" s="291"/>
      <c r="O77" s="261"/>
      <c r="P77" s="261"/>
      <c r="Q77" s="262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9"/>
      <c r="B78" s="19"/>
      <c r="C78" s="20"/>
      <c r="D78" s="20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10" t="s">
        <v>237</v>
      </c>
      <c r="B79" s="262"/>
      <c r="C79" s="311"/>
      <c r="D79" s="262"/>
      <c r="E79" s="310" t="s">
        <v>239</v>
      </c>
      <c r="F79" s="262"/>
      <c r="G79" s="291"/>
      <c r="H79" s="261"/>
      <c r="I79" s="261"/>
      <c r="J79" s="262"/>
      <c r="K79" s="310" t="s">
        <v>240</v>
      </c>
      <c r="L79" s="262"/>
      <c r="M79" s="286"/>
      <c r="N79" s="261"/>
      <c r="O79" s="261"/>
      <c r="P79" s="261"/>
      <c r="Q79" s="262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10" t="s">
        <v>241</v>
      </c>
      <c r="B80" s="262"/>
      <c r="C80" s="311"/>
      <c r="D80" s="262"/>
      <c r="E80" s="310" t="s">
        <v>241</v>
      </c>
      <c r="F80" s="262"/>
      <c r="G80" s="291"/>
      <c r="H80" s="261"/>
      <c r="I80" s="261"/>
      <c r="J80" s="262"/>
      <c r="K80" s="310" t="s">
        <v>244</v>
      </c>
      <c r="L80" s="262"/>
      <c r="M80" s="286"/>
      <c r="N80" s="261"/>
      <c r="O80" s="261"/>
      <c r="P80" s="261"/>
      <c r="Q80" s="262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10" t="s">
        <v>245</v>
      </c>
      <c r="B81" s="262"/>
      <c r="C81" s="311"/>
      <c r="D81" s="262"/>
      <c r="E81" s="310" t="s">
        <v>245</v>
      </c>
      <c r="F81" s="262"/>
      <c r="G81" s="291"/>
      <c r="H81" s="261"/>
      <c r="I81" s="261"/>
      <c r="J81" s="262"/>
      <c r="K81" s="310" t="s">
        <v>245</v>
      </c>
      <c r="L81" s="262"/>
      <c r="M81" s="286"/>
      <c r="N81" s="261"/>
      <c r="O81" s="261"/>
      <c r="P81" s="261"/>
      <c r="Q81" s="262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10" t="s">
        <v>81</v>
      </c>
      <c r="B82" s="262"/>
      <c r="C82" s="311"/>
      <c r="D82" s="262"/>
      <c r="E82" s="310" t="s">
        <v>81</v>
      </c>
      <c r="F82" s="262"/>
      <c r="G82" s="291"/>
      <c r="H82" s="261"/>
      <c r="I82" s="261"/>
      <c r="J82" s="262"/>
      <c r="K82" s="310" t="s">
        <v>248</v>
      </c>
      <c r="L82" s="262"/>
      <c r="M82" s="286"/>
      <c r="N82" s="261"/>
      <c r="O82" s="261"/>
      <c r="P82" s="261"/>
      <c r="Q82" s="262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9"/>
      <c r="C83" s="20"/>
      <c r="D83" s="20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0"/>
      <c r="E84" s="2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78"/>
      <c r="B85" s="245"/>
      <c r="C85" s="293" t="s">
        <v>119</v>
      </c>
      <c r="D85" s="261"/>
      <c r="E85" s="261"/>
      <c r="F85" s="261"/>
      <c r="G85" s="261"/>
      <c r="H85" s="261"/>
      <c r="I85" s="261"/>
      <c r="J85" s="261"/>
      <c r="K85" s="261"/>
      <c r="L85" s="262"/>
      <c r="M85" s="298" t="s">
        <v>120</v>
      </c>
      <c r="N85" s="261"/>
      <c r="O85" s="261"/>
      <c r="P85" s="262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246"/>
      <c r="B86" s="248"/>
      <c r="C86" s="294" t="s">
        <v>121</v>
      </c>
      <c r="D86" s="244"/>
      <c r="E86" s="244"/>
      <c r="F86" s="244"/>
      <c r="G86" s="244"/>
      <c r="H86" s="244"/>
      <c r="I86" s="244"/>
      <c r="J86" s="244"/>
      <c r="K86" s="244"/>
      <c r="L86" s="245"/>
      <c r="M86" s="284" t="s">
        <v>4</v>
      </c>
      <c r="N86" s="261"/>
      <c r="O86" s="261"/>
      <c r="P86" s="262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258"/>
      <c r="B87" s="259"/>
      <c r="C87" s="258"/>
      <c r="D87" s="254"/>
      <c r="E87" s="254"/>
      <c r="F87" s="254"/>
      <c r="G87" s="254"/>
      <c r="H87" s="254"/>
      <c r="I87" s="254"/>
      <c r="J87" s="254"/>
      <c r="K87" s="254"/>
      <c r="L87" s="259"/>
      <c r="M87" s="284" t="s">
        <v>5</v>
      </c>
      <c r="N87" s="261"/>
      <c r="O87" s="261"/>
      <c r="P87" s="262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295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2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4.75" customHeight="1" x14ac:dyDescent="0.2">
      <c r="A89" s="279" t="s">
        <v>122</v>
      </c>
      <c r="B89" s="261"/>
      <c r="C89" s="262"/>
      <c r="D89" s="279" t="s">
        <v>123</v>
      </c>
      <c r="E89" s="261"/>
      <c r="F89" s="261"/>
      <c r="G89" s="261"/>
      <c r="H89" s="261"/>
      <c r="I89" s="261"/>
      <c r="J89" s="261"/>
      <c r="K89" s="261"/>
      <c r="L89" s="262"/>
      <c r="M89" s="280" t="s">
        <v>7</v>
      </c>
      <c r="N89" s="261"/>
      <c r="O89" s="262"/>
      <c r="P89" s="281" t="s">
        <v>13</v>
      </c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279" t="s">
        <v>124</v>
      </c>
      <c r="B90" s="261"/>
      <c r="C90" s="262"/>
      <c r="D90" s="279" t="s">
        <v>125</v>
      </c>
      <c r="E90" s="261"/>
      <c r="F90" s="261"/>
      <c r="G90" s="261"/>
      <c r="H90" s="261"/>
      <c r="I90" s="261"/>
      <c r="J90" s="261"/>
      <c r="K90" s="261"/>
      <c r="L90" s="262"/>
      <c r="M90" s="60" t="s">
        <v>10</v>
      </c>
      <c r="N90" s="60" t="s">
        <v>11</v>
      </c>
      <c r="O90" s="60" t="s">
        <v>12</v>
      </c>
      <c r="P90" s="265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279" t="s">
        <v>126</v>
      </c>
      <c r="B91" s="261"/>
      <c r="C91" s="262"/>
      <c r="D91" s="279" t="s">
        <v>127</v>
      </c>
      <c r="E91" s="261"/>
      <c r="F91" s="261"/>
      <c r="G91" s="261"/>
      <c r="H91" s="261"/>
      <c r="I91" s="261"/>
      <c r="J91" s="261"/>
      <c r="K91" s="261"/>
      <c r="L91" s="262"/>
      <c r="M91" s="60">
        <v>24</v>
      </c>
      <c r="N91" s="60">
        <v>4</v>
      </c>
      <c r="O91" s="60">
        <v>2014</v>
      </c>
      <c r="P91" s="60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92" t="s">
        <v>14</v>
      </c>
      <c r="B92" s="281" t="s">
        <v>15</v>
      </c>
      <c r="C92" s="281" t="s">
        <v>16</v>
      </c>
      <c r="D92" s="280" t="s">
        <v>17</v>
      </c>
      <c r="E92" s="262"/>
      <c r="F92" s="280" t="s">
        <v>128</v>
      </c>
      <c r="G92" s="261"/>
      <c r="H92" s="261"/>
      <c r="I92" s="262"/>
      <c r="J92" s="292" t="s">
        <v>129</v>
      </c>
      <c r="K92" s="281" t="s">
        <v>20</v>
      </c>
      <c r="L92" s="292" t="s">
        <v>21</v>
      </c>
      <c r="M92" s="289" t="s">
        <v>22</v>
      </c>
      <c r="N92" s="244"/>
      <c r="O92" s="244"/>
      <c r="P92" s="245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65"/>
      <c r="B93" s="265"/>
      <c r="C93" s="265"/>
      <c r="D93" s="60" t="s">
        <v>23</v>
      </c>
      <c r="E93" s="60" t="s">
        <v>24</v>
      </c>
      <c r="F93" s="60" t="s">
        <v>130</v>
      </c>
      <c r="G93" s="60" t="s">
        <v>131</v>
      </c>
      <c r="H93" s="60" t="s">
        <v>132</v>
      </c>
      <c r="I93" s="60" t="s">
        <v>133</v>
      </c>
      <c r="J93" s="265"/>
      <c r="K93" s="265"/>
      <c r="L93" s="265"/>
      <c r="M93" s="258"/>
      <c r="N93" s="254"/>
      <c r="O93" s="254"/>
      <c r="P93" s="259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61"/>
      <c r="B94" s="61" t="s">
        <v>134</v>
      </c>
      <c r="C94" s="62" t="s">
        <v>135</v>
      </c>
      <c r="D94" s="63"/>
      <c r="E94" s="63"/>
      <c r="F94" s="61"/>
      <c r="G94" s="61"/>
      <c r="H94" s="61"/>
      <c r="I94" s="61"/>
      <c r="J94" s="61"/>
      <c r="K94" s="61"/>
      <c r="L94" s="61"/>
      <c r="M94" s="243" t="s">
        <v>509</v>
      </c>
      <c r="N94" s="244"/>
      <c r="O94" s="244"/>
      <c r="P94" s="245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61">
        <v>1</v>
      </c>
      <c r="B95" s="61" t="s">
        <v>137</v>
      </c>
      <c r="C95" s="62" t="s">
        <v>138</v>
      </c>
      <c r="D95" s="63">
        <v>36097</v>
      </c>
      <c r="E95" s="63">
        <v>41136</v>
      </c>
      <c r="F95" s="61"/>
      <c r="G95" s="61"/>
      <c r="H95" s="61"/>
      <c r="I95" s="61"/>
      <c r="J95" s="61"/>
      <c r="K95" s="61" t="s">
        <v>31</v>
      </c>
      <c r="L95" s="61" t="s">
        <v>32</v>
      </c>
      <c r="M95" s="246"/>
      <c r="N95" s="247"/>
      <c r="O95" s="247"/>
      <c r="P95" s="248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61">
        <v>2</v>
      </c>
      <c r="B96" s="61" t="s">
        <v>137</v>
      </c>
      <c r="C96" s="62" t="s">
        <v>138</v>
      </c>
      <c r="D96" s="63">
        <v>36088</v>
      </c>
      <c r="E96" s="63">
        <v>41314</v>
      </c>
      <c r="F96" s="61"/>
      <c r="G96" s="61"/>
      <c r="H96" s="61"/>
      <c r="I96" s="61"/>
      <c r="J96" s="61"/>
      <c r="K96" s="61" t="s">
        <v>31</v>
      </c>
      <c r="L96" s="61" t="s">
        <v>32</v>
      </c>
      <c r="M96" s="246"/>
      <c r="N96" s="247"/>
      <c r="O96" s="247"/>
      <c r="P96" s="248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61">
        <v>3</v>
      </c>
      <c r="B97" s="61" t="s">
        <v>137</v>
      </c>
      <c r="C97" s="62" t="s">
        <v>138</v>
      </c>
      <c r="D97" s="63">
        <v>36087</v>
      </c>
      <c r="E97" s="63">
        <v>40430</v>
      </c>
      <c r="F97" s="61"/>
      <c r="G97" s="61"/>
      <c r="H97" s="61"/>
      <c r="I97" s="61"/>
      <c r="J97" s="61"/>
      <c r="K97" s="61" t="s">
        <v>31</v>
      </c>
      <c r="L97" s="61" t="s">
        <v>32</v>
      </c>
      <c r="M97" s="246"/>
      <c r="N97" s="247"/>
      <c r="O97" s="247"/>
      <c r="P97" s="248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61">
        <v>4</v>
      </c>
      <c r="B98" s="61" t="s">
        <v>137</v>
      </c>
      <c r="C98" s="62" t="s">
        <v>138</v>
      </c>
      <c r="D98" s="63">
        <v>41177</v>
      </c>
      <c r="E98" s="63">
        <v>41317</v>
      </c>
      <c r="F98" s="61"/>
      <c r="G98" s="61"/>
      <c r="H98" s="61"/>
      <c r="I98" s="61"/>
      <c r="J98" s="61"/>
      <c r="K98" s="61" t="s">
        <v>31</v>
      </c>
      <c r="L98" s="61" t="s">
        <v>32</v>
      </c>
      <c r="M98" s="258"/>
      <c r="N98" s="254"/>
      <c r="O98" s="254"/>
      <c r="P98" s="259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6">
        <v>2</v>
      </c>
      <c r="B99" s="6" t="s">
        <v>510</v>
      </c>
      <c r="C99" s="53" t="s">
        <v>511</v>
      </c>
      <c r="D99" s="63">
        <v>36097</v>
      </c>
      <c r="E99" s="63">
        <v>41136</v>
      </c>
      <c r="F99" s="53">
        <v>1</v>
      </c>
      <c r="G99" s="53">
        <v>4</v>
      </c>
      <c r="H99" s="6"/>
      <c r="I99" s="6"/>
      <c r="J99" s="53">
        <v>242</v>
      </c>
      <c r="K99" s="6" t="s">
        <v>31</v>
      </c>
      <c r="L99" s="6" t="s">
        <v>32</v>
      </c>
      <c r="M99" s="243" t="s">
        <v>509</v>
      </c>
      <c r="N99" s="244"/>
      <c r="O99" s="244"/>
      <c r="P99" s="245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6">
        <v>3</v>
      </c>
      <c r="B100" s="6" t="s">
        <v>510</v>
      </c>
      <c r="C100" s="53" t="s">
        <v>511</v>
      </c>
      <c r="D100" s="63">
        <v>36088</v>
      </c>
      <c r="E100" s="63">
        <v>41314</v>
      </c>
      <c r="F100" s="53">
        <v>1</v>
      </c>
      <c r="G100" s="6"/>
      <c r="H100" s="6"/>
      <c r="I100" s="6"/>
      <c r="J100" s="53">
        <v>282</v>
      </c>
      <c r="K100" s="6" t="s">
        <v>31</v>
      </c>
      <c r="L100" s="6" t="s">
        <v>32</v>
      </c>
      <c r="M100" s="246"/>
      <c r="N100" s="247"/>
      <c r="O100" s="247"/>
      <c r="P100" s="248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6">
        <v>4</v>
      </c>
      <c r="B101" s="6" t="s">
        <v>510</v>
      </c>
      <c r="C101" s="53" t="s">
        <v>511</v>
      </c>
      <c r="D101" s="63">
        <v>36087</v>
      </c>
      <c r="E101" s="63">
        <v>40430</v>
      </c>
      <c r="F101" s="53">
        <v>1</v>
      </c>
      <c r="G101" s="6"/>
      <c r="H101" s="6"/>
      <c r="I101" s="6"/>
      <c r="J101" s="53">
        <v>225</v>
      </c>
      <c r="K101" s="6" t="s">
        <v>31</v>
      </c>
      <c r="L101" s="6" t="s">
        <v>32</v>
      </c>
      <c r="M101" s="246"/>
      <c r="N101" s="247"/>
      <c r="O101" s="247"/>
      <c r="P101" s="248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6">
        <v>5</v>
      </c>
      <c r="B102" s="6" t="s">
        <v>510</v>
      </c>
      <c r="C102" s="53" t="s">
        <v>511</v>
      </c>
      <c r="D102" s="63">
        <v>41177</v>
      </c>
      <c r="E102" s="63">
        <v>41317</v>
      </c>
      <c r="F102" s="53">
        <v>1</v>
      </c>
      <c r="G102" s="6"/>
      <c r="H102" s="6"/>
      <c r="I102" s="6"/>
      <c r="J102" s="53">
        <v>233</v>
      </c>
      <c r="K102" s="6" t="s">
        <v>31</v>
      </c>
      <c r="L102" s="6" t="s">
        <v>32</v>
      </c>
      <c r="M102" s="246"/>
      <c r="N102" s="247"/>
      <c r="O102" s="247"/>
      <c r="P102" s="248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6"/>
      <c r="B103" s="6"/>
      <c r="C103" s="53"/>
      <c r="D103" s="63"/>
      <c r="E103" s="63"/>
      <c r="F103" s="6"/>
      <c r="G103" s="6"/>
      <c r="H103" s="6"/>
      <c r="I103" s="6"/>
      <c r="J103" s="53"/>
      <c r="K103" s="6"/>
      <c r="L103" s="6"/>
      <c r="M103" s="258"/>
      <c r="N103" s="254"/>
      <c r="O103" s="254"/>
      <c r="P103" s="259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287" t="s">
        <v>57</v>
      </c>
      <c r="B105" s="262"/>
      <c r="C105" s="286" t="s">
        <v>512</v>
      </c>
      <c r="D105" s="261"/>
      <c r="E105" s="262"/>
      <c r="F105" s="287" t="s">
        <v>59</v>
      </c>
      <c r="G105" s="261"/>
      <c r="H105" s="262"/>
      <c r="I105" s="286" t="s">
        <v>513</v>
      </c>
      <c r="J105" s="261"/>
      <c r="K105" s="261"/>
      <c r="L105" s="262"/>
      <c r="M105" s="19"/>
      <c r="N105" s="19"/>
      <c r="O105" s="19"/>
      <c r="P105" s="19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287" t="s">
        <v>80</v>
      </c>
      <c r="B106" s="262"/>
      <c r="C106" s="286"/>
      <c r="D106" s="261"/>
      <c r="E106" s="262"/>
      <c r="F106" s="287" t="s">
        <v>80</v>
      </c>
      <c r="G106" s="261"/>
      <c r="H106" s="262"/>
      <c r="I106" s="286"/>
      <c r="J106" s="261"/>
      <c r="K106" s="261"/>
      <c r="L106" s="262"/>
      <c r="M106" s="19"/>
      <c r="N106" s="19"/>
      <c r="O106" s="19"/>
      <c r="P106" s="19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287" t="s">
        <v>146</v>
      </c>
      <c r="B107" s="262"/>
      <c r="C107" s="286" t="s">
        <v>147</v>
      </c>
      <c r="D107" s="261"/>
      <c r="E107" s="262"/>
      <c r="F107" s="287" t="s">
        <v>146</v>
      </c>
      <c r="G107" s="261"/>
      <c r="H107" s="262"/>
      <c r="I107" s="286" t="s">
        <v>148</v>
      </c>
      <c r="J107" s="261"/>
      <c r="K107" s="261"/>
      <c r="L107" s="262"/>
      <c r="M107" s="19"/>
      <c r="N107" s="19"/>
      <c r="O107" s="19"/>
      <c r="P107" s="19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287" t="s">
        <v>81</v>
      </c>
      <c r="B108" s="262"/>
      <c r="C108" s="288">
        <v>42304</v>
      </c>
      <c r="D108" s="261"/>
      <c r="E108" s="262"/>
      <c r="F108" s="287" t="s">
        <v>81</v>
      </c>
      <c r="G108" s="261"/>
      <c r="H108" s="262"/>
      <c r="I108" s="288"/>
      <c r="J108" s="261"/>
      <c r="K108" s="261"/>
      <c r="L108" s="262"/>
      <c r="M108" s="19"/>
      <c r="N108" s="19"/>
      <c r="O108" s="19"/>
      <c r="P108" s="19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 t="s">
        <v>84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18">
    <mergeCell ref="A6:C6"/>
    <mergeCell ref="D6:L6"/>
    <mergeCell ref="M6:O6"/>
    <mergeCell ref="P6:P7"/>
    <mergeCell ref="D7:L7"/>
    <mergeCell ref="D8:L8"/>
    <mergeCell ref="F9:I9"/>
    <mergeCell ref="J9:J10"/>
    <mergeCell ref="K9:K10"/>
    <mergeCell ref="L9:L10"/>
    <mergeCell ref="M9:P10"/>
    <mergeCell ref="A7:C7"/>
    <mergeCell ref="A8:C8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G45:J45"/>
    <mergeCell ref="A9:A10"/>
    <mergeCell ref="B9:B10"/>
    <mergeCell ref="C9:C10"/>
    <mergeCell ref="D9:E9"/>
    <mergeCell ref="A26:B26"/>
    <mergeCell ref="N33:Q33"/>
    <mergeCell ref="N34:Q34"/>
    <mergeCell ref="F26:H26"/>
    <mergeCell ref="F28:H28"/>
    <mergeCell ref="F29:H29"/>
    <mergeCell ref="C31:M32"/>
    <mergeCell ref="N31:Q31"/>
    <mergeCell ref="N32:Q32"/>
    <mergeCell ref="C33:M34"/>
    <mergeCell ref="N38:Q39"/>
    <mergeCell ref="M11:P23"/>
    <mergeCell ref="D35:Q35"/>
    <mergeCell ref="N40:Q41"/>
    <mergeCell ref="N42:Q42"/>
    <mergeCell ref="G43:J43"/>
    <mergeCell ref="K43:L43"/>
    <mergeCell ref="M43:Q43"/>
    <mergeCell ref="K45:L45"/>
    <mergeCell ref="N49:Q49"/>
    <mergeCell ref="E46:F46"/>
    <mergeCell ref="G46:J46"/>
    <mergeCell ref="K46:L46"/>
    <mergeCell ref="M46:Q46"/>
    <mergeCell ref="C47:M48"/>
    <mergeCell ref="N47:Q47"/>
    <mergeCell ref="N50:Q50"/>
    <mergeCell ref="C49:M50"/>
    <mergeCell ref="N48:Q48"/>
    <mergeCell ref="M45:Q45"/>
    <mergeCell ref="E43:F43"/>
    <mergeCell ref="E44:F44"/>
    <mergeCell ref="G44:J44"/>
    <mergeCell ref="K44:L44"/>
    <mergeCell ref="M44:Q44"/>
    <mergeCell ref="E45:F45"/>
    <mergeCell ref="A66:B69"/>
    <mergeCell ref="A70:C70"/>
    <mergeCell ref="N67:Q67"/>
    <mergeCell ref="C66:M67"/>
    <mergeCell ref="C68:M69"/>
    <mergeCell ref="A47:B50"/>
    <mergeCell ref="A51:C51"/>
    <mergeCell ref="A52:C52"/>
    <mergeCell ref="C62:D62"/>
    <mergeCell ref="C63:D63"/>
    <mergeCell ref="A53:B53"/>
    <mergeCell ref="A54:A55"/>
    <mergeCell ref="B54:B55"/>
    <mergeCell ref="C54:C55"/>
    <mergeCell ref="A60:B60"/>
    <mergeCell ref="C60:D60"/>
    <mergeCell ref="C61:D61"/>
    <mergeCell ref="A71:C71"/>
    <mergeCell ref="A72:B72"/>
    <mergeCell ref="D70:Q70"/>
    <mergeCell ref="D71:Q71"/>
    <mergeCell ref="N56:Q58"/>
    <mergeCell ref="E60:F60"/>
    <mergeCell ref="G60:J60"/>
    <mergeCell ref="K60:L60"/>
    <mergeCell ref="M60:Q60"/>
    <mergeCell ref="E61:F61"/>
    <mergeCell ref="G61:J61"/>
    <mergeCell ref="K61:L61"/>
    <mergeCell ref="M61:Q61"/>
    <mergeCell ref="G62:J62"/>
    <mergeCell ref="K62:L62"/>
    <mergeCell ref="M62:Q62"/>
    <mergeCell ref="N68:Q68"/>
    <mergeCell ref="N69:Q69"/>
    <mergeCell ref="E62:F62"/>
    <mergeCell ref="E63:F63"/>
    <mergeCell ref="G63:J63"/>
    <mergeCell ref="K63:L63"/>
    <mergeCell ref="M63:Q63"/>
    <mergeCell ref="N66:Q66"/>
    <mergeCell ref="B38:B39"/>
    <mergeCell ref="C38:C39"/>
    <mergeCell ref="C43:D43"/>
    <mergeCell ref="C44:D44"/>
    <mergeCell ref="C45:D45"/>
    <mergeCell ref="C46:D46"/>
    <mergeCell ref="A28:B28"/>
    <mergeCell ref="A29:B29"/>
    <mergeCell ref="A31:B34"/>
    <mergeCell ref="A35:C35"/>
    <mergeCell ref="A36:C36"/>
    <mergeCell ref="A37:B37"/>
    <mergeCell ref="A38:A39"/>
    <mergeCell ref="A43:B43"/>
    <mergeCell ref="A44:B44"/>
    <mergeCell ref="A45:B45"/>
    <mergeCell ref="A46:B46"/>
    <mergeCell ref="D36:Q36"/>
    <mergeCell ref="D37:Q37"/>
    <mergeCell ref="D38:E38"/>
    <mergeCell ref="F38:J38"/>
    <mergeCell ref="K38:K39"/>
    <mergeCell ref="L38:L39"/>
    <mergeCell ref="M38:M39"/>
    <mergeCell ref="A61:B61"/>
    <mergeCell ref="A62:B62"/>
    <mergeCell ref="A63:B63"/>
    <mergeCell ref="D51:Q51"/>
    <mergeCell ref="D52:Q52"/>
    <mergeCell ref="D53:Q53"/>
    <mergeCell ref="D54:E54"/>
    <mergeCell ref="F54:J54"/>
    <mergeCell ref="K54:K55"/>
    <mergeCell ref="N54:Q55"/>
    <mergeCell ref="L54:L55"/>
    <mergeCell ref="M54:M55"/>
    <mergeCell ref="C105:E105"/>
    <mergeCell ref="A80:B80"/>
    <mergeCell ref="C80:D80"/>
    <mergeCell ref="A81:B81"/>
    <mergeCell ref="C81:D81"/>
    <mergeCell ref="A82:B82"/>
    <mergeCell ref="C82:D82"/>
    <mergeCell ref="A85:B87"/>
    <mergeCell ref="A89:C89"/>
    <mergeCell ref="A91:C91"/>
    <mergeCell ref="E82:F82"/>
    <mergeCell ref="D72:Q72"/>
    <mergeCell ref="D73:E73"/>
    <mergeCell ref="F73:J73"/>
    <mergeCell ref="A73:A74"/>
    <mergeCell ref="E80:F80"/>
    <mergeCell ref="G80:J80"/>
    <mergeCell ref="K80:L80"/>
    <mergeCell ref="M80:Q80"/>
    <mergeCell ref="E81:F81"/>
    <mergeCell ref="M81:Q81"/>
    <mergeCell ref="G81:J81"/>
    <mergeCell ref="K81:L81"/>
    <mergeCell ref="E79:F79"/>
    <mergeCell ref="B73:B74"/>
    <mergeCell ref="C73:C74"/>
    <mergeCell ref="A79:B79"/>
    <mergeCell ref="C79:D79"/>
    <mergeCell ref="G82:J82"/>
    <mergeCell ref="K82:L82"/>
    <mergeCell ref="M82:Q82"/>
    <mergeCell ref="K73:K74"/>
    <mergeCell ref="L73:L74"/>
    <mergeCell ref="M73:M74"/>
    <mergeCell ref="N73:Q74"/>
    <mergeCell ref="N75:Q76"/>
    <mergeCell ref="N77:Q77"/>
    <mergeCell ref="M79:Q79"/>
    <mergeCell ref="G79:J79"/>
    <mergeCell ref="K79:L79"/>
    <mergeCell ref="M85:P85"/>
    <mergeCell ref="C85:L85"/>
    <mergeCell ref="C86:L87"/>
    <mergeCell ref="M86:P86"/>
    <mergeCell ref="M87:P87"/>
    <mergeCell ref="A88:P88"/>
    <mergeCell ref="M89:O89"/>
    <mergeCell ref="P89:P90"/>
    <mergeCell ref="K92:K93"/>
    <mergeCell ref="L92:L93"/>
    <mergeCell ref="M92:P93"/>
    <mergeCell ref="A92:A93"/>
    <mergeCell ref="B92:B93"/>
    <mergeCell ref="C92:C93"/>
    <mergeCell ref="F108:H108"/>
    <mergeCell ref="I108:L108"/>
    <mergeCell ref="M94:P98"/>
    <mergeCell ref="M99:P103"/>
    <mergeCell ref="D89:L89"/>
    <mergeCell ref="A90:C90"/>
    <mergeCell ref="D90:L90"/>
    <mergeCell ref="D91:L91"/>
    <mergeCell ref="D92:E92"/>
    <mergeCell ref="F92:I92"/>
    <mergeCell ref="J92:J93"/>
    <mergeCell ref="A108:B108"/>
    <mergeCell ref="C108:E108"/>
    <mergeCell ref="F105:H105"/>
    <mergeCell ref="I105:L105"/>
    <mergeCell ref="C106:E106"/>
    <mergeCell ref="F106:H106"/>
    <mergeCell ref="I106:L106"/>
    <mergeCell ref="A106:B106"/>
    <mergeCell ref="A107:B107"/>
    <mergeCell ref="C107:E107"/>
    <mergeCell ref="F107:H107"/>
    <mergeCell ref="I107:L107"/>
    <mergeCell ref="A105:B105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1000"/>
  <sheetViews>
    <sheetView topLeftCell="A37" workbookViewId="0">
      <selection activeCell="C62" sqref="C62:D62"/>
    </sheetView>
  </sheetViews>
  <sheetFormatPr baseColWidth="10" defaultColWidth="12.625" defaultRowHeight="15" customHeight="1" x14ac:dyDescent="0.2"/>
  <cols>
    <col min="1" max="1" width="6.75" customWidth="1"/>
    <col min="2" max="2" width="7.875" customWidth="1"/>
    <col min="3" max="3" width="26.1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18" width="10" customWidth="1"/>
    <col min="19" max="26" width="9.375" customWidth="1"/>
  </cols>
  <sheetData>
    <row r="1" spans="1:26" ht="12.75" customHeight="1" x14ac:dyDescent="0.2">
      <c r="A1" s="278"/>
      <c r="B1" s="245"/>
      <c r="C1" s="341" t="s">
        <v>266</v>
      </c>
      <c r="D1" s="244"/>
      <c r="E1" s="244"/>
      <c r="F1" s="244"/>
      <c r="G1" s="244"/>
      <c r="H1" s="244"/>
      <c r="I1" s="244"/>
      <c r="J1" s="244"/>
      <c r="K1" s="244"/>
      <c r="L1" s="244"/>
      <c r="M1" s="245"/>
      <c r="N1" s="342" t="s">
        <v>267</v>
      </c>
      <c r="O1" s="261"/>
      <c r="P1" s="261"/>
      <c r="Q1" s="262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46"/>
      <c r="B2" s="248"/>
      <c r="C2" s="258"/>
      <c r="D2" s="254"/>
      <c r="E2" s="254"/>
      <c r="F2" s="254"/>
      <c r="G2" s="254"/>
      <c r="H2" s="254"/>
      <c r="I2" s="254"/>
      <c r="J2" s="254"/>
      <c r="K2" s="254"/>
      <c r="L2" s="254"/>
      <c r="M2" s="259"/>
      <c r="N2" s="342" t="s">
        <v>268</v>
      </c>
      <c r="O2" s="261"/>
      <c r="P2" s="261"/>
      <c r="Q2" s="262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46"/>
      <c r="B3" s="248"/>
      <c r="C3" s="341" t="s">
        <v>121</v>
      </c>
      <c r="D3" s="244"/>
      <c r="E3" s="244"/>
      <c r="F3" s="244"/>
      <c r="G3" s="244"/>
      <c r="H3" s="244"/>
      <c r="I3" s="244"/>
      <c r="J3" s="244"/>
      <c r="K3" s="244"/>
      <c r="L3" s="244"/>
      <c r="M3" s="245"/>
      <c r="N3" s="343" t="s">
        <v>269</v>
      </c>
      <c r="O3" s="261"/>
      <c r="P3" s="261"/>
      <c r="Q3" s="262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58"/>
      <c r="B4" s="259"/>
      <c r="C4" s="258"/>
      <c r="D4" s="254"/>
      <c r="E4" s="254"/>
      <c r="F4" s="254"/>
      <c r="G4" s="254"/>
      <c r="H4" s="254"/>
      <c r="I4" s="254"/>
      <c r="J4" s="254"/>
      <c r="K4" s="254"/>
      <c r="L4" s="254"/>
      <c r="M4" s="259"/>
      <c r="N4" s="343" t="s">
        <v>5</v>
      </c>
      <c r="O4" s="261"/>
      <c r="P4" s="261"/>
      <c r="Q4" s="262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10" t="s">
        <v>122</v>
      </c>
      <c r="B5" s="261"/>
      <c r="C5" s="262"/>
      <c r="D5" s="338" t="s">
        <v>123</v>
      </c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2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10" t="s">
        <v>124</v>
      </c>
      <c r="B6" s="261"/>
      <c r="C6" s="262"/>
      <c r="D6" s="291" t="s">
        <v>249</v>
      </c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2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1" t="s">
        <v>271</v>
      </c>
      <c r="B7" s="262"/>
      <c r="C7" s="91" t="s">
        <v>446</v>
      </c>
      <c r="D7" s="339" t="s">
        <v>447</v>
      </c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64" t="s">
        <v>14</v>
      </c>
      <c r="B8" s="271" t="s">
        <v>15</v>
      </c>
      <c r="C8" s="366" t="s">
        <v>274</v>
      </c>
      <c r="D8" s="328" t="s">
        <v>17</v>
      </c>
      <c r="E8" s="262"/>
      <c r="F8" s="328" t="s">
        <v>128</v>
      </c>
      <c r="G8" s="261"/>
      <c r="H8" s="261"/>
      <c r="I8" s="261"/>
      <c r="J8" s="262"/>
      <c r="K8" s="264" t="s">
        <v>275</v>
      </c>
      <c r="L8" s="271" t="s">
        <v>276</v>
      </c>
      <c r="M8" s="264" t="s">
        <v>277</v>
      </c>
      <c r="N8" s="325" t="s">
        <v>278</v>
      </c>
      <c r="O8" s="244"/>
      <c r="P8" s="244"/>
      <c r="Q8" s="245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265"/>
      <c r="B9" s="265"/>
      <c r="C9" s="265"/>
      <c r="D9" s="91" t="s">
        <v>23</v>
      </c>
      <c r="E9" s="61" t="s">
        <v>24</v>
      </c>
      <c r="F9" s="61" t="s">
        <v>130</v>
      </c>
      <c r="G9" s="61" t="s">
        <v>131</v>
      </c>
      <c r="H9" s="61" t="s">
        <v>132</v>
      </c>
      <c r="I9" s="61" t="s">
        <v>279</v>
      </c>
      <c r="J9" s="61" t="s">
        <v>280</v>
      </c>
      <c r="K9" s="265"/>
      <c r="L9" s="265"/>
      <c r="M9" s="265"/>
      <c r="N9" s="258"/>
      <c r="O9" s="254"/>
      <c r="P9" s="254"/>
      <c r="Q9" s="259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61">
        <v>7</v>
      </c>
      <c r="B10" s="61" t="s">
        <v>448</v>
      </c>
      <c r="C10" s="164" t="s">
        <v>484</v>
      </c>
      <c r="D10" s="91" t="s">
        <v>485</v>
      </c>
      <c r="E10" s="63" t="s">
        <v>486</v>
      </c>
      <c r="F10" s="61"/>
      <c r="G10" s="61">
        <v>1</v>
      </c>
      <c r="H10" s="61"/>
      <c r="I10" s="61"/>
      <c r="J10" s="61"/>
      <c r="K10" s="61">
        <v>201</v>
      </c>
      <c r="L10" s="61" t="s">
        <v>31</v>
      </c>
      <c r="M10" s="61" t="s">
        <v>32</v>
      </c>
      <c r="N10" s="243" t="s">
        <v>441</v>
      </c>
      <c r="O10" s="244"/>
      <c r="P10" s="244"/>
      <c r="Q10" s="245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1">
        <v>8</v>
      </c>
      <c r="B11" s="61" t="s">
        <v>448</v>
      </c>
      <c r="C11" s="164" t="s">
        <v>484</v>
      </c>
      <c r="D11" s="91" t="s">
        <v>487</v>
      </c>
      <c r="E11" s="63" t="s">
        <v>488</v>
      </c>
      <c r="F11" s="61"/>
      <c r="G11" s="61">
        <v>2</v>
      </c>
      <c r="H11" s="61"/>
      <c r="I11" s="61"/>
      <c r="J11" s="61"/>
      <c r="K11" s="61">
        <v>200</v>
      </c>
      <c r="L11" s="61" t="s">
        <v>31</v>
      </c>
      <c r="M11" s="61" t="s">
        <v>32</v>
      </c>
      <c r="N11" s="246"/>
      <c r="O11" s="247"/>
      <c r="P11" s="247"/>
      <c r="Q11" s="248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1">
        <v>9</v>
      </c>
      <c r="B12" s="61" t="s">
        <v>448</v>
      </c>
      <c r="C12" s="164" t="s">
        <v>484</v>
      </c>
      <c r="D12" s="91" t="s">
        <v>488</v>
      </c>
      <c r="E12" s="63" t="s">
        <v>489</v>
      </c>
      <c r="F12" s="61"/>
      <c r="G12" s="61">
        <v>3</v>
      </c>
      <c r="H12" s="61"/>
      <c r="I12" s="61"/>
      <c r="J12" s="61"/>
      <c r="K12" s="61">
        <v>206</v>
      </c>
      <c r="L12" s="61" t="s">
        <v>31</v>
      </c>
      <c r="M12" s="61" t="s">
        <v>32</v>
      </c>
      <c r="N12" s="246"/>
      <c r="O12" s="247"/>
      <c r="P12" s="247"/>
      <c r="Q12" s="248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1">
        <v>10</v>
      </c>
      <c r="B13" s="61" t="s">
        <v>448</v>
      </c>
      <c r="C13" s="91" t="s">
        <v>490</v>
      </c>
      <c r="D13" s="91" t="s">
        <v>491</v>
      </c>
      <c r="E13" s="63" t="s">
        <v>492</v>
      </c>
      <c r="F13" s="61"/>
      <c r="G13" s="61">
        <v>1</v>
      </c>
      <c r="H13" s="61">
        <v>3</v>
      </c>
      <c r="I13" s="61"/>
      <c r="J13" s="61"/>
      <c r="K13" s="61">
        <v>139</v>
      </c>
      <c r="L13" s="61" t="s">
        <v>31</v>
      </c>
      <c r="M13" s="61" t="s">
        <v>32</v>
      </c>
      <c r="N13" s="258"/>
      <c r="O13" s="254"/>
      <c r="P13" s="254"/>
      <c r="Q13" s="259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"/>
      <c r="B14" s="19"/>
      <c r="C14" s="20"/>
      <c r="D14" s="20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10" t="s">
        <v>237</v>
      </c>
      <c r="B15" s="262"/>
      <c r="C15" s="311" t="s">
        <v>452</v>
      </c>
      <c r="D15" s="262"/>
      <c r="E15" s="310" t="s">
        <v>239</v>
      </c>
      <c r="F15" s="262"/>
      <c r="G15" s="291"/>
      <c r="H15" s="261"/>
      <c r="I15" s="261"/>
      <c r="J15" s="262"/>
      <c r="K15" s="310" t="s">
        <v>240</v>
      </c>
      <c r="L15" s="262"/>
      <c r="M15" s="286"/>
      <c r="N15" s="261"/>
      <c r="O15" s="261"/>
      <c r="P15" s="261"/>
      <c r="Q15" s="262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10" t="s">
        <v>241</v>
      </c>
      <c r="B16" s="262"/>
      <c r="C16" s="311" t="s">
        <v>453</v>
      </c>
      <c r="D16" s="262"/>
      <c r="E16" s="310" t="s">
        <v>241</v>
      </c>
      <c r="F16" s="262"/>
      <c r="G16" s="291"/>
      <c r="H16" s="261"/>
      <c r="I16" s="261"/>
      <c r="J16" s="262"/>
      <c r="K16" s="310" t="s">
        <v>244</v>
      </c>
      <c r="L16" s="262"/>
      <c r="M16" s="286"/>
      <c r="N16" s="261"/>
      <c r="O16" s="261"/>
      <c r="P16" s="261"/>
      <c r="Q16" s="262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10" t="s">
        <v>245</v>
      </c>
      <c r="B17" s="262"/>
      <c r="C17" s="311"/>
      <c r="D17" s="262"/>
      <c r="E17" s="310" t="s">
        <v>245</v>
      </c>
      <c r="F17" s="262"/>
      <c r="G17" s="291"/>
      <c r="H17" s="261"/>
      <c r="I17" s="261"/>
      <c r="J17" s="262"/>
      <c r="K17" s="310" t="s">
        <v>245</v>
      </c>
      <c r="L17" s="262"/>
      <c r="M17" s="286"/>
      <c r="N17" s="261"/>
      <c r="O17" s="261"/>
      <c r="P17" s="261"/>
      <c r="Q17" s="262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10" t="s">
        <v>81</v>
      </c>
      <c r="B18" s="262"/>
      <c r="C18" s="311" t="s">
        <v>454</v>
      </c>
      <c r="D18" s="262"/>
      <c r="E18" s="310" t="s">
        <v>81</v>
      </c>
      <c r="F18" s="262"/>
      <c r="G18" s="291"/>
      <c r="H18" s="261"/>
      <c r="I18" s="261"/>
      <c r="J18" s="262"/>
      <c r="K18" s="310" t="s">
        <v>248</v>
      </c>
      <c r="L18" s="262"/>
      <c r="M18" s="286"/>
      <c r="N18" s="261"/>
      <c r="O18" s="261"/>
      <c r="P18" s="261"/>
      <c r="Q18" s="262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9"/>
      <c r="C19" s="20"/>
      <c r="D19" s="20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20"/>
      <c r="D20" s="20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78"/>
      <c r="B21" s="245"/>
      <c r="C21" s="341" t="s">
        <v>266</v>
      </c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342" t="s">
        <v>267</v>
      </c>
      <c r="O21" s="261"/>
      <c r="P21" s="261"/>
      <c r="Q21" s="262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46"/>
      <c r="B22" s="248"/>
      <c r="C22" s="258"/>
      <c r="D22" s="254"/>
      <c r="E22" s="254"/>
      <c r="F22" s="254"/>
      <c r="G22" s="254"/>
      <c r="H22" s="254"/>
      <c r="I22" s="254"/>
      <c r="J22" s="254"/>
      <c r="K22" s="254"/>
      <c r="L22" s="254"/>
      <c r="M22" s="259"/>
      <c r="N22" s="342" t="s">
        <v>268</v>
      </c>
      <c r="O22" s="261"/>
      <c r="P22" s="261"/>
      <c r="Q22" s="262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46"/>
      <c r="B23" s="248"/>
      <c r="C23" s="341" t="s">
        <v>121</v>
      </c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343" t="s">
        <v>269</v>
      </c>
      <c r="O23" s="261"/>
      <c r="P23" s="261"/>
      <c r="Q23" s="262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58"/>
      <c r="B24" s="259"/>
      <c r="C24" s="258"/>
      <c r="D24" s="254"/>
      <c r="E24" s="254"/>
      <c r="F24" s="254"/>
      <c r="G24" s="254"/>
      <c r="H24" s="254"/>
      <c r="I24" s="254"/>
      <c r="J24" s="254"/>
      <c r="K24" s="254"/>
      <c r="L24" s="254"/>
      <c r="M24" s="259"/>
      <c r="N24" s="343" t="s">
        <v>5</v>
      </c>
      <c r="O24" s="261"/>
      <c r="P24" s="261"/>
      <c r="Q24" s="262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10" t="s">
        <v>122</v>
      </c>
      <c r="B25" s="261"/>
      <c r="C25" s="262"/>
      <c r="D25" s="338" t="s">
        <v>123</v>
      </c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2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10" t="s">
        <v>124</v>
      </c>
      <c r="B26" s="261"/>
      <c r="C26" s="262"/>
      <c r="D26" s="291" t="s">
        <v>502</v>
      </c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2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91" t="s">
        <v>271</v>
      </c>
      <c r="B27" s="262"/>
      <c r="C27" s="91"/>
      <c r="D27" s="339" t="s">
        <v>503</v>
      </c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2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64" t="s">
        <v>14</v>
      </c>
      <c r="B28" s="271" t="s">
        <v>15</v>
      </c>
      <c r="C28" s="366" t="s">
        <v>274</v>
      </c>
      <c r="D28" s="328" t="s">
        <v>17</v>
      </c>
      <c r="E28" s="262"/>
      <c r="F28" s="328" t="s">
        <v>128</v>
      </c>
      <c r="G28" s="261"/>
      <c r="H28" s="261"/>
      <c r="I28" s="261"/>
      <c r="J28" s="262"/>
      <c r="K28" s="264" t="s">
        <v>275</v>
      </c>
      <c r="L28" s="271" t="s">
        <v>276</v>
      </c>
      <c r="M28" s="264" t="s">
        <v>277</v>
      </c>
      <c r="N28" s="325" t="s">
        <v>278</v>
      </c>
      <c r="O28" s="244"/>
      <c r="P28" s="244"/>
      <c r="Q28" s="245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">
      <c r="A29" s="265"/>
      <c r="B29" s="265"/>
      <c r="C29" s="265"/>
      <c r="D29" s="91" t="s">
        <v>23</v>
      </c>
      <c r="E29" s="61" t="s">
        <v>24</v>
      </c>
      <c r="F29" s="61" t="s">
        <v>130</v>
      </c>
      <c r="G29" s="61" t="s">
        <v>131</v>
      </c>
      <c r="H29" s="61" t="s">
        <v>132</v>
      </c>
      <c r="I29" s="61" t="s">
        <v>279</v>
      </c>
      <c r="J29" s="61" t="s">
        <v>280</v>
      </c>
      <c r="K29" s="265"/>
      <c r="L29" s="265"/>
      <c r="M29" s="265"/>
      <c r="N29" s="258"/>
      <c r="O29" s="254"/>
      <c r="P29" s="254"/>
      <c r="Q29" s="259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1">
        <v>1</v>
      </c>
      <c r="B30" s="61" t="s">
        <v>514</v>
      </c>
      <c r="C30" s="164" t="s">
        <v>515</v>
      </c>
      <c r="D30" s="91">
        <v>40665</v>
      </c>
      <c r="E30" s="63">
        <v>41586</v>
      </c>
      <c r="F30" s="61">
        <v>1</v>
      </c>
      <c r="G30" s="61">
        <v>1</v>
      </c>
      <c r="H30" s="61"/>
      <c r="I30" s="61"/>
      <c r="J30" s="61"/>
      <c r="K30" s="61">
        <v>248</v>
      </c>
      <c r="L30" s="61" t="s">
        <v>31</v>
      </c>
      <c r="M30" s="61" t="s">
        <v>164</v>
      </c>
      <c r="N30" s="325" t="s">
        <v>516</v>
      </c>
      <c r="O30" s="244"/>
      <c r="P30" s="244"/>
      <c r="Q30" s="245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1">
        <v>2</v>
      </c>
      <c r="B31" s="61" t="s">
        <v>514</v>
      </c>
      <c r="C31" s="164" t="s">
        <v>515</v>
      </c>
      <c r="D31" s="91">
        <v>41682</v>
      </c>
      <c r="E31" s="63">
        <v>42356</v>
      </c>
      <c r="F31" s="61">
        <v>1</v>
      </c>
      <c r="G31" s="61">
        <v>2</v>
      </c>
      <c r="H31" s="61"/>
      <c r="I31" s="61"/>
      <c r="J31" s="61"/>
      <c r="K31" s="61">
        <v>201</v>
      </c>
      <c r="L31" s="61" t="s">
        <v>31</v>
      </c>
      <c r="M31" s="61" t="s">
        <v>164</v>
      </c>
      <c r="N31" s="258"/>
      <c r="O31" s="254"/>
      <c r="P31" s="254"/>
      <c r="Q31" s="259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"/>
      <c r="B32" s="19"/>
      <c r="C32" s="20"/>
      <c r="D32" s="20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10" t="s">
        <v>237</v>
      </c>
      <c r="B33" s="262"/>
      <c r="C33" s="311"/>
      <c r="D33" s="262"/>
      <c r="E33" s="310" t="s">
        <v>239</v>
      </c>
      <c r="F33" s="262"/>
      <c r="G33" s="291"/>
      <c r="H33" s="261"/>
      <c r="I33" s="261"/>
      <c r="J33" s="262"/>
      <c r="K33" s="310" t="s">
        <v>240</v>
      </c>
      <c r="L33" s="262"/>
      <c r="M33" s="286"/>
      <c r="N33" s="261"/>
      <c r="O33" s="261"/>
      <c r="P33" s="261"/>
      <c r="Q33" s="262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10" t="s">
        <v>241</v>
      </c>
      <c r="B34" s="262"/>
      <c r="C34" s="311"/>
      <c r="D34" s="262"/>
      <c r="E34" s="310" t="s">
        <v>241</v>
      </c>
      <c r="F34" s="262"/>
      <c r="G34" s="291"/>
      <c r="H34" s="261"/>
      <c r="I34" s="261"/>
      <c r="J34" s="262"/>
      <c r="K34" s="310" t="s">
        <v>244</v>
      </c>
      <c r="L34" s="262"/>
      <c r="M34" s="286"/>
      <c r="N34" s="261"/>
      <c r="O34" s="261"/>
      <c r="P34" s="261"/>
      <c r="Q34" s="262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10" t="s">
        <v>245</v>
      </c>
      <c r="B35" s="262"/>
      <c r="C35" s="311"/>
      <c r="D35" s="262"/>
      <c r="E35" s="310" t="s">
        <v>245</v>
      </c>
      <c r="F35" s="262"/>
      <c r="G35" s="291"/>
      <c r="H35" s="261"/>
      <c r="I35" s="261"/>
      <c r="J35" s="262"/>
      <c r="K35" s="310" t="s">
        <v>245</v>
      </c>
      <c r="L35" s="262"/>
      <c r="M35" s="286"/>
      <c r="N35" s="261"/>
      <c r="O35" s="261"/>
      <c r="P35" s="261"/>
      <c r="Q35" s="262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10" t="s">
        <v>81</v>
      </c>
      <c r="B36" s="262"/>
      <c r="C36" s="311"/>
      <c r="D36" s="262"/>
      <c r="E36" s="310" t="s">
        <v>81</v>
      </c>
      <c r="F36" s="262"/>
      <c r="G36" s="291"/>
      <c r="H36" s="261"/>
      <c r="I36" s="261"/>
      <c r="J36" s="262"/>
      <c r="K36" s="310" t="s">
        <v>248</v>
      </c>
      <c r="L36" s="262"/>
      <c r="M36" s="286"/>
      <c r="N36" s="261"/>
      <c r="O36" s="261"/>
      <c r="P36" s="261"/>
      <c r="Q36" s="262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25"/>
      <c r="B37" s="125"/>
      <c r="C37" s="20"/>
      <c r="D37" s="20"/>
      <c r="E37" s="125"/>
      <c r="F37" s="125"/>
      <c r="G37" s="127"/>
      <c r="H37" s="127"/>
      <c r="I37" s="127"/>
      <c r="J37" s="127"/>
      <c r="K37" s="125"/>
      <c r="L37" s="125"/>
      <c r="M37" s="112"/>
      <c r="N37" s="112"/>
      <c r="O37" s="112"/>
      <c r="P37" s="112"/>
      <c r="Q37" s="112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25"/>
      <c r="B38" s="125"/>
      <c r="C38" s="20"/>
      <c r="D38" s="20"/>
      <c r="E38" s="125"/>
      <c r="F38" s="125"/>
      <c r="G38" s="127"/>
      <c r="H38" s="127"/>
      <c r="I38" s="127"/>
      <c r="J38" s="127"/>
      <c r="K38" s="125"/>
      <c r="L38" s="125"/>
      <c r="M38" s="112"/>
      <c r="N38" s="112"/>
      <c r="O38" s="112"/>
      <c r="P38" s="112"/>
      <c r="Q38" s="112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25"/>
      <c r="B39" s="125"/>
      <c r="C39" s="20"/>
      <c r="D39" s="20"/>
      <c r="E39" s="125"/>
      <c r="F39" s="125"/>
      <c r="G39" s="127"/>
      <c r="H39" s="127"/>
      <c r="I39" s="127"/>
      <c r="J39" s="127"/>
      <c r="K39" s="125"/>
      <c r="L39" s="125"/>
      <c r="M39" s="112"/>
      <c r="N39" s="112"/>
      <c r="O39" s="112"/>
      <c r="P39" s="112"/>
      <c r="Q39" s="112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382"/>
      <c r="B40" s="383"/>
      <c r="C40" s="386" t="s">
        <v>119</v>
      </c>
      <c r="D40" s="387"/>
      <c r="E40" s="387"/>
      <c r="F40" s="387"/>
      <c r="G40" s="387"/>
      <c r="H40" s="387"/>
      <c r="I40" s="387"/>
      <c r="J40" s="387"/>
      <c r="K40" s="387"/>
      <c r="L40" s="387"/>
      <c r="M40" s="383"/>
      <c r="N40" s="388" t="s">
        <v>434</v>
      </c>
      <c r="O40" s="389"/>
      <c r="P40" s="389"/>
      <c r="Q40" s="390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84"/>
      <c r="B41" s="248"/>
      <c r="C41" s="258"/>
      <c r="D41" s="254"/>
      <c r="E41" s="254"/>
      <c r="F41" s="254"/>
      <c r="G41" s="254"/>
      <c r="H41" s="254"/>
      <c r="I41" s="254"/>
      <c r="J41" s="254"/>
      <c r="K41" s="254"/>
      <c r="L41" s="254"/>
      <c r="M41" s="259"/>
      <c r="N41" s="342" t="s">
        <v>268</v>
      </c>
      <c r="O41" s="261"/>
      <c r="P41" s="261"/>
      <c r="Q41" s="374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84"/>
      <c r="B42" s="248"/>
      <c r="C42" s="341" t="s">
        <v>121</v>
      </c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343" t="s">
        <v>435</v>
      </c>
      <c r="O42" s="261"/>
      <c r="P42" s="261"/>
      <c r="Q42" s="374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385"/>
      <c r="B43" s="259"/>
      <c r="C43" s="258"/>
      <c r="D43" s="254"/>
      <c r="E43" s="254"/>
      <c r="F43" s="254"/>
      <c r="G43" s="254"/>
      <c r="H43" s="254"/>
      <c r="I43" s="254"/>
      <c r="J43" s="254"/>
      <c r="K43" s="254"/>
      <c r="L43" s="254"/>
      <c r="M43" s="259"/>
      <c r="N43" s="343" t="s">
        <v>5</v>
      </c>
      <c r="O43" s="261"/>
      <c r="P43" s="261"/>
      <c r="Q43" s="374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80" t="s">
        <v>122</v>
      </c>
      <c r="B44" s="261"/>
      <c r="C44" s="262"/>
      <c r="D44" s="338" t="s">
        <v>123</v>
      </c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374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80" t="s">
        <v>124</v>
      </c>
      <c r="B45" s="261"/>
      <c r="C45" s="262"/>
      <c r="D45" s="291" t="s">
        <v>517</v>
      </c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374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81" t="s">
        <v>271</v>
      </c>
      <c r="B46" s="262"/>
      <c r="C46" s="92" t="s">
        <v>206</v>
      </c>
      <c r="D46" s="339" t="s">
        <v>518</v>
      </c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374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75" t="s">
        <v>14</v>
      </c>
      <c r="B47" s="271" t="s">
        <v>15</v>
      </c>
      <c r="C47" s="264" t="s">
        <v>274</v>
      </c>
      <c r="D47" s="328" t="s">
        <v>17</v>
      </c>
      <c r="E47" s="262"/>
      <c r="F47" s="328" t="s">
        <v>128</v>
      </c>
      <c r="G47" s="261"/>
      <c r="H47" s="261"/>
      <c r="I47" s="261"/>
      <c r="J47" s="262"/>
      <c r="K47" s="264" t="s">
        <v>275</v>
      </c>
      <c r="L47" s="271" t="s">
        <v>276</v>
      </c>
      <c r="M47" s="264" t="s">
        <v>277</v>
      </c>
      <c r="N47" s="325" t="s">
        <v>278</v>
      </c>
      <c r="O47" s="244"/>
      <c r="P47" s="244"/>
      <c r="Q47" s="377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76"/>
      <c r="B48" s="265"/>
      <c r="C48" s="265"/>
      <c r="D48" s="61" t="s">
        <v>23</v>
      </c>
      <c r="E48" s="61" t="s">
        <v>24</v>
      </c>
      <c r="F48" s="61" t="s">
        <v>130</v>
      </c>
      <c r="G48" s="61" t="s">
        <v>131</v>
      </c>
      <c r="H48" s="61" t="s">
        <v>132</v>
      </c>
      <c r="I48" s="61" t="s">
        <v>279</v>
      </c>
      <c r="J48" s="61" t="s">
        <v>280</v>
      </c>
      <c r="K48" s="265"/>
      <c r="L48" s="265"/>
      <c r="M48" s="265"/>
      <c r="N48" s="258"/>
      <c r="O48" s="254"/>
      <c r="P48" s="254"/>
      <c r="Q48" s="378"/>
      <c r="R48" s="1"/>
      <c r="S48" s="1"/>
      <c r="T48" s="1"/>
      <c r="U48" s="1"/>
      <c r="V48" s="1"/>
      <c r="W48" s="1"/>
      <c r="X48" s="1"/>
      <c r="Y48" s="1"/>
      <c r="Z48" s="1"/>
    </row>
    <row r="49" spans="1:26" ht="22.5" customHeight="1" x14ac:dyDescent="0.2">
      <c r="A49" s="169">
        <v>1</v>
      </c>
      <c r="B49" s="61" t="s">
        <v>519</v>
      </c>
      <c r="C49" s="170" t="s">
        <v>520</v>
      </c>
      <c r="D49" s="63">
        <v>41640</v>
      </c>
      <c r="E49" s="63">
        <v>41669</v>
      </c>
      <c r="F49" s="61">
        <v>1</v>
      </c>
      <c r="G49" s="61"/>
      <c r="H49" s="61"/>
      <c r="I49" s="61"/>
      <c r="J49" s="61"/>
      <c r="K49" s="61">
        <v>160</v>
      </c>
      <c r="L49" s="61" t="s">
        <v>31</v>
      </c>
      <c r="M49" s="61" t="s">
        <v>164</v>
      </c>
      <c r="N49" s="243" t="s">
        <v>521</v>
      </c>
      <c r="O49" s="244"/>
      <c r="P49" s="244"/>
      <c r="Q49" s="245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69">
        <v>2</v>
      </c>
      <c r="B50" s="61" t="s">
        <v>522</v>
      </c>
      <c r="C50" s="170" t="s">
        <v>523</v>
      </c>
      <c r="D50" s="63">
        <v>41640</v>
      </c>
      <c r="E50" s="63">
        <v>41669</v>
      </c>
      <c r="F50" s="61"/>
      <c r="G50" s="61"/>
      <c r="H50" s="61"/>
      <c r="I50" s="61"/>
      <c r="J50" s="61"/>
      <c r="K50" s="61">
        <v>154</v>
      </c>
      <c r="L50" s="61" t="s">
        <v>31</v>
      </c>
      <c r="M50" s="61" t="s">
        <v>164</v>
      </c>
      <c r="N50" s="246"/>
      <c r="O50" s="247"/>
      <c r="P50" s="247"/>
      <c r="Q50" s="248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69">
        <v>3</v>
      </c>
      <c r="B51" s="61" t="s">
        <v>522</v>
      </c>
      <c r="C51" s="170" t="s">
        <v>520</v>
      </c>
      <c r="D51" s="63">
        <v>41671</v>
      </c>
      <c r="E51" s="63" t="s">
        <v>524</v>
      </c>
      <c r="F51" s="61"/>
      <c r="G51" s="61"/>
      <c r="H51" s="61"/>
      <c r="I51" s="61"/>
      <c r="J51" s="61"/>
      <c r="K51" s="61">
        <v>149</v>
      </c>
      <c r="L51" s="61" t="s">
        <v>31</v>
      </c>
      <c r="M51" s="61" t="s">
        <v>164</v>
      </c>
      <c r="N51" s="246"/>
      <c r="O51" s="247"/>
      <c r="P51" s="247"/>
      <c r="Q51" s="248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69">
        <v>4</v>
      </c>
      <c r="B52" s="61" t="s">
        <v>522</v>
      </c>
      <c r="C52" s="170" t="s">
        <v>523</v>
      </c>
      <c r="D52" s="63">
        <v>41671</v>
      </c>
      <c r="E52" s="63" t="s">
        <v>524</v>
      </c>
      <c r="F52" s="61"/>
      <c r="G52" s="61"/>
      <c r="H52" s="61"/>
      <c r="I52" s="61"/>
      <c r="J52" s="61"/>
      <c r="K52" s="61">
        <v>281</v>
      </c>
      <c r="L52" s="61" t="s">
        <v>31</v>
      </c>
      <c r="M52" s="61" t="s">
        <v>164</v>
      </c>
      <c r="N52" s="246"/>
      <c r="O52" s="247"/>
      <c r="P52" s="247"/>
      <c r="Q52" s="248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69">
        <v>5</v>
      </c>
      <c r="B53" s="61" t="s">
        <v>522</v>
      </c>
      <c r="C53" s="170" t="s">
        <v>520</v>
      </c>
      <c r="D53" s="63">
        <v>41699</v>
      </c>
      <c r="E53" s="63">
        <v>41728</v>
      </c>
      <c r="F53" s="61"/>
      <c r="G53" s="61"/>
      <c r="H53" s="61"/>
      <c r="I53" s="61"/>
      <c r="J53" s="61"/>
      <c r="K53" s="61">
        <v>110</v>
      </c>
      <c r="L53" s="61" t="s">
        <v>31</v>
      </c>
      <c r="M53" s="61" t="s">
        <v>164</v>
      </c>
      <c r="N53" s="258"/>
      <c r="O53" s="254"/>
      <c r="P53" s="254"/>
      <c r="Q53" s="259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69">
        <v>6</v>
      </c>
      <c r="B54" s="61" t="s">
        <v>522</v>
      </c>
      <c r="C54" s="170" t="s">
        <v>523</v>
      </c>
      <c r="D54" s="63">
        <v>41699</v>
      </c>
      <c r="E54" s="63">
        <v>41728</v>
      </c>
      <c r="F54" s="61">
        <v>2</v>
      </c>
      <c r="G54" s="61"/>
      <c r="H54" s="61"/>
      <c r="I54" s="61"/>
      <c r="J54" s="61"/>
      <c r="K54" s="61">
        <v>157</v>
      </c>
      <c r="L54" s="61" t="s">
        <v>31</v>
      </c>
      <c r="M54" s="61" t="s">
        <v>164</v>
      </c>
      <c r="N54" s="243" t="s">
        <v>525</v>
      </c>
      <c r="O54" s="244"/>
      <c r="P54" s="244"/>
      <c r="Q54" s="377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69">
        <v>7</v>
      </c>
      <c r="B55" s="61" t="s">
        <v>522</v>
      </c>
      <c r="C55" s="170" t="s">
        <v>520</v>
      </c>
      <c r="D55" s="63">
        <v>41730</v>
      </c>
      <c r="E55" s="63">
        <v>41759</v>
      </c>
      <c r="F55" s="61"/>
      <c r="G55" s="61"/>
      <c r="H55" s="61"/>
      <c r="I55" s="61"/>
      <c r="J55" s="61"/>
      <c r="K55" s="61">
        <v>131</v>
      </c>
      <c r="L55" s="61" t="s">
        <v>31</v>
      </c>
      <c r="M55" s="61" t="s">
        <v>164</v>
      </c>
      <c r="N55" s="246"/>
      <c r="O55" s="247"/>
      <c r="P55" s="247"/>
      <c r="Q55" s="379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69">
        <v>8</v>
      </c>
      <c r="B56" s="61" t="s">
        <v>522</v>
      </c>
      <c r="C56" s="170" t="s">
        <v>523</v>
      </c>
      <c r="D56" s="63">
        <v>41730</v>
      </c>
      <c r="E56" s="63">
        <v>41759</v>
      </c>
      <c r="F56" s="61"/>
      <c r="G56" s="61"/>
      <c r="H56" s="61"/>
      <c r="I56" s="61"/>
      <c r="J56" s="61"/>
      <c r="K56" s="61">
        <v>147</v>
      </c>
      <c r="L56" s="61" t="s">
        <v>31</v>
      </c>
      <c r="M56" s="61" t="s">
        <v>164</v>
      </c>
      <c r="N56" s="246"/>
      <c r="O56" s="247"/>
      <c r="P56" s="247"/>
      <c r="Q56" s="379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69">
        <v>9</v>
      </c>
      <c r="B57" s="61" t="s">
        <v>522</v>
      </c>
      <c r="C57" s="170" t="s">
        <v>520</v>
      </c>
      <c r="D57" s="63">
        <v>41760</v>
      </c>
      <c r="E57" s="63">
        <v>41789</v>
      </c>
      <c r="F57" s="61"/>
      <c r="G57" s="61"/>
      <c r="H57" s="61"/>
      <c r="I57" s="61"/>
      <c r="J57" s="61"/>
      <c r="K57" s="61">
        <v>150</v>
      </c>
      <c r="L57" s="61" t="s">
        <v>31</v>
      </c>
      <c r="M57" s="61" t="s">
        <v>164</v>
      </c>
      <c r="N57" s="246"/>
      <c r="O57" s="247"/>
      <c r="P57" s="247"/>
      <c r="Q57" s="379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69">
        <v>10</v>
      </c>
      <c r="B58" s="61" t="s">
        <v>522</v>
      </c>
      <c r="C58" s="170" t="s">
        <v>523</v>
      </c>
      <c r="D58" s="63">
        <v>41760</v>
      </c>
      <c r="E58" s="63">
        <v>41789</v>
      </c>
      <c r="F58" s="61"/>
      <c r="G58" s="61"/>
      <c r="H58" s="61"/>
      <c r="I58" s="61"/>
      <c r="J58" s="61"/>
      <c r="K58" s="61">
        <v>91</v>
      </c>
      <c r="L58" s="61" t="s">
        <v>31</v>
      </c>
      <c r="M58" s="61" t="s">
        <v>164</v>
      </c>
      <c r="N58" s="246"/>
      <c r="O58" s="247"/>
      <c r="P58" s="247"/>
      <c r="Q58" s="379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69">
        <v>11</v>
      </c>
      <c r="B59" s="61" t="s">
        <v>522</v>
      </c>
      <c r="C59" s="170" t="s">
        <v>520</v>
      </c>
      <c r="D59" s="63">
        <v>41791</v>
      </c>
      <c r="E59" s="63">
        <v>41820</v>
      </c>
      <c r="F59" s="61">
        <v>3</v>
      </c>
      <c r="G59" s="61"/>
      <c r="H59" s="61"/>
      <c r="I59" s="61"/>
      <c r="J59" s="61"/>
      <c r="K59" s="61">
        <v>179</v>
      </c>
      <c r="L59" s="61" t="s">
        <v>31</v>
      </c>
      <c r="M59" s="61" t="s">
        <v>164</v>
      </c>
      <c r="N59" s="246"/>
      <c r="O59" s="247"/>
      <c r="P59" s="247"/>
      <c r="Q59" s="379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69">
        <v>12</v>
      </c>
      <c r="B60" s="61" t="s">
        <v>522</v>
      </c>
      <c r="C60" s="170" t="s">
        <v>523</v>
      </c>
      <c r="D60" s="63">
        <v>41791</v>
      </c>
      <c r="E60" s="63">
        <v>41820</v>
      </c>
      <c r="F60" s="61"/>
      <c r="G60" s="61"/>
      <c r="H60" s="61"/>
      <c r="I60" s="61"/>
      <c r="J60" s="61"/>
      <c r="K60" s="61">
        <v>104</v>
      </c>
      <c r="L60" s="61" t="s">
        <v>31</v>
      </c>
      <c r="M60" s="61" t="s">
        <v>164</v>
      </c>
      <c r="N60" s="258"/>
      <c r="O60" s="254"/>
      <c r="P60" s="254"/>
      <c r="Q60" s="378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69"/>
      <c r="B61" s="61"/>
      <c r="C61" s="170"/>
      <c r="D61" s="63"/>
      <c r="E61" s="63"/>
      <c r="F61" s="61"/>
      <c r="G61" s="61"/>
      <c r="H61" s="61"/>
      <c r="I61" s="61"/>
      <c r="J61" s="61"/>
      <c r="K61" s="61"/>
      <c r="L61" s="61"/>
      <c r="M61" s="61"/>
      <c r="N61" s="291"/>
      <c r="O61" s="261"/>
      <c r="P61" s="261"/>
      <c r="Q61" s="374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80" t="s">
        <v>237</v>
      </c>
      <c r="B62" s="262"/>
      <c r="C62" s="346" t="s">
        <v>526</v>
      </c>
      <c r="D62" s="262"/>
      <c r="E62" s="310" t="s">
        <v>527</v>
      </c>
      <c r="F62" s="262"/>
      <c r="G62" s="310" t="s">
        <v>528</v>
      </c>
      <c r="H62" s="261"/>
      <c r="I62" s="261"/>
      <c r="J62" s="262"/>
      <c r="K62" s="310" t="s">
        <v>240</v>
      </c>
      <c r="L62" s="262"/>
      <c r="M62" s="286" t="s">
        <v>444</v>
      </c>
      <c r="N62" s="261"/>
      <c r="O62" s="261"/>
      <c r="P62" s="261"/>
      <c r="Q62" s="374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80" t="s">
        <v>241</v>
      </c>
      <c r="B63" s="262"/>
      <c r="C63" s="346" t="s">
        <v>529</v>
      </c>
      <c r="D63" s="262"/>
      <c r="E63" s="310" t="s">
        <v>530</v>
      </c>
      <c r="F63" s="262"/>
      <c r="G63" s="310" t="s">
        <v>148</v>
      </c>
      <c r="H63" s="261"/>
      <c r="I63" s="261"/>
      <c r="J63" s="262"/>
      <c r="K63" s="310" t="s">
        <v>244</v>
      </c>
      <c r="L63" s="262"/>
      <c r="M63" s="286" t="s">
        <v>148</v>
      </c>
      <c r="N63" s="261"/>
      <c r="O63" s="261"/>
      <c r="P63" s="261"/>
      <c r="Q63" s="374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80" t="s">
        <v>245</v>
      </c>
      <c r="B64" s="262"/>
      <c r="C64" s="286"/>
      <c r="D64" s="262"/>
      <c r="E64" s="310" t="s">
        <v>245</v>
      </c>
      <c r="F64" s="262"/>
      <c r="G64" s="291"/>
      <c r="H64" s="261"/>
      <c r="I64" s="261"/>
      <c r="J64" s="262"/>
      <c r="K64" s="310" t="s">
        <v>245</v>
      </c>
      <c r="L64" s="262"/>
      <c r="M64" s="286"/>
      <c r="N64" s="261"/>
      <c r="O64" s="261"/>
      <c r="P64" s="261"/>
      <c r="Q64" s="374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80" t="s">
        <v>81</v>
      </c>
      <c r="B65" s="262"/>
      <c r="C65" s="346" t="s">
        <v>531</v>
      </c>
      <c r="D65" s="262"/>
      <c r="E65" s="310" t="s">
        <v>81</v>
      </c>
      <c r="F65" s="262"/>
      <c r="G65" s="310" t="s">
        <v>532</v>
      </c>
      <c r="H65" s="261"/>
      <c r="I65" s="261"/>
      <c r="J65" s="262"/>
      <c r="K65" s="310" t="s">
        <v>248</v>
      </c>
      <c r="L65" s="262"/>
      <c r="M65" s="288">
        <v>43152</v>
      </c>
      <c r="N65" s="261"/>
      <c r="O65" s="261"/>
      <c r="P65" s="261"/>
      <c r="Q65" s="374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20"/>
      <c r="D66" s="2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20"/>
      <c r="D67" s="20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82"/>
      <c r="B68" s="383"/>
      <c r="C68" s="386" t="s">
        <v>119</v>
      </c>
      <c r="D68" s="387"/>
      <c r="E68" s="387"/>
      <c r="F68" s="387"/>
      <c r="G68" s="387"/>
      <c r="H68" s="387"/>
      <c r="I68" s="387"/>
      <c r="J68" s="387"/>
      <c r="K68" s="387"/>
      <c r="L68" s="387"/>
      <c r="M68" s="383"/>
      <c r="N68" s="388" t="s">
        <v>434</v>
      </c>
      <c r="O68" s="389"/>
      <c r="P68" s="389"/>
      <c r="Q68" s="390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4"/>
      <c r="B69" s="248"/>
      <c r="C69" s="258"/>
      <c r="D69" s="254"/>
      <c r="E69" s="254"/>
      <c r="F69" s="254"/>
      <c r="G69" s="254"/>
      <c r="H69" s="254"/>
      <c r="I69" s="254"/>
      <c r="J69" s="254"/>
      <c r="K69" s="254"/>
      <c r="L69" s="254"/>
      <c r="M69" s="259"/>
      <c r="N69" s="342" t="s">
        <v>268</v>
      </c>
      <c r="O69" s="261"/>
      <c r="P69" s="261"/>
      <c r="Q69" s="374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4"/>
      <c r="B70" s="248"/>
      <c r="C70" s="341" t="s">
        <v>121</v>
      </c>
      <c r="D70" s="244"/>
      <c r="E70" s="244"/>
      <c r="F70" s="244"/>
      <c r="G70" s="244"/>
      <c r="H70" s="244"/>
      <c r="I70" s="244"/>
      <c r="J70" s="244"/>
      <c r="K70" s="244"/>
      <c r="L70" s="244"/>
      <c r="M70" s="245"/>
      <c r="N70" s="343" t="s">
        <v>435</v>
      </c>
      <c r="O70" s="261"/>
      <c r="P70" s="261"/>
      <c r="Q70" s="374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85"/>
      <c r="B71" s="259"/>
      <c r="C71" s="258"/>
      <c r="D71" s="254"/>
      <c r="E71" s="254"/>
      <c r="F71" s="254"/>
      <c r="G71" s="254"/>
      <c r="H71" s="254"/>
      <c r="I71" s="254"/>
      <c r="J71" s="254"/>
      <c r="K71" s="254"/>
      <c r="L71" s="254"/>
      <c r="M71" s="259"/>
      <c r="N71" s="343" t="s">
        <v>5</v>
      </c>
      <c r="O71" s="261"/>
      <c r="P71" s="261"/>
      <c r="Q71" s="374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80" t="s">
        <v>122</v>
      </c>
      <c r="B72" s="261"/>
      <c r="C72" s="262"/>
      <c r="D72" s="338" t="s">
        <v>123</v>
      </c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374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80" t="s">
        <v>124</v>
      </c>
      <c r="B73" s="261"/>
      <c r="C73" s="262"/>
      <c r="D73" s="291" t="s">
        <v>517</v>
      </c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374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81" t="s">
        <v>271</v>
      </c>
      <c r="B74" s="262"/>
      <c r="C74" s="92" t="s">
        <v>206</v>
      </c>
      <c r="D74" s="339" t="s">
        <v>518</v>
      </c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374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75" t="s">
        <v>14</v>
      </c>
      <c r="B75" s="271" t="s">
        <v>15</v>
      </c>
      <c r="C75" s="264" t="s">
        <v>274</v>
      </c>
      <c r="D75" s="328" t="s">
        <v>17</v>
      </c>
      <c r="E75" s="262"/>
      <c r="F75" s="328" t="s">
        <v>128</v>
      </c>
      <c r="G75" s="261"/>
      <c r="H75" s="261"/>
      <c r="I75" s="261"/>
      <c r="J75" s="262"/>
      <c r="K75" s="264" t="s">
        <v>275</v>
      </c>
      <c r="L75" s="271" t="s">
        <v>276</v>
      </c>
      <c r="M75" s="264" t="s">
        <v>277</v>
      </c>
      <c r="N75" s="325" t="s">
        <v>278</v>
      </c>
      <c r="O75" s="244"/>
      <c r="P75" s="244"/>
      <c r="Q75" s="377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76"/>
      <c r="B76" s="265"/>
      <c r="C76" s="265"/>
      <c r="D76" s="61" t="s">
        <v>23</v>
      </c>
      <c r="E76" s="61" t="s">
        <v>24</v>
      </c>
      <c r="F76" s="61" t="s">
        <v>130</v>
      </c>
      <c r="G76" s="61" t="s">
        <v>131</v>
      </c>
      <c r="H76" s="61" t="s">
        <v>132</v>
      </c>
      <c r="I76" s="61" t="s">
        <v>279</v>
      </c>
      <c r="J76" s="61" t="s">
        <v>280</v>
      </c>
      <c r="K76" s="265"/>
      <c r="L76" s="265"/>
      <c r="M76" s="265"/>
      <c r="N76" s="258"/>
      <c r="O76" s="254"/>
      <c r="P76" s="254"/>
      <c r="Q76" s="378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69">
        <v>1</v>
      </c>
      <c r="B77" s="61" t="s">
        <v>519</v>
      </c>
      <c r="C77" s="170" t="s">
        <v>520</v>
      </c>
      <c r="D77" s="63">
        <v>41821</v>
      </c>
      <c r="E77" s="63">
        <v>41850</v>
      </c>
      <c r="F77" s="61"/>
      <c r="G77" s="61"/>
      <c r="H77" s="61"/>
      <c r="I77" s="61"/>
      <c r="J77" s="61"/>
      <c r="K77" s="61">
        <v>147</v>
      </c>
      <c r="L77" s="61" t="s">
        <v>31</v>
      </c>
      <c r="M77" s="61" t="s">
        <v>164</v>
      </c>
      <c r="N77" s="243" t="s">
        <v>525</v>
      </c>
      <c r="O77" s="244"/>
      <c r="P77" s="244"/>
      <c r="Q77" s="377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69">
        <v>2</v>
      </c>
      <c r="B78" s="61" t="s">
        <v>522</v>
      </c>
      <c r="C78" s="170" t="s">
        <v>523</v>
      </c>
      <c r="D78" s="63">
        <v>41821</v>
      </c>
      <c r="E78" s="63">
        <v>41850</v>
      </c>
      <c r="F78" s="61"/>
      <c r="G78" s="61"/>
      <c r="H78" s="61"/>
      <c r="I78" s="61"/>
      <c r="J78" s="61"/>
      <c r="K78" s="61">
        <v>113</v>
      </c>
      <c r="L78" s="61" t="s">
        <v>31</v>
      </c>
      <c r="M78" s="61" t="s">
        <v>164</v>
      </c>
      <c r="N78" s="246"/>
      <c r="O78" s="247"/>
      <c r="P78" s="247"/>
      <c r="Q78" s="379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69">
        <v>3</v>
      </c>
      <c r="B79" s="61" t="s">
        <v>522</v>
      </c>
      <c r="C79" s="170" t="s">
        <v>520</v>
      </c>
      <c r="D79" s="63">
        <v>41852</v>
      </c>
      <c r="E79" s="63">
        <v>41881</v>
      </c>
      <c r="F79" s="61"/>
      <c r="G79" s="61"/>
      <c r="H79" s="61"/>
      <c r="I79" s="61"/>
      <c r="J79" s="61"/>
      <c r="K79" s="61">
        <v>133</v>
      </c>
      <c r="L79" s="61" t="s">
        <v>31</v>
      </c>
      <c r="M79" s="61" t="s">
        <v>164</v>
      </c>
      <c r="N79" s="246"/>
      <c r="O79" s="247"/>
      <c r="P79" s="247"/>
      <c r="Q79" s="379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69">
        <v>4</v>
      </c>
      <c r="B80" s="61" t="s">
        <v>522</v>
      </c>
      <c r="C80" s="170" t="s">
        <v>523</v>
      </c>
      <c r="D80" s="63">
        <v>41852</v>
      </c>
      <c r="E80" s="63">
        <v>41881</v>
      </c>
      <c r="F80" s="61">
        <v>4</v>
      </c>
      <c r="G80" s="61"/>
      <c r="H80" s="61"/>
      <c r="I80" s="61"/>
      <c r="J80" s="61"/>
      <c r="K80" s="61">
        <v>113</v>
      </c>
      <c r="L80" s="61" t="s">
        <v>31</v>
      </c>
      <c r="M80" s="61" t="s">
        <v>164</v>
      </c>
      <c r="N80" s="246"/>
      <c r="O80" s="247"/>
      <c r="P80" s="247"/>
      <c r="Q80" s="379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69">
        <v>5</v>
      </c>
      <c r="B81" s="61" t="s">
        <v>522</v>
      </c>
      <c r="C81" s="170" t="s">
        <v>520</v>
      </c>
      <c r="D81" s="63">
        <v>41883</v>
      </c>
      <c r="E81" s="63">
        <v>41912</v>
      </c>
      <c r="F81" s="61"/>
      <c r="G81" s="61"/>
      <c r="H81" s="61"/>
      <c r="I81" s="61"/>
      <c r="J81" s="61"/>
      <c r="K81" s="61">
        <v>146</v>
      </c>
      <c r="L81" s="61" t="s">
        <v>31</v>
      </c>
      <c r="M81" s="61" t="s">
        <v>164</v>
      </c>
      <c r="N81" s="246"/>
      <c r="O81" s="247"/>
      <c r="P81" s="247"/>
      <c r="Q81" s="379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69">
        <v>6</v>
      </c>
      <c r="B82" s="61" t="s">
        <v>522</v>
      </c>
      <c r="C82" s="170" t="s">
        <v>523</v>
      </c>
      <c r="D82" s="63">
        <v>41883</v>
      </c>
      <c r="E82" s="63">
        <v>41912</v>
      </c>
      <c r="F82" s="61"/>
      <c r="G82" s="61"/>
      <c r="H82" s="61"/>
      <c r="I82" s="61"/>
      <c r="J82" s="61"/>
      <c r="K82" s="61">
        <v>191</v>
      </c>
      <c r="L82" s="61" t="s">
        <v>31</v>
      </c>
      <c r="M82" s="61" t="s">
        <v>164</v>
      </c>
      <c r="N82" s="246"/>
      <c r="O82" s="247"/>
      <c r="P82" s="247"/>
      <c r="Q82" s="379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69">
        <v>7</v>
      </c>
      <c r="B83" s="61" t="s">
        <v>522</v>
      </c>
      <c r="C83" s="170" t="s">
        <v>520</v>
      </c>
      <c r="D83" s="63">
        <v>41913</v>
      </c>
      <c r="E83" s="63">
        <v>41942</v>
      </c>
      <c r="F83" s="61"/>
      <c r="G83" s="61"/>
      <c r="H83" s="61"/>
      <c r="I83" s="61"/>
      <c r="J83" s="61"/>
      <c r="K83" s="61">
        <v>131</v>
      </c>
      <c r="L83" s="61" t="s">
        <v>31</v>
      </c>
      <c r="M83" s="61" t="s">
        <v>164</v>
      </c>
      <c r="N83" s="246"/>
      <c r="O83" s="247"/>
      <c r="P83" s="247"/>
      <c r="Q83" s="379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69">
        <v>8</v>
      </c>
      <c r="B84" s="61" t="s">
        <v>522</v>
      </c>
      <c r="C84" s="170" t="s">
        <v>523</v>
      </c>
      <c r="D84" s="63">
        <v>41913</v>
      </c>
      <c r="E84" s="63">
        <v>41942</v>
      </c>
      <c r="F84" s="61"/>
      <c r="G84" s="61"/>
      <c r="H84" s="61"/>
      <c r="I84" s="61"/>
      <c r="J84" s="61"/>
      <c r="K84" s="61">
        <v>160</v>
      </c>
      <c r="L84" s="61" t="s">
        <v>31</v>
      </c>
      <c r="M84" s="61" t="s">
        <v>164</v>
      </c>
      <c r="N84" s="246"/>
      <c r="O84" s="247"/>
      <c r="P84" s="247"/>
      <c r="Q84" s="379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69">
        <v>9</v>
      </c>
      <c r="B85" s="61" t="s">
        <v>522</v>
      </c>
      <c r="C85" s="170" t="s">
        <v>520</v>
      </c>
      <c r="D85" s="63">
        <v>41944</v>
      </c>
      <c r="E85" s="63">
        <v>41973</v>
      </c>
      <c r="F85" s="61">
        <v>5</v>
      </c>
      <c r="G85" s="61"/>
      <c r="H85" s="61"/>
      <c r="I85" s="61"/>
      <c r="J85" s="61"/>
      <c r="K85" s="61">
        <v>139</v>
      </c>
      <c r="L85" s="61" t="s">
        <v>31</v>
      </c>
      <c r="M85" s="61" t="s">
        <v>164</v>
      </c>
      <c r="N85" s="246"/>
      <c r="O85" s="247"/>
      <c r="P85" s="247"/>
      <c r="Q85" s="379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69">
        <v>10</v>
      </c>
      <c r="B86" s="61" t="s">
        <v>522</v>
      </c>
      <c r="C86" s="170" t="s">
        <v>523</v>
      </c>
      <c r="D86" s="63">
        <v>41944</v>
      </c>
      <c r="E86" s="63">
        <v>41973</v>
      </c>
      <c r="F86" s="61"/>
      <c r="G86" s="61"/>
      <c r="H86" s="61"/>
      <c r="I86" s="61"/>
      <c r="J86" s="61"/>
      <c r="K86" s="61">
        <v>97</v>
      </c>
      <c r="L86" s="61" t="s">
        <v>31</v>
      </c>
      <c r="M86" s="61" t="s">
        <v>164</v>
      </c>
      <c r="N86" s="246"/>
      <c r="O86" s="247"/>
      <c r="P86" s="247"/>
      <c r="Q86" s="379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69">
        <v>11</v>
      </c>
      <c r="B87" s="61" t="s">
        <v>522</v>
      </c>
      <c r="C87" s="170" t="s">
        <v>520</v>
      </c>
      <c r="D87" s="63">
        <v>41974</v>
      </c>
      <c r="E87" s="63">
        <v>42003</v>
      </c>
      <c r="F87" s="61"/>
      <c r="G87" s="61"/>
      <c r="H87" s="61"/>
      <c r="I87" s="61"/>
      <c r="J87" s="61"/>
      <c r="K87" s="61">
        <v>224</v>
      </c>
      <c r="L87" s="61" t="s">
        <v>31</v>
      </c>
      <c r="M87" s="61" t="s">
        <v>164</v>
      </c>
      <c r="N87" s="246"/>
      <c r="O87" s="247"/>
      <c r="P87" s="247"/>
      <c r="Q87" s="379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69">
        <v>12</v>
      </c>
      <c r="B88" s="61" t="s">
        <v>522</v>
      </c>
      <c r="C88" s="170" t="s">
        <v>523</v>
      </c>
      <c r="D88" s="63">
        <v>41974</v>
      </c>
      <c r="E88" s="63">
        <v>42003</v>
      </c>
      <c r="F88" s="61"/>
      <c r="G88" s="61"/>
      <c r="H88" s="61"/>
      <c r="I88" s="61"/>
      <c r="J88" s="61"/>
      <c r="K88" s="61">
        <v>89</v>
      </c>
      <c r="L88" s="61" t="s">
        <v>31</v>
      </c>
      <c r="M88" s="61" t="s">
        <v>164</v>
      </c>
      <c r="N88" s="258"/>
      <c r="O88" s="254"/>
      <c r="P88" s="254"/>
      <c r="Q88" s="378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69">
        <v>13</v>
      </c>
      <c r="B89" s="61" t="s">
        <v>253</v>
      </c>
      <c r="C89" s="170" t="s">
        <v>533</v>
      </c>
      <c r="D89" s="312" t="s">
        <v>534</v>
      </c>
      <c r="E89" s="261"/>
      <c r="F89" s="261"/>
      <c r="G89" s="261"/>
      <c r="H89" s="261"/>
      <c r="I89" s="261"/>
      <c r="J89" s="261"/>
      <c r="K89" s="261"/>
      <c r="L89" s="261"/>
      <c r="M89" s="262"/>
      <c r="N89" s="291"/>
      <c r="O89" s="261"/>
      <c r="P89" s="261"/>
      <c r="Q89" s="374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69"/>
      <c r="B90" s="61"/>
      <c r="C90" s="170"/>
      <c r="D90" s="63"/>
      <c r="E90" s="63"/>
      <c r="F90" s="61"/>
      <c r="G90" s="61"/>
      <c r="H90" s="61"/>
      <c r="I90" s="61"/>
      <c r="J90" s="61"/>
      <c r="K90" s="61"/>
      <c r="L90" s="61"/>
      <c r="M90" s="61"/>
      <c r="N90" s="291"/>
      <c r="O90" s="261"/>
      <c r="P90" s="261"/>
      <c r="Q90" s="374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80" t="s">
        <v>237</v>
      </c>
      <c r="B91" s="262"/>
      <c r="C91" s="346" t="s">
        <v>526</v>
      </c>
      <c r="D91" s="262"/>
      <c r="E91" s="310" t="s">
        <v>527</v>
      </c>
      <c r="F91" s="262"/>
      <c r="G91" s="310" t="s">
        <v>528</v>
      </c>
      <c r="H91" s="261"/>
      <c r="I91" s="261"/>
      <c r="J91" s="262"/>
      <c r="K91" s="310" t="s">
        <v>240</v>
      </c>
      <c r="L91" s="262"/>
      <c r="M91" s="286" t="s">
        <v>444</v>
      </c>
      <c r="N91" s="261"/>
      <c r="O91" s="261"/>
      <c r="P91" s="261"/>
      <c r="Q91" s="374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80" t="s">
        <v>241</v>
      </c>
      <c r="B92" s="262"/>
      <c r="C92" s="346" t="s">
        <v>529</v>
      </c>
      <c r="D92" s="262"/>
      <c r="E92" s="310" t="s">
        <v>530</v>
      </c>
      <c r="F92" s="262"/>
      <c r="G92" s="310" t="s">
        <v>148</v>
      </c>
      <c r="H92" s="261"/>
      <c r="I92" s="261"/>
      <c r="J92" s="262"/>
      <c r="K92" s="310" t="s">
        <v>244</v>
      </c>
      <c r="L92" s="262"/>
      <c r="M92" s="286" t="s">
        <v>148</v>
      </c>
      <c r="N92" s="261"/>
      <c r="O92" s="261"/>
      <c r="P92" s="261"/>
      <c r="Q92" s="374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80" t="s">
        <v>245</v>
      </c>
      <c r="B93" s="262"/>
      <c r="C93" s="286"/>
      <c r="D93" s="262"/>
      <c r="E93" s="310" t="s">
        <v>245</v>
      </c>
      <c r="F93" s="262"/>
      <c r="G93" s="291"/>
      <c r="H93" s="261"/>
      <c r="I93" s="261"/>
      <c r="J93" s="262"/>
      <c r="K93" s="310" t="s">
        <v>245</v>
      </c>
      <c r="L93" s="262"/>
      <c r="M93" s="286"/>
      <c r="N93" s="261"/>
      <c r="O93" s="261"/>
      <c r="P93" s="261"/>
      <c r="Q93" s="374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80" t="s">
        <v>81</v>
      </c>
      <c r="B94" s="262"/>
      <c r="C94" s="346" t="s">
        <v>531</v>
      </c>
      <c r="D94" s="262"/>
      <c r="E94" s="310" t="s">
        <v>81</v>
      </c>
      <c r="F94" s="262"/>
      <c r="G94" s="310" t="s">
        <v>532</v>
      </c>
      <c r="H94" s="261"/>
      <c r="I94" s="261"/>
      <c r="J94" s="262"/>
      <c r="K94" s="310" t="s">
        <v>248</v>
      </c>
      <c r="L94" s="262"/>
      <c r="M94" s="286"/>
      <c r="N94" s="261"/>
      <c r="O94" s="261"/>
      <c r="P94" s="261"/>
      <c r="Q94" s="374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71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72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20"/>
      <c r="D96" s="2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78"/>
      <c r="B97" s="245"/>
      <c r="C97" s="341" t="s">
        <v>266</v>
      </c>
      <c r="D97" s="244"/>
      <c r="E97" s="244"/>
      <c r="F97" s="244"/>
      <c r="G97" s="244"/>
      <c r="H97" s="244"/>
      <c r="I97" s="244"/>
      <c r="J97" s="244"/>
      <c r="K97" s="244"/>
      <c r="L97" s="244"/>
      <c r="M97" s="245"/>
      <c r="N97" s="342" t="s">
        <v>267</v>
      </c>
      <c r="O97" s="261"/>
      <c r="P97" s="261"/>
      <c r="Q97" s="262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246"/>
      <c r="B98" s="248"/>
      <c r="C98" s="258"/>
      <c r="D98" s="254"/>
      <c r="E98" s="254"/>
      <c r="F98" s="254"/>
      <c r="G98" s="254"/>
      <c r="H98" s="254"/>
      <c r="I98" s="254"/>
      <c r="J98" s="254"/>
      <c r="K98" s="254"/>
      <c r="L98" s="254"/>
      <c r="M98" s="259"/>
      <c r="N98" s="342" t="s">
        <v>268</v>
      </c>
      <c r="O98" s="261"/>
      <c r="P98" s="261"/>
      <c r="Q98" s="262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46"/>
      <c r="B99" s="248"/>
      <c r="C99" s="341" t="s">
        <v>121</v>
      </c>
      <c r="D99" s="244"/>
      <c r="E99" s="244"/>
      <c r="F99" s="244"/>
      <c r="G99" s="244"/>
      <c r="H99" s="244"/>
      <c r="I99" s="244"/>
      <c r="J99" s="244"/>
      <c r="K99" s="244"/>
      <c r="L99" s="244"/>
      <c r="M99" s="245"/>
      <c r="N99" s="343" t="s">
        <v>269</v>
      </c>
      <c r="O99" s="261"/>
      <c r="P99" s="261"/>
      <c r="Q99" s="262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258"/>
      <c r="B100" s="259"/>
      <c r="C100" s="258"/>
      <c r="D100" s="254"/>
      <c r="E100" s="254"/>
      <c r="F100" s="254"/>
      <c r="G100" s="254"/>
      <c r="H100" s="254"/>
      <c r="I100" s="254"/>
      <c r="J100" s="254"/>
      <c r="K100" s="254"/>
      <c r="L100" s="254"/>
      <c r="M100" s="259"/>
      <c r="N100" s="343" t="s">
        <v>5</v>
      </c>
      <c r="O100" s="261"/>
      <c r="P100" s="261"/>
      <c r="Q100" s="262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10" t="s">
        <v>122</v>
      </c>
      <c r="B101" s="261"/>
      <c r="C101" s="262"/>
      <c r="D101" s="338" t="s">
        <v>123</v>
      </c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2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10" t="s">
        <v>124</v>
      </c>
      <c r="B102" s="261"/>
      <c r="C102" s="262"/>
      <c r="D102" s="291" t="s">
        <v>535</v>
      </c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2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291" t="s">
        <v>271</v>
      </c>
      <c r="B103" s="262"/>
      <c r="C103" s="173" t="s">
        <v>272</v>
      </c>
      <c r="D103" s="339" t="s">
        <v>536</v>
      </c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62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64" t="s">
        <v>14</v>
      </c>
      <c r="B104" s="271" t="s">
        <v>15</v>
      </c>
      <c r="C104" s="264" t="s">
        <v>274</v>
      </c>
      <c r="D104" s="328" t="s">
        <v>17</v>
      </c>
      <c r="E104" s="262"/>
      <c r="F104" s="328" t="s">
        <v>128</v>
      </c>
      <c r="G104" s="261"/>
      <c r="H104" s="261"/>
      <c r="I104" s="261"/>
      <c r="J104" s="262"/>
      <c r="K104" s="264" t="s">
        <v>275</v>
      </c>
      <c r="L104" s="271" t="s">
        <v>276</v>
      </c>
      <c r="M104" s="264" t="s">
        <v>277</v>
      </c>
      <c r="N104" s="325" t="s">
        <v>278</v>
      </c>
      <c r="O104" s="244"/>
      <c r="P104" s="244"/>
      <c r="Q104" s="245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265"/>
      <c r="B105" s="265"/>
      <c r="C105" s="265"/>
      <c r="D105" s="61" t="s">
        <v>23</v>
      </c>
      <c r="E105" s="61" t="s">
        <v>24</v>
      </c>
      <c r="F105" s="61" t="s">
        <v>130</v>
      </c>
      <c r="G105" s="61" t="s">
        <v>131</v>
      </c>
      <c r="H105" s="61" t="s">
        <v>132</v>
      </c>
      <c r="I105" s="61" t="s">
        <v>279</v>
      </c>
      <c r="J105" s="61" t="s">
        <v>280</v>
      </c>
      <c r="K105" s="265"/>
      <c r="L105" s="265"/>
      <c r="M105" s="265"/>
      <c r="N105" s="258"/>
      <c r="O105" s="254"/>
      <c r="P105" s="254"/>
      <c r="Q105" s="259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230">
        <v>1</v>
      </c>
      <c r="B106" s="230">
        <v>1</v>
      </c>
      <c r="C106" s="230">
        <v>1</v>
      </c>
      <c r="D106" s="230">
        <v>1</v>
      </c>
      <c r="E106" s="230">
        <v>1</v>
      </c>
      <c r="F106" s="230">
        <v>1</v>
      </c>
      <c r="G106" s="230">
        <v>1</v>
      </c>
      <c r="H106" s="230"/>
      <c r="I106" s="230"/>
      <c r="J106" s="230"/>
      <c r="K106" s="230"/>
      <c r="L106" s="230" t="s">
        <v>31</v>
      </c>
      <c r="M106" s="230" t="s">
        <v>32</v>
      </c>
      <c r="N106" s="243" t="s">
        <v>539</v>
      </c>
      <c r="O106" s="244"/>
      <c r="P106" s="244"/>
      <c r="Q106" s="245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230">
        <v>2</v>
      </c>
      <c r="B107" s="230">
        <v>2</v>
      </c>
      <c r="C107" s="230">
        <v>2</v>
      </c>
      <c r="D107" s="230">
        <v>2</v>
      </c>
      <c r="E107" s="230">
        <v>2</v>
      </c>
      <c r="F107" s="230">
        <v>2</v>
      </c>
      <c r="G107" s="230">
        <v>2</v>
      </c>
      <c r="H107" s="230"/>
      <c r="I107" s="230"/>
      <c r="J107" s="230"/>
      <c r="K107" s="230">
        <v>186</v>
      </c>
      <c r="L107" s="230" t="s">
        <v>31</v>
      </c>
      <c r="M107" s="230" t="s">
        <v>32</v>
      </c>
      <c r="N107" s="246"/>
      <c r="O107" s="247"/>
      <c r="P107" s="247"/>
      <c r="Q107" s="248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230">
        <v>3</v>
      </c>
      <c r="B108" s="230">
        <v>3</v>
      </c>
      <c r="C108" s="230">
        <v>3</v>
      </c>
      <c r="D108" s="230">
        <v>3</v>
      </c>
      <c r="E108" s="230">
        <v>3</v>
      </c>
      <c r="F108" s="230">
        <v>3</v>
      </c>
      <c r="G108" s="230">
        <v>3</v>
      </c>
      <c r="H108" s="230"/>
      <c r="I108" s="230"/>
      <c r="J108" s="230"/>
      <c r="K108" s="230">
        <v>22</v>
      </c>
      <c r="L108" s="230" t="s">
        <v>31</v>
      </c>
      <c r="M108" s="230" t="s">
        <v>32</v>
      </c>
      <c r="N108" s="246"/>
      <c r="O108" s="247"/>
      <c r="P108" s="247"/>
      <c r="Q108" s="248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230">
        <v>4</v>
      </c>
      <c r="B109" s="230">
        <v>4</v>
      </c>
      <c r="C109" s="230">
        <v>4</v>
      </c>
      <c r="D109" s="230">
        <v>4</v>
      </c>
      <c r="E109" s="230">
        <v>4</v>
      </c>
      <c r="F109" s="230">
        <v>4</v>
      </c>
      <c r="G109" s="230">
        <v>4</v>
      </c>
      <c r="H109" s="230"/>
      <c r="I109" s="230"/>
      <c r="J109" s="230"/>
      <c r="K109" s="230">
        <v>110</v>
      </c>
      <c r="L109" s="230" t="s">
        <v>31</v>
      </c>
      <c r="M109" s="230" t="s">
        <v>32</v>
      </c>
      <c r="N109" s="246"/>
      <c r="O109" s="247"/>
      <c r="P109" s="247"/>
      <c r="Q109" s="248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230">
        <v>5</v>
      </c>
      <c r="B110" s="230">
        <v>5</v>
      </c>
      <c r="C110" s="230">
        <v>5</v>
      </c>
      <c r="D110" s="230">
        <v>5</v>
      </c>
      <c r="E110" s="230">
        <v>5</v>
      </c>
      <c r="F110" s="230">
        <v>5</v>
      </c>
      <c r="G110" s="230">
        <v>5</v>
      </c>
      <c r="H110" s="230"/>
      <c r="I110" s="230"/>
      <c r="J110" s="230"/>
      <c r="K110" s="230">
        <v>250</v>
      </c>
      <c r="L110" s="230" t="s">
        <v>31</v>
      </c>
      <c r="M110" s="230" t="s">
        <v>32</v>
      </c>
      <c r="N110" s="246"/>
      <c r="O110" s="247"/>
      <c r="P110" s="247"/>
      <c r="Q110" s="248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230">
        <v>6</v>
      </c>
      <c r="B111" s="230">
        <v>6</v>
      </c>
      <c r="C111" s="230">
        <v>6</v>
      </c>
      <c r="D111" s="230">
        <v>6</v>
      </c>
      <c r="E111" s="230">
        <v>6</v>
      </c>
      <c r="F111" s="230">
        <v>6</v>
      </c>
      <c r="G111" s="230">
        <v>1</v>
      </c>
      <c r="H111" s="230"/>
      <c r="I111" s="230"/>
      <c r="J111" s="230"/>
      <c r="K111" s="230">
        <v>253</v>
      </c>
      <c r="L111" s="230" t="s">
        <v>31</v>
      </c>
      <c r="M111" s="230" t="s">
        <v>32</v>
      </c>
      <c r="N111" s="246"/>
      <c r="O111" s="247"/>
      <c r="P111" s="247"/>
      <c r="Q111" s="248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230">
        <v>7</v>
      </c>
      <c r="B112" s="230">
        <v>7</v>
      </c>
      <c r="C112" s="230">
        <v>7</v>
      </c>
      <c r="D112" s="230">
        <v>7</v>
      </c>
      <c r="E112" s="230">
        <v>7</v>
      </c>
      <c r="F112" s="230">
        <v>7</v>
      </c>
      <c r="G112" s="230">
        <v>2</v>
      </c>
      <c r="H112" s="230"/>
      <c r="I112" s="230"/>
      <c r="J112" s="230"/>
      <c r="K112" s="230">
        <v>225</v>
      </c>
      <c r="L112" s="230" t="s">
        <v>31</v>
      </c>
      <c r="M112" s="230" t="s">
        <v>32</v>
      </c>
      <c r="N112" s="246"/>
      <c r="O112" s="247"/>
      <c r="P112" s="247"/>
      <c r="Q112" s="248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230">
        <v>8</v>
      </c>
      <c r="B113" s="230">
        <v>8</v>
      </c>
      <c r="C113" s="230">
        <v>8</v>
      </c>
      <c r="D113" s="230">
        <v>8</v>
      </c>
      <c r="E113" s="230">
        <v>8</v>
      </c>
      <c r="F113" s="230">
        <v>8</v>
      </c>
      <c r="G113" s="230">
        <v>3</v>
      </c>
      <c r="H113" s="230"/>
      <c r="I113" s="230"/>
      <c r="J113" s="230"/>
      <c r="K113" s="230">
        <v>251</v>
      </c>
      <c r="L113" s="230" t="s">
        <v>31</v>
      </c>
      <c r="M113" s="230" t="s">
        <v>32</v>
      </c>
      <c r="N113" s="246"/>
      <c r="O113" s="247"/>
      <c r="P113" s="247"/>
      <c r="Q113" s="248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230">
        <v>9</v>
      </c>
      <c r="B114" s="230">
        <v>9</v>
      </c>
      <c r="C114" s="230">
        <v>9</v>
      </c>
      <c r="D114" s="230">
        <v>9</v>
      </c>
      <c r="E114" s="230">
        <v>9</v>
      </c>
      <c r="F114" s="230">
        <v>9</v>
      </c>
      <c r="G114" s="230">
        <v>3</v>
      </c>
      <c r="H114" s="230"/>
      <c r="I114" s="230"/>
      <c r="J114" s="230"/>
      <c r="K114" s="230">
        <v>250</v>
      </c>
      <c r="L114" s="230" t="s">
        <v>31</v>
      </c>
      <c r="M114" s="230" t="s">
        <v>32</v>
      </c>
      <c r="N114" s="246"/>
      <c r="O114" s="247"/>
      <c r="P114" s="247"/>
      <c r="Q114" s="248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61">
        <v>10</v>
      </c>
      <c r="B115" s="61" t="s">
        <v>537</v>
      </c>
      <c r="C115" s="61" t="s">
        <v>538</v>
      </c>
      <c r="D115" s="63">
        <v>41151</v>
      </c>
      <c r="E115" s="63">
        <v>41249</v>
      </c>
      <c r="F115" s="61">
        <v>3</v>
      </c>
      <c r="G115" s="61">
        <v>1</v>
      </c>
      <c r="H115" s="61"/>
      <c r="I115" s="61"/>
      <c r="J115" s="61"/>
      <c r="K115" s="61">
        <v>250</v>
      </c>
      <c r="L115" s="61" t="s">
        <v>31</v>
      </c>
      <c r="M115" s="61" t="s">
        <v>32</v>
      </c>
      <c r="N115" s="246"/>
      <c r="O115" s="247"/>
      <c r="P115" s="247"/>
      <c r="Q115" s="248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61">
        <v>11</v>
      </c>
      <c r="B116" s="61" t="s">
        <v>537</v>
      </c>
      <c r="C116" s="61" t="s">
        <v>538</v>
      </c>
      <c r="D116" s="63">
        <v>41249</v>
      </c>
      <c r="E116" s="63">
        <v>41249</v>
      </c>
      <c r="F116" s="61">
        <v>3</v>
      </c>
      <c r="G116" s="61">
        <v>2</v>
      </c>
      <c r="H116" s="61"/>
      <c r="I116" s="61"/>
      <c r="J116" s="61"/>
      <c r="K116" s="61">
        <v>168</v>
      </c>
      <c r="L116" s="61" t="s">
        <v>31</v>
      </c>
      <c r="M116" s="61" t="s">
        <v>32</v>
      </c>
      <c r="N116" s="246"/>
      <c r="O116" s="247"/>
      <c r="P116" s="247"/>
      <c r="Q116" s="248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61">
        <v>12</v>
      </c>
      <c r="B117" s="61" t="s">
        <v>537</v>
      </c>
      <c r="C117" s="61" t="s">
        <v>538</v>
      </c>
      <c r="D117" s="63">
        <v>41282</v>
      </c>
      <c r="E117" s="63">
        <v>41396</v>
      </c>
      <c r="F117" s="61">
        <v>3</v>
      </c>
      <c r="G117" s="61">
        <v>3</v>
      </c>
      <c r="H117" s="61"/>
      <c r="I117" s="61"/>
      <c r="J117" s="61"/>
      <c r="K117" s="61">
        <v>250</v>
      </c>
      <c r="L117" s="61" t="s">
        <v>31</v>
      </c>
      <c r="M117" s="61" t="s">
        <v>32</v>
      </c>
      <c r="N117" s="246"/>
      <c r="O117" s="247"/>
      <c r="P117" s="247"/>
      <c r="Q117" s="248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61">
        <v>13</v>
      </c>
      <c r="B118" s="61" t="s">
        <v>537</v>
      </c>
      <c r="C118" s="61" t="s">
        <v>538</v>
      </c>
      <c r="D118" s="63">
        <v>41396</v>
      </c>
      <c r="E118" s="63">
        <v>41626</v>
      </c>
      <c r="F118" s="61">
        <v>3</v>
      </c>
      <c r="G118" s="61">
        <v>4</v>
      </c>
      <c r="H118" s="61"/>
      <c r="I118" s="61"/>
      <c r="J118" s="61"/>
      <c r="K118" s="61">
        <v>248</v>
      </c>
      <c r="L118" s="61" t="s">
        <v>31</v>
      </c>
      <c r="M118" s="61" t="s">
        <v>32</v>
      </c>
      <c r="N118" s="246"/>
      <c r="O118" s="247"/>
      <c r="P118" s="247"/>
      <c r="Q118" s="248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61">
        <v>14</v>
      </c>
      <c r="B119" s="61" t="s">
        <v>537</v>
      </c>
      <c r="C119" s="61" t="s">
        <v>538</v>
      </c>
      <c r="D119" s="63">
        <v>41652</v>
      </c>
      <c r="E119" s="63">
        <v>41800</v>
      </c>
      <c r="F119" s="61">
        <v>3</v>
      </c>
      <c r="G119" s="61">
        <v>5</v>
      </c>
      <c r="H119" s="61"/>
      <c r="I119" s="61"/>
      <c r="J119" s="61"/>
      <c r="K119" s="61">
        <v>138</v>
      </c>
      <c r="L119" s="61" t="s">
        <v>31</v>
      </c>
      <c r="M119" s="61" t="s">
        <v>32</v>
      </c>
      <c r="N119" s="258"/>
      <c r="O119" s="254"/>
      <c r="P119" s="254"/>
      <c r="Q119" s="259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242">
        <v>15</v>
      </c>
      <c r="B120" s="230" t="s">
        <v>537</v>
      </c>
      <c r="C120" s="230" t="s">
        <v>540</v>
      </c>
      <c r="D120" s="241">
        <v>39023</v>
      </c>
      <c r="E120" s="241">
        <v>39080</v>
      </c>
      <c r="F120" s="230">
        <v>1</v>
      </c>
      <c r="G120" s="230">
        <v>1</v>
      </c>
      <c r="H120" s="230"/>
      <c r="I120" s="230"/>
      <c r="J120" s="230"/>
      <c r="K120" s="230">
        <v>9</v>
      </c>
      <c r="L120" s="230" t="s">
        <v>31</v>
      </c>
      <c r="M120" s="230" t="s">
        <v>32</v>
      </c>
      <c r="N120" s="243" t="s">
        <v>541</v>
      </c>
      <c r="O120" s="244"/>
      <c r="P120" s="244"/>
      <c r="Q120" s="245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242">
        <v>16</v>
      </c>
      <c r="B121" s="230" t="s">
        <v>537</v>
      </c>
      <c r="C121" s="230" t="s">
        <v>540</v>
      </c>
      <c r="D121" s="241">
        <v>39094</v>
      </c>
      <c r="E121" s="241">
        <v>39419</v>
      </c>
      <c r="F121" s="230">
        <v>1</v>
      </c>
      <c r="G121" s="230">
        <v>2</v>
      </c>
      <c r="H121" s="230"/>
      <c r="I121" s="230"/>
      <c r="J121" s="230"/>
      <c r="K121" s="230">
        <v>230</v>
      </c>
      <c r="L121" s="230" t="s">
        <v>31</v>
      </c>
      <c r="M121" s="230" t="s">
        <v>32</v>
      </c>
      <c r="N121" s="246"/>
      <c r="O121" s="247"/>
      <c r="P121" s="247"/>
      <c r="Q121" s="248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242">
        <v>17</v>
      </c>
      <c r="B122" s="230" t="s">
        <v>537</v>
      </c>
      <c r="C122" s="230" t="s">
        <v>540</v>
      </c>
      <c r="D122" s="241">
        <v>39449</v>
      </c>
      <c r="E122" s="241">
        <v>39808</v>
      </c>
      <c r="F122" s="230">
        <v>1</v>
      </c>
      <c r="G122" s="230">
        <v>3</v>
      </c>
      <c r="H122" s="230"/>
      <c r="I122" s="230"/>
      <c r="J122" s="230"/>
      <c r="K122" s="230">
        <v>46</v>
      </c>
      <c r="L122" s="230" t="s">
        <v>31</v>
      </c>
      <c r="M122" s="230" t="s">
        <v>32</v>
      </c>
      <c r="N122" s="246"/>
      <c r="O122" s="247"/>
      <c r="P122" s="247"/>
      <c r="Q122" s="248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42">
        <v>18</v>
      </c>
      <c r="B123" s="230" t="s">
        <v>537</v>
      </c>
      <c r="C123" s="230" t="s">
        <v>540</v>
      </c>
      <c r="D123" s="241">
        <v>39960</v>
      </c>
      <c r="E123" s="241">
        <v>40175</v>
      </c>
      <c r="F123" s="230">
        <v>1</v>
      </c>
      <c r="G123" s="230">
        <v>4</v>
      </c>
      <c r="H123" s="230"/>
      <c r="I123" s="230"/>
      <c r="J123" s="230"/>
      <c r="K123" s="230">
        <v>30</v>
      </c>
      <c r="L123" s="230" t="s">
        <v>31</v>
      </c>
      <c r="M123" s="230" t="s">
        <v>32</v>
      </c>
      <c r="N123" s="246"/>
      <c r="O123" s="247"/>
      <c r="P123" s="247"/>
      <c r="Q123" s="248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242">
        <v>19</v>
      </c>
      <c r="B124" s="230" t="s">
        <v>537</v>
      </c>
      <c r="C124" s="230" t="s">
        <v>540</v>
      </c>
      <c r="D124" s="241">
        <v>40213</v>
      </c>
      <c r="E124" s="241">
        <v>40351</v>
      </c>
      <c r="F124" s="230">
        <v>1</v>
      </c>
      <c r="G124" s="230">
        <v>5</v>
      </c>
      <c r="H124" s="230"/>
      <c r="I124" s="230"/>
      <c r="J124" s="230"/>
      <c r="K124" s="230">
        <v>56</v>
      </c>
      <c r="L124" s="230" t="s">
        <v>31</v>
      </c>
      <c r="M124" s="230" t="s">
        <v>32</v>
      </c>
      <c r="N124" s="246"/>
      <c r="O124" s="247"/>
      <c r="P124" s="247"/>
      <c r="Q124" s="248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61">
        <v>20</v>
      </c>
      <c r="B125" s="61" t="s">
        <v>537</v>
      </c>
      <c r="C125" s="61" t="s">
        <v>540</v>
      </c>
      <c r="D125" s="63">
        <v>40912</v>
      </c>
      <c r="E125" s="63">
        <v>41246</v>
      </c>
      <c r="F125" s="61">
        <v>2</v>
      </c>
      <c r="G125" s="61">
        <v>1</v>
      </c>
      <c r="H125" s="61"/>
      <c r="I125" s="61"/>
      <c r="J125" s="61"/>
      <c r="K125" s="61">
        <v>77</v>
      </c>
      <c r="L125" s="61" t="s">
        <v>31</v>
      </c>
      <c r="M125" s="61" t="s">
        <v>32</v>
      </c>
      <c r="N125" s="246"/>
      <c r="O125" s="247"/>
      <c r="P125" s="247"/>
      <c r="Q125" s="248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61">
        <v>21</v>
      </c>
      <c r="B126" s="61" t="s">
        <v>537</v>
      </c>
      <c r="C126" s="61" t="s">
        <v>540</v>
      </c>
      <c r="D126" s="63">
        <v>41829</v>
      </c>
      <c r="E126" s="63">
        <v>41949</v>
      </c>
      <c r="F126" s="61">
        <v>2</v>
      </c>
      <c r="G126" s="61">
        <v>2</v>
      </c>
      <c r="H126" s="61"/>
      <c r="I126" s="61"/>
      <c r="J126" s="61"/>
      <c r="K126" s="61">
        <v>156</v>
      </c>
      <c r="L126" s="61" t="s">
        <v>31</v>
      </c>
      <c r="M126" s="61" t="s">
        <v>32</v>
      </c>
      <c r="N126" s="246"/>
      <c r="O126" s="247"/>
      <c r="P126" s="247"/>
      <c r="Q126" s="248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10" t="s">
        <v>237</v>
      </c>
      <c r="B127" s="262"/>
      <c r="C127" s="286" t="s">
        <v>542</v>
      </c>
      <c r="D127" s="262"/>
      <c r="E127" s="310" t="s">
        <v>239</v>
      </c>
      <c r="F127" s="262"/>
      <c r="G127" s="291" t="s">
        <v>543</v>
      </c>
      <c r="H127" s="261"/>
      <c r="I127" s="261"/>
      <c r="J127" s="262"/>
      <c r="K127" s="310" t="s">
        <v>240</v>
      </c>
      <c r="L127" s="262"/>
      <c r="M127" s="286" t="s">
        <v>544</v>
      </c>
      <c r="N127" s="261"/>
      <c r="O127" s="261"/>
      <c r="P127" s="261"/>
      <c r="Q127" s="262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10" t="s">
        <v>241</v>
      </c>
      <c r="B128" s="262"/>
      <c r="C128" s="286"/>
      <c r="D128" s="262"/>
      <c r="E128" s="310" t="s">
        <v>241</v>
      </c>
      <c r="F128" s="262"/>
      <c r="G128" s="291"/>
      <c r="H128" s="261"/>
      <c r="I128" s="261"/>
      <c r="J128" s="262"/>
      <c r="K128" s="310" t="s">
        <v>244</v>
      </c>
      <c r="L128" s="262"/>
      <c r="M128" s="286"/>
      <c r="N128" s="261"/>
      <c r="O128" s="261"/>
      <c r="P128" s="261"/>
      <c r="Q128" s="262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10" t="s">
        <v>245</v>
      </c>
      <c r="B129" s="262"/>
      <c r="C129" s="286"/>
      <c r="D129" s="262"/>
      <c r="E129" s="310" t="s">
        <v>245</v>
      </c>
      <c r="F129" s="262"/>
      <c r="G129" s="291"/>
      <c r="H129" s="261"/>
      <c r="I129" s="261"/>
      <c r="J129" s="262"/>
      <c r="K129" s="310" t="s">
        <v>245</v>
      </c>
      <c r="L129" s="262"/>
      <c r="M129" s="286"/>
      <c r="N129" s="261"/>
      <c r="O129" s="261"/>
      <c r="P129" s="261"/>
      <c r="Q129" s="262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10" t="s">
        <v>81</v>
      </c>
      <c r="B130" s="262"/>
      <c r="C130" s="288">
        <v>43671</v>
      </c>
      <c r="D130" s="262"/>
      <c r="E130" s="310" t="s">
        <v>81</v>
      </c>
      <c r="F130" s="262"/>
      <c r="G130" s="312">
        <v>43671</v>
      </c>
      <c r="H130" s="261"/>
      <c r="I130" s="261"/>
      <c r="J130" s="262"/>
      <c r="K130" s="310" t="s">
        <v>248</v>
      </c>
      <c r="L130" s="262"/>
      <c r="M130" s="288">
        <v>43671</v>
      </c>
      <c r="N130" s="261"/>
      <c r="O130" s="261"/>
      <c r="P130" s="261"/>
      <c r="Q130" s="26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20"/>
      <c r="D131" s="2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20"/>
      <c r="D132" s="2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78"/>
      <c r="B133" s="245"/>
      <c r="C133" s="341" t="s">
        <v>266</v>
      </c>
      <c r="D133" s="244"/>
      <c r="E133" s="244"/>
      <c r="F133" s="244"/>
      <c r="G133" s="244"/>
      <c r="H133" s="244"/>
      <c r="I133" s="244"/>
      <c r="J133" s="244"/>
      <c r="K133" s="244"/>
      <c r="L133" s="244"/>
      <c r="M133" s="245"/>
      <c r="N133" s="342" t="s">
        <v>267</v>
      </c>
      <c r="O133" s="261"/>
      <c r="P133" s="261"/>
      <c r="Q133" s="262"/>
      <c r="R133" s="19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46"/>
      <c r="B134" s="248"/>
      <c r="C134" s="258"/>
      <c r="D134" s="254"/>
      <c r="E134" s="254"/>
      <c r="F134" s="254"/>
      <c r="G134" s="254"/>
      <c r="H134" s="254"/>
      <c r="I134" s="254"/>
      <c r="J134" s="254"/>
      <c r="K134" s="254"/>
      <c r="L134" s="254"/>
      <c r="M134" s="259"/>
      <c r="N134" s="342" t="s">
        <v>268</v>
      </c>
      <c r="O134" s="261"/>
      <c r="P134" s="261"/>
      <c r="Q134" s="262"/>
      <c r="R134" s="19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246"/>
      <c r="B135" s="248"/>
      <c r="C135" s="341" t="s">
        <v>121</v>
      </c>
      <c r="D135" s="244"/>
      <c r="E135" s="244"/>
      <c r="F135" s="244"/>
      <c r="G135" s="244"/>
      <c r="H135" s="244"/>
      <c r="I135" s="244"/>
      <c r="J135" s="244"/>
      <c r="K135" s="244"/>
      <c r="L135" s="244"/>
      <c r="M135" s="245"/>
      <c r="N135" s="343" t="s">
        <v>269</v>
      </c>
      <c r="O135" s="261"/>
      <c r="P135" s="261"/>
      <c r="Q135" s="262"/>
      <c r="R135" s="19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258"/>
      <c r="B136" s="259"/>
      <c r="C136" s="258"/>
      <c r="D136" s="254"/>
      <c r="E136" s="254"/>
      <c r="F136" s="254"/>
      <c r="G136" s="254"/>
      <c r="H136" s="254"/>
      <c r="I136" s="254"/>
      <c r="J136" s="254"/>
      <c r="K136" s="254"/>
      <c r="L136" s="254"/>
      <c r="M136" s="259"/>
      <c r="N136" s="343" t="s">
        <v>5</v>
      </c>
      <c r="O136" s="261"/>
      <c r="P136" s="261"/>
      <c r="Q136" s="262"/>
      <c r="R136" s="19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10" t="s">
        <v>122</v>
      </c>
      <c r="B137" s="261"/>
      <c r="C137" s="262"/>
      <c r="D137" s="338" t="s">
        <v>123</v>
      </c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2"/>
      <c r="R137" s="19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10" t="s">
        <v>124</v>
      </c>
      <c r="B138" s="261"/>
      <c r="C138" s="262"/>
      <c r="D138" s="291" t="s">
        <v>535</v>
      </c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2"/>
      <c r="R138" s="19"/>
      <c r="S138" s="1"/>
      <c r="T138" s="1"/>
      <c r="U138" s="1"/>
      <c r="V138" s="1"/>
      <c r="W138" s="1"/>
      <c r="X138" s="1"/>
      <c r="Y138" s="1"/>
      <c r="Z138" s="1"/>
    </row>
    <row r="139" spans="1:26" ht="21" customHeight="1" x14ac:dyDescent="0.2">
      <c r="A139" s="291" t="s">
        <v>271</v>
      </c>
      <c r="B139" s="262"/>
      <c r="C139" s="174" t="s">
        <v>545</v>
      </c>
      <c r="D139" s="339" t="s">
        <v>546</v>
      </c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2"/>
      <c r="R139" s="19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264" t="s">
        <v>14</v>
      </c>
      <c r="B140" s="271" t="s">
        <v>15</v>
      </c>
      <c r="C140" s="264" t="s">
        <v>274</v>
      </c>
      <c r="D140" s="328" t="s">
        <v>17</v>
      </c>
      <c r="E140" s="262"/>
      <c r="F140" s="328" t="s">
        <v>128</v>
      </c>
      <c r="G140" s="261"/>
      <c r="H140" s="261"/>
      <c r="I140" s="261"/>
      <c r="J140" s="262"/>
      <c r="K140" s="264" t="s">
        <v>275</v>
      </c>
      <c r="L140" s="271" t="s">
        <v>276</v>
      </c>
      <c r="M140" s="264" t="s">
        <v>277</v>
      </c>
      <c r="N140" s="325" t="s">
        <v>278</v>
      </c>
      <c r="O140" s="244"/>
      <c r="P140" s="244"/>
      <c r="Q140" s="245"/>
      <c r="R140" s="19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65"/>
      <c r="B141" s="265"/>
      <c r="C141" s="265"/>
      <c r="D141" s="61" t="s">
        <v>23</v>
      </c>
      <c r="E141" s="61" t="s">
        <v>24</v>
      </c>
      <c r="F141" s="61" t="s">
        <v>130</v>
      </c>
      <c r="G141" s="61" t="s">
        <v>131</v>
      </c>
      <c r="H141" s="61" t="s">
        <v>132</v>
      </c>
      <c r="I141" s="61" t="s">
        <v>279</v>
      </c>
      <c r="J141" s="61" t="s">
        <v>280</v>
      </c>
      <c r="K141" s="265"/>
      <c r="L141" s="265"/>
      <c r="M141" s="265"/>
      <c r="N141" s="258"/>
      <c r="O141" s="254"/>
      <c r="P141" s="254"/>
      <c r="Q141" s="259"/>
      <c r="R141" s="19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61">
        <v>22</v>
      </c>
      <c r="B142" s="61">
        <v>111</v>
      </c>
      <c r="C142" s="61" t="s">
        <v>547</v>
      </c>
      <c r="D142" s="63">
        <v>34390</v>
      </c>
      <c r="E142" s="63">
        <v>34390</v>
      </c>
      <c r="F142" s="61">
        <v>1</v>
      </c>
      <c r="G142" s="61">
        <v>1</v>
      </c>
      <c r="H142" s="61"/>
      <c r="I142" s="61"/>
      <c r="J142" s="61"/>
      <c r="K142" s="61">
        <v>15</v>
      </c>
      <c r="L142" s="61" t="s">
        <v>31</v>
      </c>
      <c r="M142" s="61" t="s">
        <v>32</v>
      </c>
      <c r="N142" s="291"/>
      <c r="O142" s="261"/>
      <c r="P142" s="261"/>
      <c r="Q142" s="262"/>
      <c r="R142" s="264" t="s">
        <v>548</v>
      </c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61">
        <v>23</v>
      </c>
      <c r="B143" s="61">
        <v>111</v>
      </c>
      <c r="C143" s="61" t="s">
        <v>549</v>
      </c>
      <c r="D143" s="63">
        <v>35783</v>
      </c>
      <c r="E143" s="63">
        <v>35783</v>
      </c>
      <c r="F143" s="61">
        <v>1</v>
      </c>
      <c r="G143" s="61">
        <v>2</v>
      </c>
      <c r="H143" s="61"/>
      <c r="I143" s="61"/>
      <c r="J143" s="61"/>
      <c r="K143" s="61">
        <v>250</v>
      </c>
      <c r="L143" s="61" t="s">
        <v>31</v>
      </c>
      <c r="M143" s="61" t="s">
        <v>32</v>
      </c>
      <c r="N143" s="291"/>
      <c r="O143" s="261"/>
      <c r="P143" s="261"/>
      <c r="Q143" s="262"/>
      <c r="R143" s="39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61">
        <v>24</v>
      </c>
      <c r="B144" s="61">
        <v>111</v>
      </c>
      <c r="C144" s="61" t="s">
        <v>549</v>
      </c>
      <c r="D144" s="63">
        <v>35783</v>
      </c>
      <c r="E144" s="63">
        <v>35783</v>
      </c>
      <c r="F144" s="61">
        <v>1</v>
      </c>
      <c r="G144" s="61">
        <v>3</v>
      </c>
      <c r="H144" s="61"/>
      <c r="I144" s="61"/>
      <c r="J144" s="61"/>
      <c r="K144" s="61">
        <v>78</v>
      </c>
      <c r="L144" s="61" t="s">
        <v>31</v>
      </c>
      <c r="M144" s="61" t="s">
        <v>32</v>
      </c>
      <c r="N144" s="291"/>
      <c r="O144" s="261"/>
      <c r="P144" s="261"/>
      <c r="Q144" s="262"/>
      <c r="R144" s="39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61">
        <v>25</v>
      </c>
      <c r="B145" s="61">
        <v>111</v>
      </c>
      <c r="C145" s="61" t="s">
        <v>550</v>
      </c>
      <c r="D145" s="63">
        <v>35612</v>
      </c>
      <c r="E145" s="63">
        <v>35794</v>
      </c>
      <c r="F145" s="61">
        <v>1</v>
      </c>
      <c r="G145" s="61">
        <v>4</v>
      </c>
      <c r="H145" s="61"/>
      <c r="I145" s="61"/>
      <c r="J145" s="61"/>
      <c r="K145" s="61">
        <v>113</v>
      </c>
      <c r="L145" s="61" t="s">
        <v>31</v>
      </c>
      <c r="M145" s="61" t="s">
        <v>32</v>
      </c>
      <c r="N145" s="291"/>
      <c r="O145" s="261"/>
      <c r="P145" s="261"/>
      <c r="Q145" s="262"/>
      <c r="R145" s="39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61">
        <v>26</v>
      </c>
      <c r="B146" s="61">
        <v>111</v>
      </c>
      <c r="C146" s="61" t="s">
        <v>551</v>
      </c>
      <c r="D146" s="63">
        <v>35846</v>
      </c>
      <c r="E146" s="63">
        <v>35850</v>
      </c>
      <c r="F146" s="61">
        <v>1</v>
      </c>
      <c r="G146" s="61">
        <v>5</v>
      </c>
      <c r="H146" s="61"/>
      <c r="I146" s="61"/>
      <c r="J146" s="61"/>
      <c r="K146" s="61">
        <v>52</v>
      </c>
      <c r="L146" s="61" t="s">
        <v>31</v>
      </c>
      <c r="M146" s="61" t="s">
        <v>32</v>
      </c>
      <c r="N146" s="291"/>
      <c r="O146" s="261"/>
      <c r="P146" s="261"/>
      <c r="Q146" s="262"/>
      <c r="R146" s="39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61">
        <v>27</v>
      </c>
      <c r="B147" s="61">
        <v>111</v>
      </c>
      <c r="C147" s="61" t="s">
        <v>552</v>
      </c>
      <c r="D147" s="63"/>
      <c r="E147" s="63"/>
      <c r="F147" s="61"/>
      <c r="G147" s="61"/>
      <c r="H147" s="61"/>
      <c r="I147" s="61"/>
      <c r="J147" s="61"/>
      <c r="K147" s="61"/>
      <c r="L147" s="61"/>
      <c r="M147" s="61"/>
      <c r="N147" s="291" t="s">
        <v>553</v>
      </c>
      <c r="O147" s="261"/>
      <c r="P147" s="261"/>
      <c r="Q147" s="262"/>
      <c r="R147" s="265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61"/>
      <c r="B148" s="61"/>
      <c r="C148" s="61" t="s">
        <v>552</v>
      </c>
      <c r="D148" s="63"/>
      <c r="E148" s="63"/>
      <c r="F148" s="61"/>
      <c r="G148" s="61"/>
      <c r="H148" s="61"/>
      <c r="I148" s="61"/>
      <c r="J148" s="61"/>
      <c r="K148" s="61"/>
      <c r="L148" s="61"/>
      <c r="M148" s="61"/>
      <c r="N148" s="291"/>
      <c r="O148" s="261"/>
      <c r="P148" s="261"/>
      <c r="Q148" s="262"/>
      <c r="R148" s="175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61"/>
      <c r="B149" s="61"/>
      <c r="C149" s="61" t="s">
        <v>552</v>
      </c>
      <c r="D149" s="63"/>
      <c r="E149" s="63"/>
      <c r="F149" s="61"/>
      <c r="G149" s="61"/>
      <c r="H149" s="61"/>
      <c r="I149" s="61"/>
      <c r="J149" s="61"/>
      <c r="K149" s="61"/>
      <c r="L149" s="61"/>
      <c r="M149" s="61"/>
      <c r="N149" s="291"/>
      <c r="O149" s="261"/>
      <c r="P149" s="261"/>
      <c r="Q149" s="262"/>
      <c r="R149" s="175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10" t="s">
        <v>237</v>
      </c>
      <c r="B150" s="262"/>
      <c r="C150" s="286" t="s">
        <v>542</v>
      </c>
      <c r="D150" s="262"/>
      <c r="E150" s="310" t="s">
        <v>239</v>
      </c>
      <c r="F150" s="262"/>
      <c r="G150" s="291" t="s">
        <v>543</v>
      </c>
      <c r="H150" s="261"/>
      <c r="I150" s="261"/>
      <c r="J150" s="262"/>
      <c r="K150" s="310" t="s">
        <v>240</v>
      </c>
      <c r="L150" s="262"/>
      <c r="M150" s="286" t="s">
        <v>543</v>
      </c>
      <c r="N150" s="261"/>
      <c r="O150" s="261"/>
      <c r="P150" s="261"/>
      <c r="Q150" s="262"/>
      <c r="R150" s="19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10" t="s">
        <v>241</v>
      </c>
      <c r="B151" s="262"/>
      <c r="C151" s="286"/>
      <c r="D151" s="262"/>
      <c r="E151" s="310" t="s">
        <v>241</v>
      </c>
      <c r="F151" s="262"/>
      <c r="G151" s="291"/>
      <c r="H151" s="261"/>
      <c r="I151" s="261"/>
      <c r="J151" s="262"/>
      <c r="K151" s="310" t="s">
        <v>244</v>
      </c>
      <c r="L151" s="262"/>
      <c r="M151" s="286"/>
      <c r="N151" s="261"/>
      <c r="O151" s="261"/>
      <c r="P151" s="261"/>
      <c r="Q151" s="262"/>
      <c r="R151" s="19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10" t="s">
        <v>245</v>
      </c>
      <c r="B152" s="262"/>
      <c r="C152" s="286"/>
      <c r="D152" s="262"/>
      <c r="E152" s="310" t="s">
        <v>245</v>
      </c>
      <c r="F152" s="262"/>
      <c r="G152" s="291"/>
      <c r="H152" s="261"/>
      <c r="I152" s="261"/>
      <c r="J152" s="262"/>
      <c r="K152" s="310" t="s">
        <v>245</v>
      </c>
      <c r="L152" s="262"/>
      <c r="M152" s="286"/>
      <c r="N152" s="261"/>
      <c r="O152" s="261"/>
      <c r="P152" s="261"/>
      <c r="Q152" s="262"/>
      <c r="R152" s="19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10" t="s">
        <v>81</v>
      </c>
      <c r="B153" s="262"/>
      <c r="C153" s="288">
        <v>43671</v>
      </c>
      <c r="D153" s="262"/>
      <c r="E153" s="310" t="s">
        <v>81</v>
      </c>
      <c r="F153" s="262"/>
      <c r="G153" s="312">
        <v>43671</v>
      </c>
      <c r="H153" s="261"/>
      <c r="I153" s="261"/>
      <c r="J153" s="262"/>
      <c r="K153" s="310" t="s">
        <v>248</v>
      </c>
      <c r="L153" s="262"/>
      <c r="M153" s="288">
        <v>43671</v>
      </c>
      <c r="N153" s="261"/>
      <c r="O153" s="261"/>
      <c r="P153" s="261"/>
      <c r="Q153" s="262"/>
      <c r="R153" s="19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20"/>
      <c r="D154" s="2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20"/>
      <c r="D155" s="2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278"/>
      <c r="B156" s="245"/>
      <c r="C156" s="341" t="s">
        <v>266</v>
      </c>
      <c r="D156" s="244"/>
      <c r="E156" s="244"/>
      <c r="F156" s="244"/>
      <c r="G156" s="244"/>
      <c r="H156" s="244"/>
      <c r="I156" s="244"/>
      <c r="J156" s="244"/>
      <c r="K156" s="244"/>
      <c r="L156" s="244"/>
      <c r="M156" s="245"/>
      <c r="N156" s="342" t="s">
        <v>267</v>
      </c>
      <c r="O156" s="261"/>
      <c r="P156" s="261"/>
      <c r="Q156" s="262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246"/>
      <c r="B157" s="248"/>
      <c r="C157" s="258"/>
      <c r="D157" s="254"/>
      <c r="E157" s="254"/>
      <c r="F157" s="254"/>
      <c r="G157" s="254"/>
      <c r="H157" s="254"/>
      <c r="I157" s="254"/>
      <c r="J157" s="254"/>
      <c r="K157" s="254"/>
      <c r="L157" s="254"/>
      <c r="M157" s="259"/>
      <c r="N157" s="342" t="s">
        <v>268</v>
      </c>
      <c r="O157" s="261"/>
      <c r="P157" s="261"/>
      <c r="Q157" s="262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246"/>
      <c r="B158" s="248"/>
      <c r="C158" s="341" t="s">
        <v>121</v>
      </c>
      <c r="D158" s="244"/>
      <c r="E158" s="244"/>
      <c r="F158" s="244"/>
      <c r="G158" s="244"/>
      <c r="H158" s="244"/>
      <c r="I158" s="244"/>
      <c r="J158" s="244"/>
      <c r="K158" s="244"/>
      <c r="L158" s="244"/>
      <c r="M158" s="245"/>
      <c r="N158" s="343" t="s">
        <v>269</v>
      </c>
      <c r="O158" s="261"/>
      <c r="P158" s="261"/>
      <c r="Q158" s="262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258"/>
      <c r="B159" s="259"/>
      <c r="C159" s="258"/>
      <c r="D159" s="254"/>
      <c r="E159" s="254"/>
      <c r="F159" s="254"/>
      <c r="G159" s="254"/>
      <c r="H159" s="254"/>
      <c r="I159" s="254"/>
      <c r="J159" s="254"/>
      <c r="K159" s="254"/>
      <c r="L159" s="254"/>
      <c r="M159" s="259"/>
      <c r="N159" s="343" t="s">
        <v>5</v>
      </c>
      <c r="O159" s="261"/>
      <c r="P159" s="261"/>
      <c r="Q159" s="262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10" t="s">
        <v>122</v>
      </c>
      <c r="B160" s="261"/>
      <c r="C160" s="262"/>
      <c r="D160" s="338" t="s">
        <v>123</v>
      </c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2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10" t="s">
        <v>124</v>
      </c>
      <c r="B161" s="261"/>
      <c r="C161" s="262"/>
      <c r="D161" s="291" t="s">
        <v>535</v>
      </c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62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291" t="s">
        <v>271</v>
      </c>
      <c r="B162" s="262"/>
      <c r="C162" s="173" t="s">
        <v>272</v>
      </c>
      <c r="D162" s="339" t="s">
        <v>554</v>
      </c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2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264" t="s">
        <v>14</v>
      </c>
      <c r="B163" s="271" t="s">
        <v>15</v>
      </c>
      <c r="C163" s="264" t="s">
        <v>274</v>
      </c>
      <c r="D163" s="328" t="s">
        <v>17</v>
      </c>
      <c r="E163" s="262"/>
      <c r="F163" s="328" t="s">
        <v>128</v>
      </c>
      <c r="G163" s="261"/>
      <c r="H163" s="261"/>
      <c r="I163" s="261"/>
      <c r="J163" s="262"/>
      <c r="K163" s="264" t="s">
        <v>275</v>
      </c>
      <c r="L163" s="271" t="s">
        <v>276</v>
      </c>
      <c r="M163" s="264" t="s">
        <v>277</v>
      </c>
      <c r="N163" s="325" t="s">
        <v>278</v>
      </c>
      <c r="O163" s="244"/>
      <c r="P163" s="244"/>
      <c r="Q163" s="245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265"/>
      <c r="B164" s="265"/>
      <c r="C164" s="265"/>
      <c r="D164" s="61" t="s">
        <v>23</v>
      </c>
      <c r="E164" s="61" t="s">
        <v>24</v>
      </c>
      <c r="F164" s="61" t="s">
        <v>130</v>
      </c>
      <c r="G164" s="61" t="s">
        <v>131</v>
      </c>
      <c r="H164" s="61" t="s">
        <v>132</v>
      </c>
      <c r="I164" s="61" t="s">
        <v>279</v>
      </c>
      <c r="J164" s="61" t="s">
        <v>280</v>
      </c>
      <c r="K164" s="265"/>
      <c r="L164" s="265"/>
      <c r="M164" s="265"/>
      <c r="N164" s="258"/>
      <c r="O164" s="254"/>
      <c r="P164" s="254"/>
      <c r="Q164" s="259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61">
        <v>1</v>
      </c>
      <c r="B165" s="61" t="s">
        <v>29</v>
      </c>
      <c r="C165" s="176" t="s">
        <v>555</v>
      </c>
      <c r="D165" s="63">
        <v>37408</v>
      </c>
      <c r="E165" s="63">
        <v>37408</v>
      </c>
      <c r="F165" s="61">
        <v>1</v>
      </c>
      <c r="G165" s="61">
        <v>1</v>
      </c>
      <c r="H165" s="61"/>
      <c r="I165" s="61"/>
      <c r="J165" s="61"/>
      <c r="K165" s="61">
        <v>9</v>
      </c>
      <c r="L165" s="61" t="s">
        <v>31</v>
      </c>
      <c r="M165" s="61" t="s">
        <v>32</v>
      </c>
      <c r="N165" s="243" t="s">
        <v>556</v>
      </c>
      <c r="O165" s="244"/>
      <c r="P165" s="244"/>
      <c r="Q165" s="245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61">
        <v>2</v>
      </c>
      <c r="B166" s="61" t="s">
        <v>29</v>
      </c>
      <c r="C166" s="176" t="s">
        <v>557</v>
      </c>
      <c r="D166" s="63">
        <v>37655</v>
      </c>
      <c r="E166" s="63">
        <v>37960</v>
      </c>
      <c r="F166" s="61">
        <v>1</v>
      </c>
      <c r="G166" s="61">
        <v>2</v>
      </c>
      <c r="H166" s="61"/>
      <c r="I166" s="61"/>
      <c r="J166" s="61"/>
      <c r="K166" s="61">
        <v>104</v>
      </c>
      <c r="L166" s="61" t="s">
        <v>31</v>
      </c>
      <c r="M166" s="61" t="s">
        <v>32</v>
      </c>
      <c r="N166" s="246"/>
      <c r="O166" s="247"/>
      <c r="P166" s="247"/>
      <c r="Q166" s="248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61">
        <v>3</v>
      </c>
      <c r="B167" s="61" t="s">
        <v>29</v>
      </c>
      <c r="C167" s="177" t="s">
        <v>558</v>
      </c>
      <c r="D167" s="63">
        <v>37995</v>
      </c>
      <c r="E167" s="63">
        <v>38204</v>
      </c>
      <c r="F167" s="61">
        <v>1</v>
      </c>
      <c r="G167" s="61">
        <v>3</v>
      </c>
      <c r="H167" s="61"/>
      <c r="I167" s="61"/>
      <c r="J167" s="61"/>
      <c r="K167" s="61">
        <v>250</v>
      </c>
      <c r="L167" s="61" t="s">
        <v>31</v>
      </c>
      <c r="M167" s="61" t="s">
        <v>32</v>
      </c>
      <c r="N167" s="246"/>
      <c r="O167" s="247"/>
      <c r="P167" s="247"/>
      <c r="Q167" s="248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61">
        <v>4</v>
      </c>
      <c r="B168" s="61" t="s">
        <v>29</v>
      </c>
      <c r="C168" s="177" t="s">
        <v>558</v>
      </c>
      <c r="D168" s="63">
        <v>38204</v>
      </c>
      <c r="E168" s="63">
        <v>38348</v>
      </c>
      <c r="F168" s="61">
        <v>1</v>
      </c>
      <c r="G168" s="61">
        <v>4</v>
      </c>
      <c r="H168" s="61"/>
      <c r="I168" s="61"/>
      <c r="J168" s="61"/>
      <c r="K168" s="61">
        <v>125</v>
      </c>
      <c r="L168" s="61" t="s">
        <v>31</v>
      </c>
      <c r="M168" s="61" t="s">
        <v>32</v>
      </c>
      <c r="N168" s="246"/>
      <c r="O168" s="247"/>
      <c r="P168" s="247"/>
      <c r="Q168" s="248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61">
        <v>5</v>
      </c>
      <c r="B169" s="61" t="s">
        <v>29</v>
      </c>
      <c r="C169" s="177" t="s">
        <v>559</v>
      </c>
      <c r="D169" s="63">
        <v>38355</v>
      </c>
      <c r="E169" s="63">
        <v>38629</v>
      </c>
      <c r="F169" s="61">
        <v>1</v>
      </c>
      <c r="G169" s="61">
        <v>5</v>
      </c>
      <c r="H169" s="61"/>
      <c r="I169" s="61"/>
      <c r="J169" s="61"/>
      <c r="K169" s="61">
        <v>250</v>
      </c>
      <c r="L169" s="61" t="s">
        <v>31</v>
      </c>
      <c r="M169" s="61" t="s">
        <v>32</v>
      </c>
      <c r="N169" s="246"/>
      <c r="O169" s="247"/>
      <c r="P169" s="247"/>
      <c r="Q169" s="248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61">
        <v>6</v>
      </c>
      <c r="B170" s="61" t="s">
        <v>29</v>
      </c>
      <c r="C170" s="177" t="s">
        <v>559</v>
      </c>
      <c r="D170" s="63">
        <v>38630</v>
      </c>
      <c r="E170" s="63">
        <v>38687</v>
      </c>
      <c r="F170" s="61">
        <v>2</v>
      </c>
      <c r="G170" s="61">
        <v>1</v>
      </c>
      <c r="H170" s="61"/>
      <c r="I170" s="61"/>
      <c r="J170" s="61"/>
      <c r="K170" s="61">
        <v>21</v>
      </c>
      <c r="L170" s="61" t="s">
        <v>31</v>
      </c>
      <c r="M170" s="61" t="s">
        <v>32</v>
      </c>
      <c r="N170" s="246"/>
      <c r="O170" s="247"/>
      <c r="P170" s="247"/>
      <c r="Q170" s="248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61">
        <v>7</v>
      </c>
      <c r="B171" s="61" t="s">
        <v>29</v>
      </c>
      <c r="C171" s="177" t="s">
        <v>560</v>
      </c>
      <c r="D171" s="63">
        <v>38720</v>
      </c>
      <c r="E171" s="63">
        <v>39024</v>
      </c>
      <c r="F171" s="61">
        <v>2</v>
      </c>
      <c r="G171" s="61">
        <v>2</v>
      </c>
      <c r="H171" s="61"/>
      <c r="I171" s="61"/>
      <c r="J171" s="61"/>
      <c r="K171" s="61">
        <v>250</v>
      </c>
      <c r="L171" s="61" t="s">
        <v>31</v>
      </c>
      <c r="M171" s="61" t="s">
        <v>32</v>
      </c>
      <c r="N171" s="246"/>
      <c r="O171" s="247"/>
      <c r="P171" s="247"/>
      <c r="Q171" s="248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61">
        <v>8</v>
      </c>
      <c r="B172" s="61" t="s">
        <v>29</v>
      </c>
      <c r="C172" s="177" t="s">
        <v>560</v>
      </c>
      <c r="D172" s="63">
        <v>39024</v>
      </c>
      <c r="E172" s="63">
        <v>39078</v>
      </c>
      <c r="F172" s="61">
        <v>2</v>
      </c>
      <c r="G172" s="61">
        <v>3</v>
      </c>
      <c r="H172" s="61"/>
      <c r="I172" s="61"/>
      <c r="J172" s="61"/>
      <c r="K172" s="61">
        <v>44</v>
      </c>
      <c r="L172" s="61" t="s">
        <v>31</v>
      </c>
      <c r="M172" s="61" t="s">
        <v>32</v>
      </c>
      <c r="N172" s="246"/>
      <c r="O172" s="247"/>
      <c r="P172" s="247"/>
      <c r="Q172" s="248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61">
        <v>9</v>
      </c>
      <c r="B173" s="61" t="s">
        <v>29</v>
      </c>
      <c r="C173" s="177" t="s">
        <v>561</v>
      </c>
      <c r="D173" s="63">
        <v>39113</v>
      </c>
      <c r="E173" s="63">
        <v>39393</v>
      </c>
      <c r="F173" s="61">
        <v>2</v>
      </c>
      <c r="G173" s="61">
        <v>4</v>
      </c>
      <c r="H173" s="61"/>
      <c r="I173" s="61"/>
      <c r="J173" s="61"/>
      <c r="K173" s="61">
        <v>238</v>
      </c>
      <c r="L173" s="61" t="s">
        <v>31</v>
      </c>
      <c r="M173" s="61" t="s">
        <v>32</v>
      </c>
      <c r="N173" s="246"/>
      <c r="O173" s="247"/>
      <c r="P173" s="247"/>
      <c r="Q173" s="248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61">
        <v>10</v>
      </c>
      <c r="B174" s="61" t="s">
        <v>29</v>
      </c>
      <c r="C174" s="177" t="s">
        <v>561</v>
      </c>
      <c r="D174" s="63">
        <v>39420</v>
      </c>
      <c r="E174" s="63">
        <v>39439</v>
      </c>
      <c r="F174" s="61">
        <v>2</v>
      </c>
      <c r="G174" s="61">
        <v>5</v>
      </c>
      <c r="H174" s="61"/>
      <c r="I174" s="61"/>
      <c r="J174" s="61"/>
      <c r="K174" s="61">
        <v>106</v>
      </c>
      <c r="L174" s="61" t="s">
        <v>31</v>
      </c>
      <c r="M174" s="61" t="s">
        <v>32</v>
      </c>
      <c r="N174" s="246"/>
      <c r="O174" s="247"/>
      <c r="P174" s="247"/>
      <c r="Q174" s="248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61">
        <v>11</v>
      </c>
      <c r="B175" s="61" t="s">
        <v>29</v>
      </c>
      <c r="C175" s="177" t="s">
        <v>562</v>
      </c>
      <c r="D175" s="63">
        <v>39451</v>
      </c>
      <c r="E175" s="63">
        <v>39808</v>
      </c>
      <c r="F175" s="61">
        <v>3</v>
      </c>
      <c r="G175" s="61">
        <v>1</v>
      </c>
      <c r="H175" s="61"/>
      <c r="I175" s="61"/>
      <c r="J175" s="61"/>
      <c r="K175" s="61">
        <v>75</v>
      </c>
      <c r="L175" s="61" t="s">
        <v>31</v>
      </c>
      <c r="M175" s="61" t="s">
        <v>32</v>
      </c>
      <c r="N175" s="246"/>
      <c r="O175" s="247"/>
      <c r="P175" s="247"/>
      <c r="Q175" s="248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61">
        <v>12</v>
      </c>
      <c r="B176" s="61" t="s">
        <v>29</v>
      </c>
      <c r="C176" s="177" t="s">
        <v>563</v>
      </c>
      <c r="D176" s="63">
        <v>39820</v>
      </c>
      <c r="E176" s="63">
        <v>40170</v>
      </c>
      <c r="F176" s="61">
        <v>3</v>
      </c>
      <c r="G176" s="61">
        <v>2</v>
      </c>
      <c r="H176" s="61"/>
      <c r="I176" s="61"/>
      <c r="J176" s="61"/>
      <c r="K176" s="61">
        <v>67</v>
      </c>
      <c r="L176" s="61" t="s">
        <v>31</v>
      </c>
      <c r="M176" s="61" t="s">
        <v>32</v>
      </c>
      <c r="N176" s="246"/>
      <c r="O176" s="247"/>
      <c r="P176" s="247"/>
      <c r="Q176" s="248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61">
        <v>13</v>
      </c>
      <c r="B177" s="61" t="s">
        <v>29</v>
      </c>
      <c r="C177" s="177" t="s">
        <v>564</v>
      </c>
      <c r="D177" s="63">
        <v>40184</v>
      </c>
      <c r="E177" s="63">
        <v>40534</v>
      </c>
      <c r="F177" s="61">
        <v>3</v>
      </c>
      <c r="G177" s="61">
        <v>3</v>
      </c>
      <c r="H177" s="61"/>
      <c r="I177" s="61"/>
      <c r="J177" s="61"/>
      <c r="K177" s="61">
        <v>32</v>
      </c>
      <c r="L177" s="61" t="s">
        <v>31</v>
      </c>
      <c r="M177" s="61" t="s">
        <v>32</v>
      </c>
      <c r="N177" s="246"/>
      <c r="O177" s="247"/>
      <c r="P177" s="247"/>
      <c r="Q177" s="248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61">
        <v>14</v>
      </c>
      <c r="B178" s="61" t="s">
        <v>29</v>
      </c>
      <c r="C178" s="177" t="s">
        <v>565</v>
      </c>
      <c r="D178" s="63">
        <v>40544</v>
      </c>
      <c r="E178" s="63">
        <v>40546</v>
      </c>
      <c r="F178" s="61">
        <v>3</v>
      </c>
      <c r="G178" s="61">
        <v>4</v>
      </c>
      <c r="H178" s="61"/>
      <c r="I178" s="61"/>
      <c r="J178" s="61"/>
      <c r="K178" s="61">
        <v>11</v>
      </c>
      <c r="L178" s="61" t="s">
        <v>31</v>
      </c>
      <c r="M178" s="61" t="s">
        <v>32</v>
      </c>
      <c r="N178" s="246"/>
      <c r="O178" s="247"/>
      <c r="P178" s="247"/>
      <c r="Q178" s="248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61">
        <v>15</v>
      </c>
      <c r="B179" s="61" t="s">
        <v>29</v>
      </c>
      <c r="C179" s="177" t="s">
        <v>562</v>
      </c>
      <c r="D179" s="63">
        <v>39521</v>
      </c>
      <c r="E179" s="63">
        <v>39800</v>
      </c>
      <c r="F179" s="61">
        <v>1</v>
      </c>
      <c r="G179" s="61">
        <v>1</v>
      </c>
      <c r="H179" s="61"/>
      <c r="I179" s="61"/>
      <c r="J179" s="61"/>
      <c r="K179" s="61">
        <v>33</v>
      </c>
      <c r="L179" s="61" t="s">
        <v>31</v>
      </c>
      <c r="M179" s="61" t="s">
        <v>32</v>
      </c>
      <c r="N179" s="246"/>
      <c r="O179" s="247"/>
      <c r="P179" s="247"/>
      <c r="Q179" s="248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61">
        <v>16</v>
      </c>
      <c r="B180" s="61" t="s">
        <v>29</v>
      </c>
      <c r="C180" s="177" t="s">
        <v>562</v>
      </c>
      <c r="D180" s="63">
        <v>39475</v>
      </c>
      <c r="E180" s="63">
        <v>39762</v>
      </c>
      <c r="F180" s="61">
        <v>1</v>
      </c>
      <c r="G180" s="61">
        <v>2</v>
      </c>
      <c r="H180" s="61"/>
      <c r="I180" s="61"/>
      <c r="J180" s="61"/>
      <c r="K180" s="61">
        <v>66</v>
      </c>
      <c r="L180" s="61" t="s">
        <v>31</v>
      </c>
      <c r="M180" s="61" t="s">
        <v>32</v>
      </c>
      <c r="N180" s="246"/>
      <c r="O180" s="247"/>
      <c r="P180" s="247"/>
      <c r="Q180" s="248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61">
        <v>17</v>
      </c>
      <c r="B181" s="61" t="s">
        <v>29</v>
      </c>
      <c r="C181" s="177" t="s">
        <v>562</v>
      </c>
      <c r="D181" s="63">
        <v>39449</v>
      </c>
      <c r="E181" s="63">
        <v>39786</v>
      </c>
      <c r="F181" s="61">
        <v>1</v>
      </c>
      <c r="G181" s="61">
        <v>3</v>
      </c>
      <c r="H181" s="61"/>
      <c r="I181" s="61"/>
      <c r="J181" s="61"/>
      <c r="K181" s="61">
        <v>135</v>
      </c>
      <c r="L181" s="61" t="s">
        <v>31</v>
      </c>
      <c r="M181" s="61" t="s">
        <v>32</v>
      </c>
      <c r="N181" s="246"/>
      <c r="O181" s="247"/>
      <c r="P181" s="247"/>
      <c r="Q181" s="248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61">
        <v>18</v>
      </c>
      <c r="B182" s="61" t="s">
        <v>29</v>
      </c>
      <c r="C182" s="177" t="s">
        <v>562</v>
      </c>
      <c r="D182" s="63">
        <v>39497</v>
      </c>
      <c r="E182" s="63">
        <v>39793</v>
      </c>
      <c r="F182" s="61">
        <v>1</v>
      </c>
      <c r="G182" s="61">
        <v>4</v>
      </c>
      <c r="H182" s="61"/>
      <c r="I182" s="61"/>
      <c r="J182" s="61"/>
      <c r="K182" s="61">
        <v>69</v>
      </c>
      <c r="L182" s="61" t="s">
        <v>31</v>
      </c>
      <c r="M182" s="61" t="s">
        <v>32</v>
      </c>
      <c r="N182" s="246"/>
      <c r="O182" s="247"/>
      <c r="P182" s="247"/>
      <c r="Q182" s="248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61">
        <v>19</v>
      </c>
      <c r="B183" s="61" t="s">
        <v>29</v>
      </c>
      <c r="C183" s="177" t="s">
        <v>566</v>
      </c>
      <c r="D183" s="63">
        <v>39822</v>
      </c>
      <c r="E183" s="63">
        <v>40064</v>
      </c>
      <c r="F183" s="61">
        <v>1</v>
      </c>
      <c r="G183" s="61">
        <v>1</v>
      </c>
      <c r="H183" s="61"/>
      <c r="I183" s="61"/>
      <c r="J183" s="61"/>
      <c r="K183" s="61">
        <v>54</v>
      </c>
      <c r="L183" s="61" t="s">
        <v>31</v>
      </c>
      <c r="M183" s="61" t="s">
        <v>32</v>
      </c>
      <c r="N183" s="246"/>
      <c r="O183" s="247"/>
      <c r="P183" s="247"/>
      <c r="Q183" s="248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61">
        <v>20</v>
      </c>
      <c r="B184" s="61" t="s">
        <v>29</v>
      </c>
      <c r="C184" s="177" t="s">
        <v>566</v>
      </c>
      <c r="D184" s="63">
        <v>39829</v>
      </c>
      <c r="E184" s="63">
        <v>40148</v>
      </c>
      <c r="F184" s="61">
        <v>1</v>
      </c>
      <c r="G184" s="61">
        <v>2</v>
      </c>
      <c r="H184" s="61"/>
      <c r="I184" s="61"/>
      <c r="J184" s="61"/>
      <c r="K184" s="61">
        <v>30</v>
      </c>
      <c r="L184" s="61" t="s">
        <v>31</v>
      </c>
      <c r="M184" s="61" t="s">
        <v>32</v>
      </c>
      <c r="N184" s="246"/>
      <c r="O184" s="247"/>
      <c r="P184" s="247"/>
      <c r="Q184" s="248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61">
        <v>21</v>
      </c>
      <c r="B185" s="61" t="s">
        <v>29</v>
      </c>
      <c r="C185" s="177" t="s">
        <v>566</v>
      </c>
      <c r="D185" s="63">
        <v>39839</v>
      </c>
      <c r="E185" s="63">
        <v>40175</v>
      </c>
      <c r="F185" s="61">
        <v>1</v>
      </c>
      <c r="G185" s="61">
        <v>3</v>
      </c>
      <c r="H185" s="61"/>
      <c r="I185" s="61"/>
      <c r="J185" s="61"/>
      <c r="K185" s="61">
        <v>77</v>
      </c>
      <c r="L185" s="61" t="s">
        <v>31</v>
      </c>
      <c r="M185" s="61" t="s">
        <v>32</v>
      </c>
      <c r="N185" s="258"/>
      <c r="O185" s="254"/>
      <c r="P185" s="254"/>
      <c r="Q185" s="259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61">
        <v>22</v>
      </c>
      <c r="B186" s="61" t="s">
        <v>29</v>
      </c>
      <c r="C186" s="177" t="s">
        <v>567</v>
      </c>
      <c r="D186" s="63">
        <v>41367</v>
      </c>
      <c r="E186" s="63">
        <v>41628</v>
      </c>
      <c r="F186" s="61">
        <v>1</v>
      </c>
      <c r="G186" s="61">
        <v>1</v>
      </c>
      <c r="H186" s="61"/>
      <c r="I186" s="61"/>
      <c r="J186" s="61"/>
      <c r="K186" s="61">
        <v>69</v>
      </c>
      <c r="L186" s="61" t="s">
        <v>31</v>
      </c>
      <c r="M186" s="61" t="s">
        <v>32</v>
      </c>
      <c r="N186" s="243" t="s">
        <v>568</v>
      </c>
      <c r="O186" s="244"/>
      <c r="P186" s="244"/>
      <c r="Q186" s="245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61">
        <v>23</v>
      </c>
      <c r="B187" s="61" t="s">
        <v>29</v>
      </c>
      <c r="C187" s="177" t="s">
        <v>567</v>
      </c>
      <c r="D187" s="63">
        <v>41408</v>
      </c>
      <c r="E187" s="63">
        <v>41631</v>
      </c>
      <c r="F187" s="61">
        <v>1</v>
      </c>
      <c r="G187" s="61">
        <v>2</v>
      </c>
      <c r="H187" s="61"/>
      <c r="I187" s="61"/>
      <c r="J187" s="61"/>
      <c r="K187" s="61">
        <v>49</v>
      </c>
      <c r="L187" s="61" t="s">
        <v>31</v>
      </c>
      <c r="M187" s="61" t="s">
        <v>32</v>
      </c>
      <c r="N187" s="246"/>
      <c r="O187" s="247"/>
      <c r="P187" s="247"/>
      <c r="Q187" s="248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61">
        <v>24</v>
      </c>
      <c r="B188" s="61" t="s">
        <v>29</v>
      </c>
      <c r="C188" s="177" t="s">
        <v>569</v>
      </c>
      <c r="D188" s="63">
        <v>42128</v>
      </c>
      <c r="E188" s="63">
        <v>42327</v>
      </c>
      <c r="F188" s="61">
        <v>1</v>
      </c>
      <c r="G188" s="61">
        <v>3</v>
      </c>
      <c r="H188" s="61"/>
      <c r="I188" s="61"/>
      <c r="J188" s="61"/>
      <c r="K188" s="61">
        <v>14</v>
      </c>
      <c r="L188" s="61" t="s">
        <v>31</v>
      </c>
      <c r="M188" s="61" t="s">
        <v>32</v>
      </c>
      <c r="N188" s="258"/>
      <c r="O188" s="254"/>
      <c r="P188" s="254"/>
      <c r="Q188" s="259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10" t="s">
        <v>237</v>
      </c>
      <c r="B189" s="262"/>
      <c r="C189" s="286" t="s">
        <v>570</v>
      </c>
      <c r="D189" s="262"/>
      <c r="E189" s="310" t="s">
        <v>239</v>
      </c>
      <c r="F189" s="262"/>
      <c r="G189" s="291"/>
      <c r="H189" s="261"/>
      <c r="I189" s="261"/>
      <c r="J189" s="262"/>
      <c r="K189" s="310" t="s">
        <v>240</v>
      </c>
      <c r="L189" s="262"/>
      <c r="M189" s="286"/>
      <c r="N189" s="261"/>
      <c r="O189" s="261"/>
      <c r="P189" s="261"/>
      <c r="Q189" s="262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310" t="s">
        <v>241</v>
      </c>
      <c r="B190" s="262"/>
      <c r="C190" s="286" t="s">
        <v>148</v>
      </c>
      <c r="D190" s="262"/>
      <c r="E190" s="310" t="s">
        <v>241</v>
      </c>
      <c r="F190" s="262"/>
      <c r="G190" s="291"/>
      <c r="H190" s="261"/>
      <c r="I190" s="261"/>
      <c r="J190" s="262"/>
      <c r="K190" s="310" t="s">
        <v>244</v>
      </c>
      <c r="L190" s="262"/>
      <c r="M190" s="286"/>
      <c r="N190" s="261"/>
      <c r="O190" s="261"/>
      <c r="P190" s="261"/>
      <c r="Q190" s="262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10" t="s">
        <v>245</v>
      </c>
      <c r="B191" s="262"/>
      <c r="C191" s="286"/>
      <c r="D191" s="262"/>
      <c r="E191" s="310" t="s">
        <v>245</v>
      </c>
      <c r="F191" s="262"/>
      <c r="G191" s="291"/>
      <c r="H191" s="261"/>
      <c r="I191" s="261"/>
      <c r="J191" s="262"/>
      <c r="K191" s="310" t="s">
        <v>245</v>
      </c>
      <c r="L191" s="262"/>
      <c r="M191" s="286"/>
      <c r="N191" s="261"/>
      <c r="O191" s="261"/>
      <c r="P191" s="261"/>
      <c r="Q191" s="262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310" t="s">
        <v>81</v>
      </c>
      <c r="B192" s="262"/>
      <c r="C192" s="288">
        <v>43671</v>
      </c>
      <c r="D192" s="262"/>
      <c r="E192" s="310" t="s">
        <v>81</v>
      </c>
      <c r="F192" s="262"/>
      <c r="G192" s="312">
        <v>43671</v>
      </c>
      <c r="H192" s="261"/>
      <c r="I192" s="261"/>
      <c r="J192" s="262"/>
      <c r="K192" s="310" t="s">
        <v>248</v>
      </c>
      <c r="L192" s="262"/>
      <c r="M192" s="288">
        <v>43671</v>
      </c>
      <c r="N192" s="261"/>
      <c r="O192" s="261"/>
      <c r="P192" s="261"/>
      <c r="Q192" s="262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20"/>
      <c r="D193" s="2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20"/>
      <c r="D194" s="2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20"/>
      <c r="D195" s="2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20"/>
      <c r="D196" s="2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20"/>
      <c r="D197" s="2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20"/>
      <c r="D198" s="2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20"/>
      <c r="D199" s="2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20"/>
      <c r="D200" s="2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20"/>
      <c r="D201" s="2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20"/>
      <c r="D202" s="2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20"/>
      <c r="D203" s="2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20"/>
      <c r="D204" s="2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20"/>
      <c r="D205" s="2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20"/>
      <c r="D206" s="2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20"/>
      <c r="D207" s="2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20"/>
      <c r="D208" s="2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20"/>
      <c r="D209" s="2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20"/>
      <c r="D210" s="2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20"/>
      <c r="D211" s="2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20"/>
      <c r="D212" s="2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20"/>
      <c r="D213" s="2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20"/>
      <c r="D214" s="2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20"/>
      <c r="D215" s="2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20"/>
      <c r="D216" s="2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20"/>
      <c r="D217" s="2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20"/>
      <c r="D218" s="2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20"/>
      <c r="D219" s="2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20"/>
      <c r="D220" s="2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20"/>
      <c r="D221" s="2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20"/>
      <c r="D222" s="2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20"/>
      <c r="D223" s="2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20"/>
      <c r="D224" s="2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20"/>
      <c r="D225" s="2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20"/>
      <c r="D226" s="2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20"/>
      <c r="D227" s="2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20"/>
      <c r="D229" s="2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20"/>
      <c r="D230" s="2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20"/>
      <c r="D231" s="2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20"/>
      <c r="D232" s="2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20"/>
      <c r="D233" s="2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20"/>
      <c r="D234" s="2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20"/>
      <c r="D235" s="2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20"/>
      <c r="D236" s="2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20"/>
      <c r="D237" s="2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20"/>
      <c r="D238" s="2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20"/>
      <c r="D239" s="2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20"/>
      <c r="D240" s="2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20"/>
      <c r="D241" s="2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20"/>
      <c r="D242" s="2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20"/>
      <c r="D243" s="2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20"/>
      <c r="D244" s="2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20"/>
      <c r="D245" s="2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20"/>
      <c r="D246" s="2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20"/>
      <c r="D247" s="2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20"/>
      <c r="D248" s="2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20"/>
      <c r="D249" s="2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20"/>
      <c r="D250" s="2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20"/>
      <c r="D251" s="2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20"/>
      <c r="D252" s="2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20"/>
      <c r="D253" s="2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20"/>
      <c r="D254" s="2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20"/>
      <c r="D255" s="2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20"/>
      <c r="D256" s="2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20"/>
      <c r="D257" s="2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20"/>
      <c r="D258" s="2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20"/>
      <c r="D259" s="2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20"/>
      <c r="D260" s="2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20"/>
      <c r="D261" s="2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20"/>
      <c r="D262" s="2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20"/>
      <c r="D263" s="2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20"/>
      <c r="D264" s="2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20"/>
      <c r="D265" s="2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20"/>
      <c r="D266" s="2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20"/>
      <c r="D267" s="2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20"/>
      <c r="D268" s="2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20"/>
      <c r="D269" s="2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20"/>
      <c r="D270" s="2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20"/>
      <c r="D271" s="2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20"/>
      <c r="D272" s="2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20"/>
      <c r="D273" s="2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20"/>
      <c r="D274" s="2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20"/>
      <c r="D275" s="2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20"/>
      <c r="D276" s="2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20"/>
      <c r="D277" s="2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20"/>
      <c r="D278" s="2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20"/>
      <c r="D279" s="2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20"/>
      <c r="D280" s="2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20"/>
      <c r="D281" s="2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20"/>
      <c r="D282" s="2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20"/>
      <c r="D283" s="2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20"/>
      <c r="D284" s="2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20"/>
      <c r="D285" s="2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20"/>
      <c r="D286" s="2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20"/>
      <c r="D288" s="2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20"/>
      <c r="D289" s="2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20"/>
      <c r="D290" s="2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20"/>
      <c r="D291" s="2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20"/>
      <c r="D292" s="2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20"/>
      <c r="D293" s="2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20"/>
      <c r="D294" s="2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20"/>
      <c r="D295" s="2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20"/>
      <c r="D296" s="2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20"/>
      <c r="D297" s="2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20"/>
      <c r="D298" s="2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20"/>
      <c r="D299" s="2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20"/>
      <c r="D300" s="2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20"/>
      <c r="D301" s="2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20"/>
      <c r="D302" s="2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20"/>
      <c r="D303" s="2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20"/>
      <c r="D304" s="2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20"/>
      <c r="D305" s="2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20"/>
      <c r="D306" s="2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20"/>
      <c r="D307" s="2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20"/>
      <c r="D308" s="2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20"/>
      <c r="D309" s="2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20"/>
      <c r="D310" s="2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20"/>
      <c r="D311" s="2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20"/>
      <c r="D312" s="2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20"/>
      <c r="D313" s="2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20"/>
      <c r="D314" s="2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20"/>
      <c r="D315" s="2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20"/>
      <c r="D316" s="2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20"/>
      <c r="D317" s="2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20"/>
      <c r="D318" s="2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20"/>
      <c r="D319" s="2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20"/>
      <c r="D320" s="2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20"/>
      <c r="D321" s="2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20"/>
      <c r="D322" s="2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20"/>
      <c r="D323" s="2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20"/>
      <c r="D324" s="2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20"/>
      <c r="D325" s="2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20"/>
      <c r="D326" s="2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20"/>
      <c r="D327" s="2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20"/>
      <c r="D328" s="2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20"/>
      <c r="D329" s="2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20"/>
      <c r="D330" s="2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20"/>
      <c r="D331" s="2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20"/>
      <c r="D332" s="2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20"/>
      <c r="D333" s="2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20"/>
      <c r="D334" s="2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20"/>
      <c r="D335" s="2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20"/>
      <c r="D336" s="2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20"/>
      <c r="D337" s="2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20"/>
      <c r="D338" s="2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20"/>
      <c r="D339" s="2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20"/>
      <c r="D340" s="2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20"/>
      <c r="D341" s="2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20"/>
      <c r="D342" s="2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20"/>
      <c r="D343" s="2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20"/>
      <c r="D344" s="2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20"/>
      <c r="D345" s="2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20"/>
      <c r="D346" s="2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20"/>
      <c r="D347" s="2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20"/>
      <c r="D348" s="2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20"/>
      <c r="D349" s="2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20"/>
      <c r="D350" s="2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20"/>
      <c r="D351" s="2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20"/>
      <c r="D352" s="2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20"/>
      <c r="D353" s="2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20"/>
      <c r="D354" s="2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20"/>
      <c r="D355" s="2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20"/>
      <c r="D356" s="2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20"/>
      <c r="D357" s="2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20"/>
      <c r="D358" s="2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20"/>
      <c r="D359" s="2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20"/>
      <c r="D360" s="2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20"/>
      <c r="D361" s="2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20"/>
      <c r="D362" s="2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20"/>
      <c r="D363" s="2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20"/>
      <c r="D364" s="2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20"/>
      <c r="D365" s="2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20"/>
      <c r="D366" s="2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20"/>
      <c r="D367" s="2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20"/>
      <c r="D368" s="2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20"/>
      <c r="D369" s="2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20"/>
      <c r="D370" s="2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20"/>
      <c r="D371" s="2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20"/>
      <c r="D372" s="2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20"/>
      <c r="D373" s="2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20"/>
      <c r="D374" s="2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20"/>
      <c r="D375" s="2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20"/>
      <c r="D376" s="2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20"/>
      <c r="D377" s="2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20"/>
      <c r="D378" s="2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20"/>
      <c r="D379" s="2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20"/>
      <c r="D380" s="2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20"/>
      <c r="D381" s="2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20"/>
      <c r="D382" s="2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20"/>
      <c r="D383" s="2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20"/>
      <c r="D384" s="2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20"/>
      <c r="D385" s="2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20"/>
      <c r="D386" s="2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20"/>
      <c r="D387" s="2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20"/>
      <c r="D388" s="2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20"/>
      <c r="D389" s="2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20"/>
      <c r="D390" s="2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20"/>
      <c r="D391" s="2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20"/>
      <c r="D392" s="2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20"/>
      <c r="D393" s="2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20"/>
      <c r="D394" s="2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20"/>
      <c r="D395" s="2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20"/>
      <c r="D396" s="2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20"/>
      <c r="D397" s="2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20"/>
      <c r="D398" s="2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20"/>
      <c r="D399" s="2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20"/>
      <c r="D400" s="2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20"/>
      <c r="D401" s="2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20"/>
      <c r="D402" s="2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20"/>
      <c r="D403" s="2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20"/>
      <c r="D404" s="2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20"/>
      <c r="D405" s="2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20"/>
      <c r="D406" s="2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20"/>
      <c r="D407" s="2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20"/>
      <c r="D408" s="2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20"/>
      <c r="D409" s="2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20"/>
      <c r="D410" s="2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20"/>
      <c r="D411" s="2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20"/>
      <c r="D412" s="2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20"/>
      <c r="D413" s="2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20"/>
      <c r="D414" s="2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20"/>
      <c r="D415" s="2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20"/>
      <c r="D416" s="2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20"/>
      <c r="D417" s="2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20"/>
      <c r="D418" s="2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20"/>
      <c r="D419" s="2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20"/>
      <c r="D420" s="2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20"/>
      <c r="D421" s="2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20"/>
      <c r="D422" s="2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20"/>
      <c r="D423" s="2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20"/>
      <c r="D424" s="2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20"/>
      <c r="D425" s="2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20"/>
      <c r="D426" s="2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20"/>
      <c r="D427" s="2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20"/>
      <c r="D428" s="2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20"/>
      <c r="D429" s="2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20"/>
      <c r="D430" s="2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20"/>
      <c r="D431" s="2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20"/>
      <c r="D432" s="2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20"/>
      <c r="D433" s="2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20"/>
      <c r="D434" s="2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20"/>
      <c r="D435" s="2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20"/>
      <c r="D436" s="2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20"/>
      <c r="D437" s="2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20"/>
      <c r="D438" s="2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20"/>
      <c r="D439" s="2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20"/>
      <c r="D440" s="2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20"/>
      <c r="D441" s="2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20"/>
      <c r="D442" s="2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20"/>
      <c r="D443" s="2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20"/>
      <c r="D444" s="2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20"/>
      <c r="D445" s="2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20"/>
      <c r="D446" s="2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20"/>
      <c r="D447" s="2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20"/>
      <c r="D448" s="2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20"/>
      <c r="D449" s="2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20"/>
      <c r="D450" s="2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20"/>
      <c r="D451" s="2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20"/>
      <c r="D452" s="2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20"/>
      <c r="D453" s="2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20"/>
      <c r="D454" s="2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20"/>
      <c r="D455" s="2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20"/>
      <c r="D456" s="2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20"/>
      <c r="D457" s="2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20"/>
      <c r="D458" s="2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20"/>
      <c r="D459" s="2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20"/>
      <c r="D460" s="2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20"/>
      <c r="D461" s="2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20"/>
      <c r="D462" s="2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20"/>
      <c r="D463" s="2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20"/>
      <c r="D464" s="2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20"/>
      <c r="D465" s="2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20"/>
      <c r="D466" s="2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20"/>
      <c r="D467" s="2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20"/>
      <c r="D468" s="2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20"/>
      <c r="D469" s="2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20"/>
      <c r="D470" s="2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20"/>
      <c r="D471" s="2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20"/>
      <c r="D472" s="2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20"/>
      <c r="D473" s="2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20"/>
      <c r="D474" s="2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20"/>
      <c r="D475" s="2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20"/>
      <c r="D476" s="2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20"/>
      <c r="D477" s="2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20"/>
      <c r="D478" s="2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20"/>
      <c r="D479" s="2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20"/>
      <c r="D480" s="2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20"/>
      <c r="D481" s="2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20"/>
      <c r="D482" s="2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20"/>
      <c r="D483" s="2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20"/>
      <c r="D484" s="2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20"/>
      <c r="D485" s="2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20"/>
      <c r="D486" s="2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20"/>
      <c r="D487" s="2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20"/>
      <c r="D488" s="2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20"/>
      <c r="D489" s="2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20"/>
      <c r="D490" s="2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20"/>
      <c r="D491" s="2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20"/>
      <c r="D492" s="2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20"/>
      <c r="D493" s="2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20"/>
      <c r="D494" s="2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20"/>
      <c r="D495" s="2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20"/>
      <c r="D496" s="2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20"/>
      <c r="D497" s="2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20"/>
      <c r="D498" s="2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20"/>
      <c r="D499" s="2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20"/>
      <c r="D500" s="2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20"/>
      <c r="D501" s="2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20"/>
      <c r="D502" s="2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20"/>
      <c r="D503" s="2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20"/>
      <c r="D504" s="2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20"/>
      <c r="D505" s="2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20"/>
      <c r="D506" s="2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20"/>
      <c r="D507" s="2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20"/>
      <c r="D508" s="2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20"/>
      <c r="D509" s="2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20"/>
      <c r="D510" s="2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20"/>
      <c r="D511" s="2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20"/>
      <c r="D512" s="2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20"/>
      <c r="D513" s="2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20"/>
      <c r="D514" s="2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20"/>
      <c r="D515" s="2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20"/>
      <c r="D516" s="2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20"/>
      <c r="D517" s="2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20"/>
      <c r="D518" s="2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20"/>
      <c r="D519" s="2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20"/>
      <c r="D520" s="2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20"/>
      <c r="D521" s="2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20"/>
      <c r="D522" s="2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20"/>
      <c r="D523" s="2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20"/>
      <c r="D524" s="2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20"/>
      <c r="D525" s="2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20"/>
      <c r="D526" s="2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20"/>
      <c r="D527" s="2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20"/>
      <c r="D528" s="2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20"/>
      <c r="D529" s="2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20"/>
      <c r="D530" s="2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20"/>
      <c r="D531" s="2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20"/>
      <c r="D532" s="2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20"/>
      <c r="D533" s="2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20"/>
      <c r="D534" s="2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20"/>
      <c r="D535" s="2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20"/>
      <c r="D536" s="2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20"/>
      <c r="D537" s="2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20"/>
      <c r="D538" s="2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20"/>
      <c r="D539" s="2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20"/>
      <c r="D540" s="2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20"/>
      <c r="D541" s="2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20"/>
      <c r="D542" s="2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20"/>
      <c r="D543" s="2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20"/>
      <c r="D544" s="2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20"/>
      <c r="D545" s="2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20"/>
      <c r="D546" s="2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20"/>
      <c r="D547" s="2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20"/>
      <c r="D548" s="2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20"/>
      <c r="D549" s="2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20"/>
      <c r="D550" s="2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20"/>
      <c r="D551" s="2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20"/>
      <c r="D552" s="2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20"/>
      <c r="D553" s="2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20"/>
      <c r="D554" s="2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20"/>
      <c r="D555" s="2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20"/>
      <c r="D556" s="2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20"/>
      <c r="D557" s="2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20"/>
      <c r="D558" s="2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20"/>
      <c r="D559" s="2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20"/>
      <c r="D560" s="2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20"/>
      <c r="D561" s="2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20"/>
      <c r="D562" s="2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20"/>
      <c r="D563" s="2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20"/>
      <c r="D564" s="2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20"/>
      <c r="D565" s="2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20"/>
      <c r="D566" s="2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20"/>
      <c r="D567" s="2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20"/>
      <c r="D568" s="2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20"/>
      <c r="D569" s="2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20"/>
      <c r="D570" s="2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20"/>
      <c r="D571" s="2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20"/>
      <c r="D572" s="2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20"/>
      <c r="D573" s="2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20"/>
      <c r="D574" s="2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20"/>
      <c r="D575" s="2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20"/>
      <c r="D576" s="2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20"/>
      <c r="D577" s="2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20"/>
      <c r="D578" s="2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20"/>
      <c r="D579" s="2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20"/>
      <c r="D580" s="2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20"/>
      <c r="D581" s="2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20"/>
      <c r="D582" s="2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20"/>
      <c r="D583" s="2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20"/>
      <c r="D584" s="2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20"/>
      <c r="D585" s="2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20"/>
      <c r="D586" s="2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20"/>
      <c r="D587" s="2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20"/>
      <c r="D588" s="2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20"/>
      <c r="D589" s="2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20"/>
      <c r="D590" s="2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20"/>
      <c r="D591" s="2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20"/>
      <c r="D592" s="2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20"/>
      <c r="D593" s="2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20"/>
      <c r="D594" s="2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20"/>
      <c r="D595" s="2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20"/>
      <c r="D596" s="2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20"/>
      <c r="D597" s="2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20"/>
      <c r="D598" s="2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20"/>
      <c r="D599" s="2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20"/>
      <c r="D600" s="2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20"/>
      <c r="D601" s="2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20"/>
      <c r="D602" s="2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20"/>
      <c r="D603" s="2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20"/>
      <c r="D604" s="2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20"/>
      <c r="D605" s="2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20"/>
      <c r="D606" s="2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20"/>
      <c r="D607" s="2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20"/>
      <c r="D608" s="2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20"/>
      <c r="D609" s="2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20"/>
      <c r="D610" s="2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20"/>
      <c r="D611" s="2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20"/>
      <c r="D612" s="2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20"/>
      <c r="D613" s="2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20"/>
      <c r="D614" s="2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20"/>
      <c r="D615" s="2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20"/>
      <c r="D616" s="2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20"/>
      <c r="D617" s="2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20"/>
      <c r="D618" s="2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20"/>
      <c r="D619" s="2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20"/>
      <c r="D620" s="2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20"/>
      <c r="D621" s="2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20"/>
      <c r="D622" s="2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20"/>
      <c r="D623" s="2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20"/>
      <c r="D624" s="2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20"/>
      <c r="D625" s="2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20"/>
      <c r="D626" s="2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20"/>
      <c r="D627" s="2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20"/>
      <c r="D628" s="2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20"/>
      <c r="D629" s="2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20"/>
      <c r="D630" s="2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20"/>
      <c r="D631" s="2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20"/>
      <c r="D632" s="2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20"/>
      <c r="D633" s="2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20"/>
      <c r="D634" s="2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20"/>
      <c r="D635" s="2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20"/>
      <c r="D636" s="2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20"/>
      <c r="D637" s="2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20"/>
      <c r="D638" s="2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20"/>
      <c r="D639" s="2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20"/>
      <c r="D640" s="2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20"/>
      <c r="D641" s="2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20"/>
      <c r="D642" s="2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20"/>
      <c r="D643" s="2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20"/>
      <c r="D644" s="2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20"/>
      <c r="D645" s="2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20"/>
      <c r="D646" s="2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20"/>
      <c r="D647" s="2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20"/>
      <c r="D648" s="2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20"/>
      <c r="D649" s="2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20"/>
      <c r="D650" s="2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20"/>
      <c r="D651" s="2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20"/>
      <c r="D652" s="2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20"/>
      <c r="D653" s="2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20"/>
      <c r="D654" s="2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20"/>
      <c r="D655" s="2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20"/>
      <c r="D656" s="2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20"/>
      <c r="D657" s="2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20"/>
      <c r="D658" s="2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20"/>
      <c r="D659" s="2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20"/>
      <c r="D660" s="2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20"/>
      <c r="D661" s="2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20"/>
      <c r="D662" s="2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20"/>
      <c r="D663" s="2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20"/>
      <c r="D664" s="2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20"/>
      <c r="D665" s="2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20"/>
      <c r="D666" s="2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20"/>
      <c r="D667" s="2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20"/>
      <c r="D668" s="2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20"/>
      <c r="D669" s="2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20"/>
      <c r="D670" s="2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20"/>
      <c r="D671" s="2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20"/>
      <c r="D672" s="2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20"/>
      <c r="D673" s="2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20"/>
      <c r="D674" s="2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20"/>
      <c r="D675" s="2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20"/>
      <c r="D676" s="2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20"/>
      <c r="D677" s="2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20"/>
      <c r="D678" s="2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20"/>
      <c r="D679" s="2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20"/>
      <c r="D680" s="2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20"/>
      <c r="D681" s="2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20"/>
      <c r="D682" s="2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20"/>
      <c r="D683" s="2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20"/>
      <c r="D684" s="2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20"/>
      <c r="D685" s="2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20"/>
      <c r="D686" s="2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20"/>
      <c r="D687" s="2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20"/>
      <c r="D688" s="2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20"/>
      <c r="D689" s="2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20"/>
      <c r="D690" s="2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20"/>
      <c r="D691" s="2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20"/>
      <c r="D692" s="2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20"/>
      <c r="D693" s="2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20"/>
      <c r="D694" s="2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20"/>
      <c r="D695" s="2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20"/>
      <c r="D696" s="2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20"/>
      <c r="D697" s="2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20"/>
      <c r="D698" s="2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20"/>
      <c r="D699" s="2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20"/>
      <c r="D700" s="2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20"/>
      <c r="D701" s="2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20"/>
      <c r="D702" s="2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20"/>
      <c r="D703" s="2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20"/>
      <c r="D704" s="2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20"/>
      <c r="D705" s="2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20"/>
      <c r="D706" s="2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20"/>
      <c r="D707" s="2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20"/>
      <c r="D708" s="2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20"/>
      <c r="D709" s="2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20"/>
      <c r="D710" s="2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20"/>
      <c r="D711" s="2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20"/>
      <c r="D712" s="2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20"/>
      <c r="D713" s="2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20"/>
      <c r="D714" s="2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20"/>
      <c r="D715" s="2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20"/>
      <c r="D716" s="2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20"/>
      <c r="D717" s="2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20"/>
      <c r="D718" s="2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20"/>
      <c r="D719" s="2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20"/>
      <c r="D720" s="2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20"/>
      <c r="D721" s="2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20"/>
      <c r="D722" s="2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20"/>
      <c r="D723" s="2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20"/>
      <c r="D724" s="2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20"/>
      <c r="D725" s="2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20"/>
      <c r="D726" s="2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20"/>
      <c r="D727" s="2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20"/>
      <c r="D728" s="2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20"/>
      <c r="D729" s="2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20"/>
      <c r="D730" s="2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20"/>
      <c r="D731" s="2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20"/>
      <c r="D732" s="2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20"/>
      <c r="D733" s="2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20"/>
      <c r="D734" s="2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20"/>
      <c r="D735" s="2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20"/>
      <c r="D736" s="2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20"/>
      <c r="D737" s="2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20"/>
      <c r="D738" s="2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20"/>
      <c r="D739" s="2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20"/>
      <c r="D740" s="2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20"/>
      <c r="D741" s="2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20"/>
      <c r="D742" s="2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20"/>
      <c r="D743" s="2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20"/>
      <c r="D744" s="2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20"/>
      <c r="D745" s="2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20"/>
      <c r="D746" s="2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20"/>
      <c r="D747" s="2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20"/>
      <c r="D748" s="2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20"/>
      <c r="D749" s="2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20"/>
      <c r="D750" s="2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20"/>
      <c r="D751" s="2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20"/>
      <c r="D752" s="2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20"/>
      <c r="D753" s="2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20"/>
      <c r="D754" s="2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20"/>
      <c r="D755" s="2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20"/>
      <c r="D756" s="2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20"/>
      <c r="D757" s="2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20"/>
      <c r="D758" s="2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20"/>
      <c r="D759" s="2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20"/>
      <c r="D760" s="2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20"/>
      <c r="D761" s="2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20"/>
      <c r="D762" s="2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20"/>
      <c r="D763" s="2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20"/>
      <c r="D764" s="2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20"/>
      <c r="D765" s="2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20"/>
      <c r="D766" s="2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20"/>
      <c r="D767" s="2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20"/>
      <c r="D768" s="2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20"/>
      <c r="D769" s="2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20"/>
      <c r="D770" s="2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20"/>
      <c r="D771" s="2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20"/>
      <c r="D772" s="2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20"/>
      <c r="D773" s="2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20"/>
      <c r="D774" s="2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20"/>
      <c r="D775" s="2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20"/>
      <c r="D776" s="2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20"/>
      <c r="D777" s="2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20"/>
      <c r="D778" s="2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20"/>
      <c r="D779" s="2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20"/>
      <c r="D780" s="2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20"/>
      <c r="D781" s="2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20"/>
      <c r="D782" s="2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20"/>
      <c r="D783" s="2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20"/>
      <c r="D784" s="2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20"/>
      <c r="D785" s="2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20"/>
      <c r="D786" s="2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20"/>
      <c r="D787" s="2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20"/>
      <c r="D788" s="2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20"/>
      <c r="D789" s="2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20"/>
      <c r="D790" s="2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20"/>
      <c r="D791" s="2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20"/>
      <c r="D792" s="2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20"/>
      <c r="D793" s="2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20"/>
      <c r="D794" s="2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20"/>
      <c r="D795" s="2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20"/>
      <c r="D796" s="2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20"/>
      <c r="D797" s="2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20"/>
      <c r="D798" s="2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20"/>
      <c r="D799" s="2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20"/>
      <c r="D800" s="2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20"/>
      <c r="D801" s="2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20"/>
      <c r="D802" s="2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20"/>
      <c r="D803" s="2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20"/>
      <c r="D804" s="2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20"/>
      <c r="D805" s="2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20"/>
      <c r="D806" s="2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20"/>
      <c r="D807" s="2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20"/>
      <c r="D808" s="2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20"/>
      <c r="D809" s="2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20"/>
      <c r="D810" s="2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20"/>
      <c r="D811" s="2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20"/>
      <c r="D812" s="2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20"/>
      <c r="D813" s="2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20"/>
      <c r="D814" s="2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20"/>
      <c r="D815" s="2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20"/>
      <c r="D816" s="2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20"/>
      <c r="D817" s="2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20"/>
      <c r="D818" s="2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20"/>
      <c r="D819" s="2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20"/>
      <c r="D820" s="2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20"/>
      <c r="D821" s="2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20"/>
      <c r="D822" s="2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20"/>
      <c r="D823" s="2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20"/>
      <c r="D824" s="2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20"/>
      <c r="D825" s="2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20"/>
      <c r="D826" s="2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20"/>
      <c r="D827" s="2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20"/>
      <c r="D828" s="2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20"/>
      <c r="D829" s="2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20"/>
      <c r="D830" s="2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20"/>
      <c r="D831" s="2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20"/>
      <c r="D832" s="2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20"/>
      <c r="D833" s="2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20"/>
      <c r="D834" s="2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20"/>
      <c r="D835" s="2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20"/>
      <c r="D836" s="2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20"/>
      <c r="D837" s="2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20"/>
      <c r="D838" s="2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20"/>
      <c r="D839" s="2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20"/>
      <c r="D840" s="2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20"/>
      <c r="D841" s="2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20"/>
      <c r="D842" s="2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20"/>
      <c r="D843" s="2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20"/>
      <c r="D844" s="2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20"/>
      <c r="D845" s="2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20"/>
      <c r="D846" s="2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20"/>
      <c r="D847" s="2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20"/>
      <c r="D848" s="2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20"/>
      <c r="D849" s="2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20"/>
      <c r="D850" s="2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20"/>
      <c r="D851" s="2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20"/>
      <c r="D852" s="2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20"/>
      <c r="D853" s="2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20"/>
      <c r="D854" s="2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20"/>
      <c r="D855" s="2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20"/>
      <c r="D856" s="2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20"/>
      <c r="D857" s="2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20"/>
      <c r="D858" s="2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20"/>
      <c r="D859" s="2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20"/>
      <c r="D860" s="2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20"/>
      <c r="D861" s="2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20"/>
      <c r="D862" s="2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20"/>
      <c r="D863" s="2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20"/>
      <c r="D864" s="2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20"/>
      <c r="D865" s="2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20"/>
      <c r="D866" s="2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20"/>
      <c r="D867" s="2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20"/>
      <c r="D868" s="2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20"/>
      <c r="D869" s="2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20"/>
      <c r="D870" s="2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20"/>
      <c r="D871" s="2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20"/>
      <c r="D872" s="2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20"/>
      <c r="D873" s="2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20"/>
      <c r="D874" s="2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20"/>
      <c r="D875" s="2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20"/>
      <c r="D876" s="2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20"/>
      <c r="D877" s="2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20"/>
      <c r="D878" s="2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20"/>
      <c r="D879" s="2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20"/>
      <c r="D880" s="2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20"/>
      <c r="D881" s="2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20"/>
      <c r="D882" s="2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20"/>
      <c r="D883" s="2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20"/>
      <c r="D884" s="2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20"/>
      <c r="D885" s="2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20"/>
      <c r="D886" s="2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20"/>
      <c r="D887" s="2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20"/>
      <c r="D888" s="2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20"/>
      <c r="D889" s="2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20"/>
      <c r="D890" s="2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20"/>
      <c r="D891" s="2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20"/>
      <c r="D892" s="2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20"/>
      <c r="D893" s="2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20"/>
      <c r="D894" s="2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20"/>
      <c r="D895" s="2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20"/>
      <c r="D896" s="2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20"/>
      <c r="D897" s="2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20"/>
      <c r="D898" s="2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20"/>
      <c r="D899" s="2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20"/>
      <c r="D900" s="2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20"/>
      <c r="D901" s="2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20"/>
      <c r="D902" s="2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20"/>
      <c r="D903" s="2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20"/>
      <c r="D904" s="2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20"/>
      <c r="D905" s="2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20"/>
      <c r="D906" s="2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20"/>
      <c r="D907" s="2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20"/>
      <c r="D908" s="2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20"/>
      <c r="D909" s="2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20"/>
      <c r="D910" s="2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20"/>
      <c r="D911" s="2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20"/>
      <c r="D912" s="2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20"/>
      <c r="D913" s="2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20"/>
      <c r="D914" s="2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20"/>
      <c r="D915" s="2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20"/>
      <c r="D916" s="2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20"/>
      <c r="D917" s="2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20"/>
      <c r="D918" s="2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20"/>
      <c r="D919" s="2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20"/>
      <c r="D920" s="2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20"/>
      <c r="D921" s="2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20"/>
      <c r="D922" s="2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20"/>
      <c r="D923" s="2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20"/>
      <c r="D924" s="2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20"/>
      <c r="D925" s="2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20"/>
      <c r="D926" s="2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20"/>
      <c r="D927" s="2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20"/>
      <c r="D928" s="2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20"/>
      <c r="D929" s="2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20"/>
      <c r="D930" s="20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20"/>
      <c r="D931" s="2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20"/>
      <c r="D932" s="20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20"/>
      <c r="D933" s="20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20"/>
      <c r="D934" s="20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20"/>
      <c r="D935" s="20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20"/>
      <c r="D936" s="20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20"/>
      <c r="D937" s="20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20"/>
      <c r="D938" s="2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20"/>
      <c r="D939" s="20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20"/>
      <c r="D940" s="20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20"/>
      <c r="D941" s="2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20"/>
      <c r="D942" s="2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20"/>
      <c r="D943" s="20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20"/>
      <c r="D944" s="2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20"/>
      <c r="D945" s="2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20"/>
      <c r="D946" s="2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20"/>
      <c r="D947" s="2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20"/>
      <c r="D948" s="2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20"/>
      <c r="D949" s="20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20"/>
      <c r="D950" s="2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20"/>
      <c r="D951" s="2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20"/>
      <c r="D952" s="2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20"/>
      <c r="D953" s="2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20"/>
      <c r="D954" s="2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20"/>
      <c r="D955" s="2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20"/>
      <c r="D956" s="2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20"/>
      <c r="D957" s="20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20"/>
      <c r="D958" s="2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20"/>
      <c r="D959" s="2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20"/>
      <c r="D960" s="2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20"/>
      <c r="D961" s="2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20"/>
      <c r="D962" s="2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20"/>
      <c r="D963" s="20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20"/>
      <c r="D964" s="20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20"/>
      <c r="D965" s="20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20"/>
      <c r="D966" s="20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20"/>
      <c r="D967" s="20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20"/>
      <c r="D968" s="20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20"/>
      <c r="D969" s="20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20"/>
      <c r="D970" s="20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20"/>
      <c r="D971" s="20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20"/>
      <c r="D972" s="20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20"/>
      <c r="D973" s="20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20"/>
      <c r="D974" s="20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20"/>
      <c r="D975" s="2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20"/>
      <c r="D976" s="20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20"/>
      <c r="D977" s="20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20"/>
      <c r="D978" s="20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20"/>
      <c r="D979" s="20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20"/>
      <c r="D980" s="20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20"/>
      <c r="D981" s="20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20"/>
      <c r="D982" s="20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20"/>
      <c r="D983" s="20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20"/>
      <c r="D984" s="20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20"/>
      <c r="D985" s="20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20"/>
      <c r="D986" s="20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20"/>
      <c r="D987" s="20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20"/>
      <c r="D988" s="20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20"/>
      <c r="D989" s="20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20"/>
      <c r="D990" s="20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20"/>
      <c r="D991" s="20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20"/>
      <c r="D992" s="20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20"/>
      <c r="D993" s="20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20"/>
      <c r="D994" s="20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20"/>
      <c r="D995" s="20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20"/>
      <c r="D996" s="20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20"/>
      <c r="D997" s="20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20"/>
      <c r="D998" s="20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20"/>
      <c r="D999" s="20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20"/>
      <c r="D1000" s="20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44">
    <mergeCell ref="A130:B130"/>
    <mergeCell ref="A133:B136"/>
    <mergeCell ref="A137:C137"/>
    <mergeCell ref="A138:C138"/>
    <mergeCell ref="A139:B139"/>
    <mergeCell ref="A140:A141"/>
    <mergeCell ref="C140:C141"/>
    <mergeCell ref="A161:C161"/>
    <mergeCell ref="A162:B162"/>
    <mergeCell ref="A163:A164"/>
    <mergeCell ref="B163:B164"/>
    <mergeCell ref="C163:C164"/>
    <mergeCell ref="B140:B141"/>
    <mergeCell ref="A150:B150"/>
    <mergeCell ref="A151:B151"/>
    <mergeCell ref="A152:B152"/>
    <mergeCell ref="A153:B153"/>
    <mergeCell ref="A156:B159"/>
    <mergeCell ref="A160:C160"/>
    <mergeCell ref="C151:D151"/>
    <mergeCell ref="C153:D153"/>
    <mergeCell ref="C152:D152"/>
    <mergeCell ref="C150:D150"/>
    <mergeCell ref="E152:F152"/>
    <mergeCell ref="M152:Q152"/>
    <mergeCell ref="G152:J152"/>
    <mergeCell ref="K152:L152"/>
    <mergeCell ref="K150:L150"/>
    <mergeCell ref="M150:Q150"/>
    <mergeCell ref="N146:Q146"/>
    <mergeCell ref="N147:Q147"/>
    <mergeCell ref="N148:Q148"/>
    <mergeCell ref="N149:Q149"/>
    <mergeCell ref="E150:F150"/>
    <mergeCell ref="G150:J150"/>
    <mergeCell ref="F140:J140"/>
    <mergeCell ref="K140:K141"/>
    <mergeCell ref="L140:L141"/>
    <mergeCell ref="M140:M141"/>
    <mergeCell ref="N140:Q141"/>
    <mergeCell ref="N142:Q142"/>
    <mergeCell ref="E151:F151"/>
    <mergeCell ref="G151:J151"/>
    <mergeCell ref="K151:L151"/>
    <mergeCell ref="M151:Q151"/>
    <mergeCell ref="R142:R147"/>
    <mergeCell ref="N143:Q143"/>
    <mergeCell ref="N144:Q144"/>
    <mergeCell ref="N145:Q145"/>
    <mergeCell ref="A189:B189"/>
    <mergeCell ref="A190:B190"/>
    <mergeCell ref="C190:D190"/>
    <mergeCell ref="E190:F190"/>
    <mergeCell ref="G190:J190"/>
    <mergeCell ref="K190:L190"/>
    <mergeCell ref="M190:Q190"/>
    <mergeCell ref="D162:Q162"/>
    <mergeCell ref="D163:E163"/>
    <mergeCell ref="F163:J163"/>
    <mergeCell ref="K163:K164"/>
    <mergeCell ref="L163:L164"/>
    <mergeCell ref="M163:M164"/>
    <mergeCell ref="N163:Q164"/>
    <mergeCell ref="N165:Q185"/>
    <mergeCell ref="N186:Q188"/>
    <mergeCell ref="C189:D189"/>
    <mergeCell ref="E189:F189"/>
    <mergeCell ref="G189:J189"/>
    <mergeCell ref="K189:L189"/>
    <mergeCell ref="C192:D192"/>
    <mergeCell ref="E192:F192"/>
    <mergeCell ref="G192:J192"/>
    <mergeCell ref="K192:L192"/>
    <mergeCell ref="A191:B191"/>
    <mergeCell ref="C191:D191"/>
    <mergeCell ref="E191:F191"/>
    <mergeCell ref="G191:J191"/>
    <mergeCell ref="K191:L191"/>
    <mergeCell ref="M191:Q191"/>
    <mergeCell ref="A192:B192"/>
    <mergeCell ref="M192:Q192"/>
    <mergeCell ref="A127:B127"/>
    <mergeCell ref="C127:D127"/>
    <mergeCell ref="E127:F127"/>
    <mergeCell ref="G127:J127"/>
    <mergeCell ref="K127:L127"/>
    <mergeCell ref="M127:Q127"/>
    <mergeCell ref="A128:B128"/>
    <mergeCell ref="M128:Q128"/>
    <mergeCell ref="C128:D128"/>
    <mergeCell ref="E128:F128"/>
    <mergeCell ref="A129:B129"/>
    <mergeCell ref="C129:D129"/>
    <mergeCell ref="E129:F129"/>
    <mergeCell ref="C130:D130"/>
    <mergeCell ref="E130:F130"/>
    <mergeCell ref="G128:J128"/>
    <mergeCell ref="K128:L128"/>
    <mergeCell ref="G129:J129"/>
    <mergeCell ref="K129:L129"/>
    <mergeCell ref="M129:Q129"/>
    <mergeCell ref="K130:L130"/>
    <mergeCell ref="M130:Q130"/>
    <mergeCell ref="G130:J130"/>
    <mergeCell ref="C133:M134"/>
    <mergeCell ref="N133:Q133"/>
    <mergeCell ref="N134:Q134"/>
    <mergeCell ref="C135:M136"/>
    <mergeCell ref="N135:Q135"/>
    <mergeCell ref="N136:Q136"/>
    <mergeCell ref="D161:Q161"/>
    <mergeCell ref="C156:M157"/>
    <mergeCell ref="N156:Q156"/>
    <mergeCell ref="N157:Q157"/>
    <mergeCell ref="C158:M159"/>
    <mergeCell ref="N158:Q158"/>
    <mergeCell ref="N159:Q159"/>
    <mergeCell ref="D160:Q160"/>
    <mergeCell ref="E153:F153"/>
    <mergeCell ref="G153:J153"/>
    <mergeCell ref="K153:L153"/>
    <mergeCell ref="M153:Q153"/>
    <mergeCell ref="D137:Q137"/>
    <mergeCell ref="D138:Q138"/>
    <mergeCell ref="D139:Q139"/>
    <mergeCell ref="D140:E140"/>
    <mergeCell ref="M189:Q189"/>
    <mergeCell ref="K8:K9"/>
    <mergeCell ref="L8:L9"/>
    <mergeCell ref="K15:L15"/>
    <mergeCell ref="K16:L16"/>
    <mergeCell ref="K17:L17"/>
    <mergeCell ref="K18:L18"/>
    <mergeCell ref="M8:M9"/>
    <mergeCell ref="N8:Q9"/>
    <mergeCell ref="N10:Q13"/>
    <mergeCell ref="M15:Q15"/>
    <mergeCell ref="M16:Q16"/>
    <mergeCell ref="M17:Q17"/>
    <mergeCell ref="M18:Q18"/>
    <mergeCell ref="N42:Q42"/>
    <mergeCell ref="N43:Q43"/>
    <mergeCell ref="M28:M29"/>
    <mergeCell ref="N28:Q29"/>
    <mergeCell ref="N30:Q31"/>
    <mergeCell ref="M33:Q33"/>
    <mergeCell ref="N68:Q68"/>
    <mergeCell ref="N69:Q69"/>
    <mergeCell ref="N70:Q70"/>
    <mergeCell ref="N71:Q71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15:B15"/>
    <mergeCell ref="C15:D15"/>
    <mergeCell ref="E15:F15"/>
    <mergeCell ref="G15:J15"/>
    <mergeCell ref="A16:B16"/>
    <mergeCell ref="G16:J16"/>
    <mergeCell ref="C16:D16"/>
    <mergeCell ref="E16:F16"/>
    <mergeCell ref="A17:B17"/>
    <mergeCell ref="C17:D17"/>
    <mergeCell ref="E17:F17"/>
    <mergeCell ref="G17:J17"/>
    <mergeCell ref="A18:B18"/>
    <mergeCell ref="G18:J18"/>
    <mergeCell ref="N21:Q21"/>
    <mergeCell ref="N22:Q22"/>
    <mergeCell ref="N23:Q23"/>
    <mergeCell ref="N24:Q24"/>
    <mergeCell ref="C18:D18"/>
    <mergeCell ref="E18:F18"/>
    <mergeCell ref="A21:B24"/>
    <mergeCell ref="C21:M22"/>
    <mergeCell ref="C23:M24"/>
    <mergeCell ref="A25:C25"/>
    <mergeCell ref="D25:Q25"/>
    <mergeCell ref="K28:K29"/>
    <mergeCell ref="L28:L29"/>
    <mergeCell ref="K33:L33"/>
    <mergeCell ref="K34:L34"/>
    <mergeCell ref="K35:L35"/>
    <mergeCell ref="K36:L36"/>
    <mergeCell ref="A26:C26"/>
    <mergeCell ref="D26:Q26"/>
    <mergeCell ref="A27:B27"/>
    <mergeCell ref="D27:Q27"/>
    <mergeCell ref="A28:A29"/>
    <mergeCell ref="B28:B29"/>
    <mergeCell ref="C28:C29"/>
    <mergeCell ref="D28:E28"/>
    <mergeCell ref="F28:J28"/>
    <mergeCell ref="A33:B33"/>
    <mergeCell ref="C33:D33"/>
    <mergeCell ref="E33:F33"/>
    <mergeCell ref="G33:J33"/>
    <mergeCell ref="A34:B34"/>
    <mergeCell ref="G34:J34"/>
    <mergeCell ref="C34:D34"/>
    <mergeCell ref="N40:Q40"/>
    <mergeCell ref="N41:Q41"/>
    <mergeCell ref="M34:Q34"/>
    <mergeCell ref="M35:Q35"/>
    <mergeCell ref="M36:Q36"/>
    <mergeCell ref="C36:D36"/>
    <mergeCell ref="E36:F36"/>
    <mergeCell ref="A40:B43"/>
    <mergeCell ref="C40:M41"/>
    <mergeCell ref="C42:M43"/>
    <mergeCell ref="C62:D62"/>
    <mergeCell ref="E62:F62"/>
    <mergeCell ref="G62:J62"/>
    <mergeCell ref="A63:B63"/>
    <mergeCell ref="G63:J63"/>
    <mergeCell ref="C63:D63"/>
    <mergeCell ref="M47:M48"/>
    <mergeCell ref="E34:F34"/>
    <mergeCell ref="A35:B35"/>
    <mergeCell ref="C35:D35"/>
    <mergeCell ref="E35:F35"/>
    <mergeCell ref="G35:J35"/>
    <mergeCell ref="A36:B36"/>
    <mergeCell ref="G36:J36"/>
    <mergeCell ref="A65:B65"/>
    <mergeCell ref="G65:J65"/>
    <mergeCell ref="M64:Q64"/>
    <mergeCell ref="M65:Q65"/>
    <mergeCell ref="A68:B71"/>
    <mergeCell ref="C68:M69"/>
    <mergeCell ref="C70:M71"/>
    <mergeCell ref="A44:C44"/>
    <mergeCell ref="D44:Q44"/>
    <mergeCell ref="K47:K48"/>
    <mergeCell ref="L47:L48"/>
    <mergeCell ref="K62:L62"/>
    <mergeCell ref="K63:L63"/>
    <mergeCell ref="K64:L64"/>
    <mergeCell ref="K65:L65"/>
    <mergeCell ref="A45:C45"/>
    <mergeCell ref="D45:Q45"/>
    <mergeCell ref="A46:B46"/>
    <mergeCell ref="D46:Q46"/>
    <mergeCell ref="A47:A48"/>
    <mergeCell ref="B47:B48"/>
    <mergeCell ref="C47:C48"/>
    <mergeCell ref="D47:E47"/>
    <mergeCell ref="A62:B62"/>
    <mergeCell ref="E92:F92"/>
    <mergeCell ref="C93:D93"/>
    <mergeCell ref="E93:F93"/>
    <mergeCell ref="A91:B91"/>
    <mergeCell ref="A93:B93"/>
    <mergeCell ref="N47:Q48"/>
    <mergeCell ref="N49:Q53"/>
    <mergeCell ref="N54:Q60"/>
    <mergeCell ref="N61:Q61"/>
    <mergeCell ref="M62:Q62"/>
    <mergeCell ref="M63:Q63"/>
    <mergeCell ref="C65:D65"/>
    <mergeCell ref="E65:F65"/>
    <mergeCell ref="E63:F63"/>
    <mergeCell ref="F47:J47"/>
    <mergeCell ref="A72:C72"/>
    <mergeCell ref="D72:Q72"/>
    <mergeCell ref="A73:C73"/>
    <mergeCell ref="D73:Q73"/>
    <mergeCell ref="A74:B74"/>
    <mergeCell ref="A64:B64"/>
    <mergeCell ref="C64:D64"/>
    <mergeCell ref="E64:F64"/>
    <mergeCell ref="G64:J64"/>
    <mergeCell ref="N89:Q89"/>
    <mergeCell ref="N90:Q90"/>
    <mergeCell ref="D75:E75"/>
    <mergeCell ref="F75:J75"/>
    <mergeCell ref="K75:K76"/>
    <mergeCell ref="D89:M89"/>
    <mergeCell ref="M91:Q91"/>
    <mergeCell ref="L75:L76"/>
    <mergeCell ref="M75:M76"/>
    <mergeCell ref="D74:Q74"/>
    <mergeCell ref="A75:A76"/>
    <mergeCell ref="B75:B76"/>
    <mergeCell ref="C75:C76"/>
    <mergeCell ref="N75:Q76"/>
    <mergeCell ref="N77:Q88"/>
    <mergeCell ref="A94:B94"/>
    <mergeCell ref="C94:D94"/>
    <mergeCell ref="E94:F94"/>
    <mergeCell ref="G94:J94"/>
    <mergeCell ref="K94:L94"/>
    <mergeCell ref="M94:Q94"/>
    <mergeCell ref="G91:J91"/>
    <mergeCell ref="K91:L91"/>
    <mergeCell ref="G92:J92"/>
    <mergeCell ref="K92:L92"/>
    <mergeCell ref="M92:Q92"/>
    <mergeCell ref="G93:J93"/>
    <mergeCell ref="K93:L93"/>
    <mergeCell ref="M93:Q93"/>
    <mergeCell ref="C91:D91"/>
    <mergeCell ref="E91:F91"/>
    <mergeCell ref="A92:B92"/>
    <mergeCell ref="C92:D92"/>
    <mergeCell ref="N104:Q105"/>
    <mergeCell ref="N106:Q119"/>
    <mergeCell ref="N120:Q126"/>
    <mergeCell ref="A97:B100"/>
    <mergeCell ref="A101:C101"/>
    <mergeCell ref="A102:C102"/>
    <mergeCell ref="A103:B103"/>
    <mergeCell ref="A104:A105"/>
    <mergeCell ref="B104:B105"/>
    <mergeCell ref="C104:C105"/>
    <mergeCell ref="D104:E104"/>
    <mergeCell ref="F104:J104"/>
    <mergeCell ref="K104:K105"/>
    <mergeCell ref="L104:L105"/>
    <mergeCell ref="M104:M105"/>
    <mergeCell ref="C99:M100"/>
    <mergeCell ref="N99:Q99"/>
    <mergeCell ref="N100:Q100"/>
    <mergeCell ref="D101:Q101"/>
    <mergeCell ref="D102:Q102"/>
    <mergeCell ref="D103:Q103"/>
    <mergeCell ref="C97:M98"/>
    <mergeCell ref="N97:Q97"/>
    <mergeCell ref="N98:Q98"/>
  </mergeCells>
  <pageMargins left="1.3385826771653544" right="0.74803149606299213" top="0.98425196850393704" bottom="0.98425196850393704" header="0" footer="0"/>
  <pageSetup paperSize="5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1943_1989</vt:lpstr>
      <vt:lpstr>1990_1999</vt:lpstr>
      <vt:lpstr>2000_2006</vt:lpstr>
      <vt:lpstr>NOMINAS 2007-2013</vt:lpstr>
      <vt:lpstr>2007_2010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GESTION 2016</vt:lpstr>
      <vt:lpstr>Historias Laborales Inactivos</vt:lpstr>
      <vt:lpstr>GESTION 2017 al 2019</vt:lpstr>
      <vt:lpstr>SALUD OCUPACION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Leydi Yadira Suarez Rangel</cp:lastModifiedBy>
  <dcterms:created xsi:type="dcterms:W3CDTF">2006-09-16T00:00:00Z</dcterms:created>
  <dcterms:modified xsi:type="dcterms:W3CDTF">2021-06-11T15:29:18Z</dcterms:modified>
</cp:coreProperties>
</file>