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firstSheet="10" activeTab="16"/>
  </bookViews>
  <sheets>
    <sheet name="2004" sheetId="2" r:id="rId1"/>
    <sheet name="2005" sheetId="3" r:id="rId2"/>
    <sheet name="2006" sheetId="4" r:id="rId3"/>
    <sheet name="2007" sheetId="7" r:id="rId4"/>
    <sheet name="2008" sheetId="8" r:id="rId5"/>
    <sheet name="2009" sheetId="9" r:id="rId6"/>
    <sheet name="2010" sheetId="10" r:id="rId7"/>
    <sheet name="2011" sheetId="11" r:id="rId8"/>
    <sheet name="2012" sheetId="12" r:id="rId9"/>
    <sheet name="2013" sheetId="13" r:id="rId10"/>
    <sheet name="2014" sheetId="14" r:id="rId11"/>
    <sheet name="2015" sheetId="15" r:id="rId12"/>
    <sheet name=" 2016" sheetId="5" r:id="rId13"/>
    <sheet name="BIENES POR FUNCIONARIO" sheetId="17" r:id="rId14"/>
    <sheet name="2017gestion" sheetId="6" r:id="rId15"/>
    <sheet name="2018 gestion" sheetId="16" r:id="rId16"/>
    <sheet name="2019 FUNC. ACTIVOS" sheetId="18" r:id="rId17"/>
  </sheets>
  <definedNames>
    <definedName name="_xlnm.Print_Area" localSheetId="0">'2004'!$A$1:$P$33</definedName>
    <definedName name="_xlnm.Print_Area" localSheetId="2">'2006'!$A$1:$P$31</definedName>
    <definedName name="_xlnm.Print_Area" localSheetId="4">'2008'!$A$1:$R$32</definedName>
    <definedName name="_xlnm.Print_Area" localSheetId="6">'2010'!$A$1:$P$68</definedName>
    <definedName name="_xlnm.Print_Area" localSheetId="7">'2011'!$A$1:$P$68</definedName>
    <definedName name="_xlnm.Print_Area" localSheetId="9">'2013'!$A$1:$P$58</definedName>
    <definedName name="_xlnm.Print_Area" localSheetId="16">'2019 FUNC. ACTIVOS'!$A$1:$Q$275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9" l="1"/>
  <c r="A43" i="9" s="1"/>
  <c r="A44" i="9" s="1"/>
  <c r="A45" i="9" s="1"/>
  <c r="A46" i="9" s="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4" i="3"/>
  <c r="A25" i="3" s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<sst xmlns="http://schemas.openxmlformats.org/spreadsheetml/2006/main" count="5062" uniqueCount="922">
  <si>
    <t>Dirección de Tránsito de Bucaramanga</t>
  </si>
  <si>
    <t>FORMATO UNICO DE INVENTARIO DOCUMENTAL</t>
  </si>
  <si>
    <t>Código: DA-ID-P-03-F-02</t>
  </si>
  <si>
    <t>Versión: 02</t>
  </si>
  <si>
    <t>Fecha: 03/06/2009</t>
  </si>
  <si>
    <t>ENTIDAD PRODUCTORA:            DIRECCION DE TRANSITO DE BUCARAMANGA</t>
  </si>
  <si>
    <t>REGISTRO DE ENTRADA</t>
  </si>
  <si>
    <t xml:space="preserve">DEPENDENCIA PRODUCTORA:  </t>
  </si>
  <si>
    <t>Objeto</t>
  </si>
  <si>
    <t>DD</t>
  </si>
  <si>
    <t>MM</t>
  </si>
  <si>
    <t>AAAA</t>
  </si>
  <si>
    <t>NT</t>
  </si>
  <si>
    <t>No. ORDEN</t>
  </si>
  <si>
    <t>CODIGO</t>
  </si>
  <si>
    <t>SERIES Y TIPOS DOCUMENTALES</t>
  </si>
  <si>
    <t>FECHAS EXTREMAS</t>
  </si>
  <si>
    <t>UNIDAD DE CONSERVACION</t>
  </si>
  <si>
    <t>No. DE FOLIOS</t>
  </si>
  <si>
    <t>SOPORTE</t>
  </si>
  <si>
    <t>FRECUENCIA DE USO</t>
  </si>
  <si>
    <t>NOTAS</t>
  </si>
  <si>
    <t>INICIAL</t>
  </si>
  <si>
    <t>FINAL</t>
  </si>
  <si>
    <t>Caja</t>
  </si>
  <si>
    <t>Carpeta</t>
  </si>
  <si>
    <t>Tomo</t>
  </si>
  <si>
    <t>Otros/No.</t>
  </si>
  <si>
    <t>113-3.11</t>
  </si>
  <si>
    <t>CUENTAS DE ALMACEN - INGRESOS</t>
  </si>
  <si>
    <t>ENERO.4</t>
  </si>
  <si>
    <t>JULIO.4</t>
  </si>
  <si>
    <t>PAPEL</t>
  </si>
  <si>
    <t>BAJO</t>
  </si>
  <si>
    <t>FILA B, LADO A, ESTANTE 36, BANDEJA 5</t>
  </si>
  <si>
    <t>DIC..4</t>
  </si>
  <si>
    <t xml:space="preserve">PAPEL </t>
  </si>
  <si>
    <t>CUENTAS DE ALMACEN - EGRESOS</t>
  </si>
  <si>
    <t>ENERO .4</t>
  </si>
  <si>
    <t>CUENTAS DE ALMACEN-EGRESO</t>
  </si>
  <si>
    <t>ELABORADO POR:</t>
  </si>
  <si>
    <t>ISABEL CRISTINA CARVAJAL ACEVEDO</t>
  </si>
  <si>
    <t>RECIBIDO POR:</t>
  </si>
  <si>
    <t>BARBARA CARVAJAL</t>
  </si>
  <si>
    <t>CARGO:</t>
  </si>
  <si>
    <t>Secretaria Ejecutiva Grado 09</t>
  </si>
  <si>
    <t>PROFESIONAL UNIVERSITARIO</t>
  </si>
  <si>
    <t>ELIMINADO 28/02/13</t>
  </si>
  <si>
    <t>FIRMA:</t>
  </si>
  <si>
    <t>LUGAR Y FECHA:</t>
  </si>
  <si>
    <t>B/manga, 04 de Marzo de 2011</t>
  </si>
  <si>
    <t>(*) NT: Numero de Transferencia</t>
  </si>
  <si>
    <t>Documentación y Archivo enero de 2009</t>
  </si>
  <si>
    <t xml:space="preserve">DEPENDENCIA PRODUCTORA: </t>
  </si>
  <si>
    <t>CUENTAS DE ALMACEN-INGRESO</t>
  </si>
  <si>
    <t>FILA B, LADO A, ESTANTE 37, BANDEJA 1</t>
  </si>
  <si>
    <t>CUENTAS DE ALMACEN-INGRESOS</t>
  </si>
  <si>
    <t>Dic-06</t>
  </si>
  <si>
    <t>CUENTAS DE ALMACEN-EGRESOS</t>
  </si>
  <si>
    <t>B/mangha, 04 de Marzo de 2011</t>
  </si>
  <si>
    <t>CUENTAS DE ALMACEN -INGRESOS</t>
  </si>
  <si>
    <t>FILA B, LADO A, ESTANTE 37, BANDEJA 2</t>
  </si>
  <si>
    <t>Secretaria Eejcutiva Grado 09</t>
  </si>
  <si>
    <t>.</t>
  </si>
  <si>
    <t xml:space="preserve">ELIMINAR </t>
  </si>
  <si>
    <t>Dic-09</t>
  </si>
  <si>
    <t>FILA B, LADO A, ESTANTE 37, BANDEJA 3</t>
  </si>
  <si>
    <t>Abr-09</t>
  </si>
  <si>
    <t>CUETNAS DE ALMACEN-EGRESO</t>
  </si>
  <si>
    <t>ISABEL CRISITNA CARVAJAL ACEVEDO</t>
  </si>
  <si>
    <t>CUENTAS DE ALMACEN-COSOLIDACION MENSUAL</t>
  </si>
  <si>
    <t>B/manga, 04 Marzo de 2011</t>
  </si>
  <si>
    <t>DEPENDENCIA PRODUCTORA:    GRUPO ALMACEN E INVENTARIOS</t>
  </si>
  <si>
    <t>113-3,11</t>
  </si>
  <si>
    <t>CUENTAS DE ALMACEN</t>
  </si>
  <si>
    <t>FILA C; LADO B; ESTANTE 72; BANDEJA 1</t>
  </si>
  <si>
    <t>EGRESOS ALMACEN</t>
  </si>
  <si>
    <t>22,12,09</t>
  </si>
  <si>
    <t>31,01,10</t>
  </si>
  <si>
    <t>19,02,10</t>
  </si>
  <si>
    <t>26,02,10</t>
  </si>
  <si>
    <t>22,02,10</t>
  </si>
  <si>
    <t>16,03,10</t>
  </si>
  <si>
    <t>28,02,10</t>
  </si>
  <si>
    <t>28,04,10</t>
  </si>
  <si>
    <t>12,03,10</t>
  </si>
  <si>
    <t>07,05,10</t>
  </si>
  <si>
    <t>30,04,10</t>
  </si>
  <si>
    <t>30,06,10</t>
  </si>
  <si>
    <t>18,05,10</t>
  </si>
  <si>
    <t>30,07,10</t>
  </si>
  <si>
    <t>19,07,10</t>
  </si>
  <si>
    <t>30,08,10</t>
  </si>
  <si>
    <t>31,08,10</t>
  </si>
  <si>
    <t>30,09,10</t>
  </si>
  <si>
    <t>29,10,10</t>
  </si>
  <si>
    <t>27,10,10</t>
  </si>
  <si>
    <t>20,10,10</t>
  </si>
  <si>
    <t>30,11,10</t>
  </si>
  <si>
    <t>LUIS FRANCISCO AGUILLON</t>
  </si>
  <si>
    <t>TERESA GOMEZ HERNANDEZ</t>
  </si>
  <si>
    <t>AUXILIAR ADMINISTRATIVO G.8</t>
  </si>
  <si>
    <t>OPS ARCHIVO CENTRAL</t>
  </si>
  <si>
    <t>BUCARAMANGA, 19 FEBRERO 2013</t>
  </si>
  <si>
    <t>02,11,10</t>
  </si>
  <si>
    <t>02,11,310</t>
  </si>
  <si>
    <t>27,12,10</t>
  </si>
  <si>
    <t>INGRESOS ALMACEN</t>
  </si>
  <si>
    <t>26,03,10</t>
  </si>
  <si>
    <t>28,02,10,</t>
  </si>
  <si>
    <t>19,04,10</t>
  </si>
  <si>
    <t>31,05,10</t>
  </si>
  <si>
    <t>25,05,10</t>
  </si>
  <si>
    <t>26,07,10</t>
  </si>
  <si>
    <t>12,08,10</t>
  </si>
  <si>
    <t>28,09,10</t>
  </si>
  <si>
    <t>15,09,10</t>
  </si>
  <si>
    <t>16,11,10</t>
  </si>
  <si>
    <t>28,12,10</t>
  </si>
  <si>
    <t>31,12,10</t>
  </si>
  <si>
    <t>31,01,11</t>
  </si>
  <si>
    <t>14,01,11</t>
  </si>
  <si>
    <t>23,02,11</t>
  </si>
  <si>
    <t>20,02,11</t>
  </si>
  <si>
    <t>15,03,11</t>
  </si>
  <si>
    <t>16,02,11</t>
  </si>
  <si>
    <t>15,04,11</t>
  </si>
  <si>
    <t>26,04,11</t>
  </si>
  <si>
    <t>20,5,11</t>
  </si>
  <si>
    <t>07,06,11</t>
  </si>
  <si>
    <t>18,06,11</t>
  </si>
  <si>
    <t>26,06,11</t>
  </si>
  <si>
    <t>30,06,11</t>
  </si>
  <si>
    <t>01,08,11</t>
  </si>
  <si>
    <t>22,08,11</t>
  </si>
  <si>
    <t>19,09,11</t>
  </si>
  <si>
    <t>05,06,11</t>
  </si>
  <si>
    <t>14,10,11</t>
  </si>
  <si>
    <t>30,09,11</t>
  </si>
  <si>
    <t>12,11,11</t>
  </si>
  <si>
    <t>29,11,11</t>
  </si>
  <si>
    <t>24,12,11</t>
  </si>
  <si>
    <t>CONSOLIDACION MENSUAL POR ESPECIES</t>
  </si>
  <si>
    <t>01,01,10</t>
  </si>
  <si>
    <t>01,01,11</t>
  </si>
  <si>
    <t>31,12,11</t>
  </si>
  <si>
    <t>28,02,11</t>
  </si>
  <si>
    <t>FILA C; LADO B; ESTANTE 72; BANDEJA 2</t>
  </si>
  <si>
    <t>28,03,11</t>
  </si>
  <si>
    <t xml:space="preserve"> 29,04,11</t>
  </si>
  <si>
    <t>29,04,11</t>
  </si>
  <si>
    <t>30,05,11</t>
  </si>
  <si>
    <t>24,06,11</t>
  </si>
  <si>
    <t>29,07,11</t>
  </si>
  <si>
    <t>31,08,11</t>
  </si>
  <si>
    <t>06,08,11</t>
  </si>
  <si>
    <t>06,09,11</t>
  </si>
  <si>
    <t>31,10,11</t>
  </si>
  <si>
    <t>30,11,11</t>
  </si>
  <si>
    <t>30,12,11</t>
  </si>
  <si>
    <t>DEPENDENCIA PRODUCTORA: REGISTRO AUTOMOTOR</t>
  </si>
  <si>
    <t>EGRESOS</t>
  </si>
  <si>
    <t>BAJA</t>
  </si>
  <si>
    <t xml:space="preserve">LADO A FILA C BANDEJA 1 ESTANTE 121 </t>
  </si>
  <si>
    <t>DIANA MARCELA GOMEZ ARIAS</t>
  </si>
  <si>
    <t>TEREZA GOMEZ H.</t>
  </si>
  <si>
    <t>AUXILIAR ADMINISTRATIVA</t>
  </si>
  <si>
    <t>OPS</t>
  </si>
  <si>
    <t xml:space="preserve">LADO A FILA C BANDEJA 2 ESTANTE 121 </t>
  </si>
  <si>
    <t>PROCESO GESTIÓN DOCUMENTAL</t>
  </si>
  <si>
    <t>Código FT-GDOC-003</t>
  </si>
  <si>
    <t xml:space="preserve">Serie
114-18.2-128
</t>
  </si>
  <si>
    <t>INVENTARIO DOCUMENTAL</t>
  </si>
  <si>
    <t>Versión: 05</t>
  </si>
  <si>
    <t>Página 1 de 1</t>
  </si>
  <si>
    <t xml:space="preserve">ENTIDAD PRODUCTORA:            </t>
  </si>
  <si>
    <t>DIRECCION DE TRANSITO DE BUCARAMANGA</t>
  </si>
  <si>
    <t>DEPENDENCIA PRODUCTORA</t>
  </si>
  <si>
    <t>ALMACEN E INVENTARIOS</t>
  </si>
  <si>
    <t>Objeto del Inventario</t>
  </si>
  <si>
    <t>INVENTARIO DE GESTION</t>
  </si>
  <si>
    <t>Inventario documental con corte _____________________________, para entrega  de archivo en concordancia con el artículo de la Ley 594 de 2000</t>
  </si>
  <si>
    <t>Nombre de series, nombre del expediente, nombre del archivo magnético</t>
  </si>
  <si>
    <t>UNIDAD DE CONSERVACIÓN</t>
  </si>
  <si>
    <t>No de folios  Peso en kb</t>
  </si>
  <si>
    <t>Soporte</t>
  </si>
  <si>
    <t xml:space="preserve">Frecuencia de consulta </t>
  </si>
  <si>
    <t>Observaciones</t>
  </si>
  <si>
    <t xml:space="preserve">CAJA </t>
  </si>
  <si>
    <t>CARPETA</t>
  </si>
  <si>
    <t xml:space="preserve">TOMO </t>
  </si>
  <si>
    <t>Serial CPU</t>
  </si>
  <si>
    <t>CD</t>
  </si>
  <si>
    <t>113-3.5-45</t>
  </si>
  <si>
    <t>COMPROBANTES CONTABLES INGRESOS</t>
  </si>
  <si>
    <t>COMPROBANTES CONTABLES EGRESOS</t>
  </si>
  <si>
    <t>COMPROBANTES CONTABLES  EGRESOS</t>
  </si>
  <si>
    <t>COMPROBANTES CONTABLES  CONSOLIDADO</t>
  </si>
  <si>
    <t>Entregado por</t>
  </si>
  <si>
    <t xml:space="preserve">JUAN  CARLOS DOMINGUEZ </t>
  </si>
  <si>
    <t>Revisado por</t>
  </si>
  <si>
    <t>LAURA TERESA GOMEZ</t>
  </si>
  <si>
    <t>Recibido por:</t>
  </si>
  <si>
    <t xml:space="preserve">ROSALBA RAMOS </t>
  </si>
  <si>
    <t>Cargo</t>
  </si>
  <si>
    <t>CPS</t>
  </si>
  <si>
    <t>Cargo:</t>
  </si>
  <si>
    <t>Firma</t>
  </si>
  <si>
    <t>Lugar y fecha</t>
  </si>
  <si>
    <t>ALMACEN E INVENTARIO</t>
  </si>
  <si>
    <t>DE GESTION</t>
  </si>
  <si>
    <t>Inventario documental con corte al 30 diciembre 2016, para entrega  de archivo en concordancia con el artículo de la Ley 594 de 2000</t>
  </si>
  <si>
    <t>113-1.0-07</t>
  </si>
  <si>
    <t>Actas de Reunion de Trabajo</t>
  </si>
  <si>
    <t>113-1.0-164</t>
  </si>
  <si>
    <t>De Comité de Adquisiciones</t>
  </si>
  <si>
    <t>113-1.0-161</t>
  </si>
  <si>
    <t>De Comité de Peritaje para la baja de bienes</t>
  </si>
  <si>
    <t>Ingresos</t>
  </si>
  <si>
    <t>Consolidado de Ingresos</t>
  </si>
  <si>
    <t>Egresos</t>
  </si>
  <si>
    <t>113-9.0-64</t>
  </si>
  <si>
    <t>De Gestión</t>
  </si>
  <si>
    <t>MXL0520NR8</t>
  </si>
  <si>
    <t>DIGITAL</t>
  </si>
  <si>
    <t>113-9.0-65</t>
  </si>
  <si>
    <t>De Plan de Acción</t>
  </si>
  <si>
    <t>113-9.0-179</t>
  </si>
  <si>
    <t>De depreciación y conciliación</t>
  </si>
  <si>
    <t>113-9.1-186</t>
  </si>
  <si>
    <t>Inventario de Gestión</t>
  </si>
  <si>
    <t>113-9.1-182</t>
  </si>
  <si>
    <t>Bienes de Consumo y devolutivos</t>
  </si>
  <si>
    <t>113-21.0</t>
  </si>
  <si>
    <t>Reclamaciones y Solicitudes</t>
  </si>
  <si>
    <t>Jennifer Benavides</t>
  </si>
  <si>
    <t xml:space="preserve">Auxiliar Administrativo </t>
  </si>
  <si>
    <t>Agosto 24/2017.</t>
  </si>
  <si>
    <t>Inventario documental con corte al mes de diciembre de 2015, para entrega  de archivo en concordancia con el artículo de la Ley 594 de 2000</t>
  </si>
  <si>
    <t>No se ha producido dcto.</t>
  </si>
  <si>
    <t>Informes de  Gestión</t>
  </si>
  <si>
    <t>Informes de Plan de Acción</t>
  </si>
  <si>
    <t>Informe de Depreciación y Conciliación de Activos fijos</t>
  </si>
  <si>
    <t>De Gestión Documental</t>
  </si>
  <si>
    <t>MXL52711QZ</t>
  </si>
  <si>
    <t>113-9.1-187</t>
  </si>
  <si>
    <t>De Transferencia Documental</t>
  </si>
  <si>
    <t>De consumo y Devolutivos</t>
  </si>
  <si>
    <t>113-9.1-204</t>
  </si>
  <si>
    <t>De elementos donados y Dados de Baja</t>
  </si>
  <si>
    <t>Reclamaciones</t>
  </si>
  <si>
    <t>Auxiliar Adminitrativo</t>
  </si>
  <si>
    <t>PROCESO GESTIÓN ADMINISTRATIVA</t>
  </si>
  <si>
    <t>Código FT-GADM-022</t>
  </si>
  <si>
    <t>Versión: 01</t>
  </si>
  <si>
    <t>TRANSFERENCIA</t>
  </si>
  <si>
    <t>Inventario documental con corte al 12 DE DICIEMBRE de 2015, para entrega  de archivo en concordancia con el artículo de la Ley 594 de 2000</t>
  </si>
  <si>
    <t>DE INGRESOS</t>
  </si>
  <si>
    <t>JENNIFER BENAVIDES</t>
  </si>
  <si>
    <t>ROSALBA RAMOS</t>
  </si>
  <si>
    <t>AUXILIAR ADMINISTRATIVO</t>
  </si>
  <si>
    <t>CONTRATISTA</t>
  </si>
  <si>
    <t>SEPTIEMBRE 19 /2017</t>
  </si>
  <si>
    <t>SEPTIEMBRE/19/2017</t>
  </si>
  <si>
    <t>ABRIL QUIÑONEZ JORGE E</t>
  </si>
  <si>
    <t>MEDIA</t>
  </si>
  <si>
    <t>ESTANTE 2, BANDEJA 1</t>
  </si>
  <si>
    <t>AGUILAR VARGAS GUILLERMO</t>
  </si>
  <si>
    <t>ALVAREZ HERNANDEZ RAUL</t>
  </si>
  <si>
    <t>AMADOR SUAN ALIRIO</t>
  </si>
  <si>
    <t>ANAYA ARCINIEGAS GILBERTO</t>
  </si>
  <si>
    <t>ARDILA JIMENEZ HERNANDO</t>
  </si>
  <si>
    <t>ARDILA LUIS ALBERTO</t>
  </si>
  <si>
    <t>ARAQUE COLMENARES ARIOSTO</t>
  </si>
  <si>
    <t>AREVALO GOMEZ WILLIAM</t>
  </si>
  <si>
    <t>ARENAS PEREZ ALONSO</t>
  </si>
  <si>
    <t>AREVALO HERNANDEZ JHON</t>
  </si>
  <si>
    <t>ARIAS MARTINEZ JAIME</t>
  </si>
  <si>
    <t>BALLESTEROS SANCHEZ JOSE HUMBERTO</t>
  </si>
  <si>
    <t>BARAJAS MORALES ALFONSO B.</t>
  </si>
  <si>
    <t>BARON TORRES HENRY W.</t>
  </si>
  <si>
    <t>BARRAGAN FRANCO ORLANDO</t>
  </si>
  <si>
    <t>BAYONA ROMERO JOSE DEL CARMEN</t>
  </si>
  <si>
    <t>BERBEO NOCUA CARLOS NEIL</t>
  </si>
  <si>
    <t>BECERRA DELGADO ARGEMIRO</t>
  </si>
  <si>
    <t>BECERRA RUBEN DARIO</t>
  </si>
  <si>
    <t>BAYONA SANCHEZ JHONATAN</t>
  </si>
  <si>
    <t>ESTANTE 2, BANDEJA 2</t>
  </si>
  <si>
    <t>BAEZ ARDILA SERGIO FABIAN</t>
  </si>
  <si>
    <t>BLANCO AMAYA EDINSON</t>
  </si>
  <si>
    <t>BUITRAGO FRANCK</t>
  </si>
  <si>
    <t>BERNAL MACHUCA GEORGE</t>
  </si>
  <si>
    <t>BUENO BALLESTEROS JAIME</t>
  </si>
  <si>
    <t>BUITRAGO ESTEVEZ ARED</t>
  </si>
  <si>
    <t>CACERES HERRERA JOSE ANTONIO</t>
  </si>
  <si>
    <t>CAPACHO EDGAR</t>
  </si>
  <si>
    <t>CAPACHO ROMAN CARLOS A.</t>
  </si>
  <si>
    <t>CARDOZO OLIVAR DORIS M.</t>
  </si>
  <si>
    <t>CARRILLO GOMEZ JORGE ELIECER</t>
  </si>
  <si>
    <t>CASTELLANOS FERNANDEZ NORBERTO</t>
  </si>
  <si>
    <t>CASTILLO BUENO JULIO ALBERTO</t>
  </si>
  <si>
    <t>CABALLERO VALDERRAMA JHON</t>
  </si>
  <si>
    <t>CADENA BARRETO ANIBAL</t>
  </si>
  <si>
    <t>CALA ORTEGA ANDERSON</t>
  </si>
  <si>
    <t>CARVAJAL DEYVIS</t>
  </si>
  <si>
    <t>COTE NAVAS CARLOS OMAR</t>
  </si>
  <si>
    <t>CASTRO MURILLO MARIO</t>
  </si>
  <si>
    <t>ESTANTE 2, BANDEJA 3</t>
  </si>
  <si>
    <t>CELIS SANTIAGO</t>
  </si>
  <si>
    <t>CORDERO DIAZ EDGAR</t>
  </si>
  <si>
    <t>CORNEJO GONZALEZ JUAN JOSE</t>
  </si>
  <si>
    <t>CORREDOR MONTAGUT WILLIAM MARTIN</t>
  </si>
  <si>
    <t>CHAIN FLOREZ CARLOS JAVIER</t>
  </si>
  <si>
    <t>DUARTE DAZA GERSON</t>
  </si>
  <si>
    <t>FERREIRA VARGAS GERARDO ANDRES</t>
  </si>
  <si>
    <t>GONZALEZ DIEGO FERNANDO</t>
  </si>
  <si>
    <t>GUTIERREZ VILLABONA RICARDO</t>
  </si>
  <si>
    <t>CRUZ GUEVARA JORGE ELIECER</t>
  </si>
  <si>
    <t>DIAZ ARIAS GILBERTO ANTONIO</t>
  </si>
  <si>
    <t>DIAZ SILVA TELMO</t>
  </si>
  <si>
    <t>DUARTE FONSECA HUGO</t>
  </si>
  <si>
    <t>DUARTE JAIME</t>
  </si>
  <si>
    <t>ECHEVERRY RAMIREZ RUBEN</t>
  </si>
  <si>
    <t>ESPINOSA CARVAJAL NORBERTO AUGUSTO</t>
  </si>
  <si>
    <t>ESTUPIÑAN ARISMENDY LUIS ALONSO</t>
  </si>
  <si>
    <t>FLOREZ ROJAS ALVARO</t>
  </si>
  <si>
    <t>FONTECHA GALEANO LEONEL</t>
  </si>
  <si>
    <t>GELVES MONSALVE EDGAR</t>
  </si>
  <si>
    <t>ESTANTE 2, BANDEJA 4</t>
  </si>
  <si>
    <t>GOMEZ GARRIDO CARLOS A</t>
  </si>
  <si>
    <t>GOMEZ QUINTERO EDWIN</t>
  </si>
  <si>
    <t>GOMEZ FORERO MIGUEL</t>
  </si>
  <si>
    <t>GOMEZ CASTRO NELSON</t>
  </si>
  <si>
    <t>GONZALEZ FERNANDO JOSE</t>
  </si>
  <si>
    <t>GONZALEZ NIXON RICARDO</t>
  </si>
  <si>
    <t>GUALDRON GUALDRON JACOBO</t>
  </si>
  <si>
    <t>GUERRERO MELO EDGAR</t>
  </si>
  <si>
    <t>GUERRERO PABON ORLANDO</t>
  </si>
  <si>
    <t>GARCIA ALVAREZ YESID</t>
  </si>
  <si>
    <t>GARZON FLOREZ MARIA TERESA</t>
  </si>
  <si>
    <t>GUTIERREZ LEON ADOLFO</t>
  </si>
  <si>
    <t>HERNANDEZ BARAJAS GERARDO</t>
  </si>
  <si>
    <t>HERNANDEZ FLOREZ JORGE</t>
  </si>
  <si>
    <t>HERNANDEZ RANGEL OMAR</t>
  </si>
  <si>
    <t>HERNANDEZ SANTOS JUAN CARLOS</t>
  </si>
  <si>
    <t>ESTANTE 2, BANDEJA 5</t>
  </si>
  <si>
    <t>HERRERA MONSALVE MANUEL</t>
  </si>
  <si>
    <t>JAIMES ARENAS SAUL</t>
  </si>
  <si>
    <t>JAIMES PINILLA EDWAR G</t>
  </si>
  <si>
    <t>JIMENEZ MARIN LUIS</t>
  </si>
  <si>
    <t>LAZARO LAZARO WILSON</t>
  </si>
  <si>
    <t>LEON CASTRO CARLOS</t>
  </si>
  <si>
    <t>LUNA LUNA EMIRO</t>
  </si>
  <si>
    <t>MARQUEZ DUARTE NELSON</t>
  </si>
  <si>
    <t>MANTILLA FONSECA ELIBERTO</t>
  </si>
  <si>
    <t>MANTILLA LUIS ENRIQUE</t>
  </si>
  <si>
    <t>MALUENDAS  GARCIA HENRY</t>
  </si>
  <si>
    <t>MOROS MENESES JONATHAN</t>
  </si>
  <si>
    <t>MARQUEZ REINALDO</t>
  </si>
  <si>
    <t>MARTINEZ CORREA JAVIER</t>
  </si>
  <si>
    <t>MARTINEZ GARCIA RAMON</t>
  </si>
  <si>
    <t>MARTINEZ QUINTERO SEGUNDO RAMON</t>
  </si>
  <si>
    <t>MAYORGA MEDINA JUAN CARLOS</t>
  </si>
  <si>
    <t>MENDIVELSO TOLOZA LINKOL</t>
  </si>
  <si>
    <t>ESTANTE 2, BANDEJA 6</t>
  </si>
  <si>
    <t>MEJIA FONSECA NELSON</t>
  </si>
  <si>
    <t>MELENDEZ DIAZ RAMIRO</t>
  </si>
  <si>
    <t>MENDOZA FIGUEROA LUIS ENRIQUE</t>
  </si>
  <si>
    <t>MENESES FONSECA ALONSO</t>
  </si>
  <si>
    <t>MONDRAGON VILLABONA EDGAR</t>
  </si>
  <si>
    <t>MORENO MURILLO HUGO</t>
  </si>
  <si>
    <t>MONTAÑEZ URREA NESTOR</t>
  </si>
  <si>
    <t>MORA MURILLO MAURICIO</t>
  </si>
  <si>
    <t>MERCHAN EFRAIN</t>
  </si>
  <si>
    <t>MORENO JAIMES CIRO HERNANDO</t>
  </si>
  <si>
    <t>MUÑOZ FIGUEROA EVELIO</t>
  </si>
  <si>
    <t>MOSQUERA AYALA OLMAN</t>
  </si>
  <si>
    <t>NEIRA PEREIRA GILBERTO</t>
  </si>
  <si>
    <t>NIÑO MALDONADO HERNAN</t>
  </si>
  <si>
    <t>NIÑO ORTIZ MARCO ANTONIO</t>
  </si>
  <si>
    <t>NIETO LIZARAZO JHON FREDY</t>
  </si>
  <si>
    <t>NUÑEZ GOMEZ ALVARO</t>
  </si>
  <si>
    <t>ESTANTE 3, BANDEJA 2</t>
  </si>
  <si>
    <t>OJEDA CAMPILLO EDGAR A</t>
  </si>
  <si>
    <t>ORCASITAS ROSADO VIRLAS ENRIQUE</t>
  </si>
  <si>
    <t>ORTIZ GALVIS JUAN</t>
  </si>
  <si>
    <t>ORDUZ SANDOVAL JULIO</t>
  </si>
  <si>
    <t>OJEDA RODRIGUEZ JHON ALEXANDER</t>
  </si>
  <si>
    <t xml:space="preserve">OSORIO RAMIREZ JESUS ALBERTO </t>
  </si>
  <si>
    <t>OSPINO QUINTERO LUIS</t>
  </si>
  <si>
    <t>OSMA VILLAMIZAR JAIME</t>
  </si>
  <si>
    <t>OVALLE VARGAS RICARDO</t>
  </si>
  <si>
    <t>PABON ALVAREZ JOSE GUSTAVO</t>
  </si>
  <si>
    <t>PACHECO GARCIA RIGOBERTO</t>
  </si>
  <si>
    <t>PACHECO PITA NESTOR</t>
  </si>
  <si>
    <t>PAREDES MUÑOZ WILSON</t>
  </si>
  <si>
    <t>PARRA ALMEYDA RAMIRO</t>
  </si>
  <si>
    <t>PARRA JOSE AGUSTIN</t>
  </si>
  <si>
    <t>PEÑA COBOS ERVIN</t>
  </si>
  <si>
    <t>PAEZ CRUZ JULIAN ANDRES</t>
  </si>
  <si>
    <t>ESTANTE 3, BANDEJA 3</t>
  </si>
  <si>
    <t>PORRAS BAUTISTA EDINSON</t>
  </si>
  <si>
    <t>PEREZ MANRIQUE RICARDO ANDRES</t>
  </si>
  <si>
    <t>PRADA ADOLFO</t>
  </si>
  <si>
    <t>PINZON DURAN LUIS A.</t>
  </si>
  <si>
    <t>PORRAS OCHOA HENRY</t>
  </si>
  <si>
    <t>PLATA MARTINEZ JUAN C</t>
  </si>
  <si>
    <t>QUINTERO BLANCO FREDY</t>
  </si>
  <si>
    <t>QUIROGA MILLARES GERMAN</t>
  </si>
  <si>
    <t>RANGEL PEREZ IVAN</t>
  </si>
  <si>
    <t>RINCON LOPEZ JORGE E.</t>
  </si>
  <si>
    <t>RONDON ACEVEDO ALIRIO</t>
  </si>
  <si>
    <t>ROJAS SANCHEZ ELMER</t>
  </si>
  <si>
    <t>RUEDA AMAYA FIDEL</t>
  </si>
  <si>
    <t>RUEDA SERRANO HERNAN DARIO</t>
  </si>
  <si>
    <t>RUEDA PIAMONTE EDGAR LEANDRO</t>
  </si>
  <si>
    <t>RUEDA PLATA JAVIER GUSTAVO</t>
  </si>
  <si>
    <t>SALAS PORRAS ANGEL MIGUEL</t>
  </si>
  <si>
    <t>SANCHEZ HERNANDEZ CRISTOBAL</t>
  </si>
  <si>
    <t>ROMAN AMAYA RENZO</t>
  </si>
  <si>
    <t>ESTANTE 3, BANDEJA 4</t>
  </si>
  <si>
    <t>RUEDA CAÑAS CARLOS MAURICIO</t>
  </si>
  <si>
    <t>SANCHEZ PIMENTEL CARLOS A.</t>
  </si>
  <si>
    <t>SANCHEZ LIZCANO JHON CARLOS</t>
  </si>
  <si>
    <t>SANTOS OTERO OSCAR</t>
  </si>
  <si>
    <t>SARMIENTO GOMEZ CARLOS</t>
  </si>
  <si>
    <t>SARMIENTO REMOLINA HERMES</t>
  </si>
  <si>
    <t>SANDOVAL PEDRO ALFONSO</t>
  </si>
  <si>
    <t>SALAMANCA MANTILLA JOSE DEL CARMEN</t>
  </si>
  <si>
    <t>SERRANO MENDEZ CAMILO</t>
  </si>
  <si>
    <t>SUA PEREIRA LUIS EDUARDO</t>
  </si>
  <si>
    <t>SUAREZ RODRIGUEZ CLAUDIO</t>
  </si>
  <si>
    <t>TOLOZA HERNANDEZ EDGAR</t>
  </si>
  <si>
    <t>VARGAS DIAZ GUSTAVO</t>
  </si>
  <si>
    <t xml:space="preserve">SANCHEZ JOHN CARLOS </t>
  </si>
  <si>
    <t>VALDIVIESO PRADA LUIS EDUARDO</t>
  </si>
  <si>
    <t>VARGAS SABAS</t>
  </si>
  <si>
    <t>ESTANTE 3, BANDEJA 5</t>
  </si>
  <si>
    <t>VELASCO FONTECHA ERIBELSO</t>
  </si>
  <si>
    <t>VELASQUEZ VALERO ELBER</t>
  </si>
  <si>
    <t>VESGA MONTOYA NORBERTO</t>
  </si>
  <si>
    <t>VILLAMIZAR PINZON JHON JAIRO</t>
  </si>
  <si>
    <t>URIBE AVENDAÑO GONZALO</t>
  </si>
  <si>
    <t>VILLABONA ORTIZ JAVIER</t>
  </si>
  <si>
    <t>VILLAMIZAR RANGEL YESID</t>
  </si>
  <si>
    <t>ARDILA RUEDA LORENZO</t>
  </si>
  <si>
    <t>ESTANTE 1, BANDEJA 1</t>
  </si>
  <si>
    <t>AGUILLON LUIS FRANCISCO</t>
  </si>
  <si>
    <t>ARIZA CASTILLO OSVALDO</t>
  </si>
  <si>
    <t>ARAQUE PEREZ FABIO</t>
  </si>
  <si>
    <t>ADARME LUIS FRANCISCO</t>
  </si>
  <si>
    <t>ARDILA GALVIS MARIA ISABEL</t>
  </si>
  <si>
    <t>ARENAS REMOLINA GLORIA</t>
  </si>
  <si>
    <t>ARENAS CADENA LUZ ALICIA</t>
  </si>
  <si>
    <t>AREVALO RUEDA MARIA ROSALBA</t>
  </si>
  <si>
    <t>AYALA MORALES MARTHA</t>
  </si>
  <si>
    <t>BADILLO DELGADO JORGE</t>
  </si>
  <si>
    <t>BALLESTEROS CAMARO MARIA PATRICIA</t>
  </si>
  <si>
    <t>BARON RINCON JUAN CARLOS</t>
  </si>
  <si>
    <t>BENAVIDEZ TELLEZ JENNIFER</t>
  </si>
  <si>
    <t>BLANCO ORTEGA JEFFER</t>
  </si>
  <si>
    <t>BECERRA AGUILAR LEIDY</t>
  </si>
  <si>
    <t>BOTELLO JUAN JOSE</t>
  </si>
  <si>
    <t>BRAVO RUEDA MARTHA</t>
  </si>
  <si>
    <t>BUSTAMANTE RUIZ CLAUDIA</t>
  </si>
  <si>
    <t>CAMCHO PRADA LEONOR PATRICIA</t>
  </si>
  <si>
    <t>ESTANTE 1, BANDEJA 2</t>
  </si>
  <si>
    <t>CAMACHO CORREA LIGIA</t>
  </si>
  <si>
    <t>CACERES PRADA ROMELIA</t>
  </si>
  <si>
    <t>CAMACHO GUTIERREZ ARIEL</t>
  </si>
  <si>
    <t>CAPACHO ORTIZ SONIA XIMENA</t>
  </si>
  <si>
    <t>CARVAJAL ACEVEDO ISABEL</t>
  </si>
  <si>
    <t>CARVAJAL BARBARA</t>
  </si>
  <si>
    <t>CASANOVA JAIMES ANA SIXTA</t>
  </si>
  <si>
    <t>CASTAÑEDA SANCHEZ JOHANA</t>
  </si>
  <si>
    <t>CESPEDES QUINTERO MARIA DEL CARMEN</t>
  </si>
  <si>
    <t>DALLOS JAUREGUI SONIA VANESSA</t>
  </si>
  <si>
    <t>DELGADO CARDENAS FLOR ELBA</t>
  </si>
  <si>
    <t>DIAZ OÑATE ELCY LEONOR</t>
  </si>
  <si>
    <t>DIAZ REYES EDILMA</t>
  </si>
  <si>
    <t>DURAN LORA MAYRA ALEJANDRA</t>
  </si>
  <si>
    <t>DOMINGUEZ MARTINEZ ELKIN JAIR</t>
  </si>
  <si>
    <t>DOMINGUEZ RUEDA JOSE REYNALDO</t>
  </si>
  <si>
    <t>DOMINGUEZ UPEGUI JUAN CARLOS</t>
  </si>
  <si>
    <t>FONTECHA ANGULO EDWIN FABIAN</t>
  </si>
  <si>
    <t>FUENTES MANRIQUE LAURA PILIN</t>
  </si>
  <si>
    <t>GRASS MARIN YERLY PAOLA</t>
  </si>
  <si>
    <t>ESTANTE 1, BANDEJA 3</t>
  </si>
  <si>
    <t>GOMEZ ARIAS DIANA MARCELA</t>
  </si>
  <si>
    <t>GALVIS AMAYA ANA BELEN</t>
  </si>
  <si>
    <t>GARCIA OSMA MARTHA EUGENIA</t>
  </si>
  <si>
    <t>GOMEZ ORTEGA BLANCA</t>
  </si>
  <si>
    <t>GIL ESTEVES ESPERANZA</t>
  </si>
  <si>
    <t>GOMEZ VARGAS YIRIS ROLANDO</t>
  </si>
  <si>
    <t>GONZALEZ ORTEGA MONICA MARGARITA</t>
  </si>
  <si>
    <t>GUTIERREZ FRANKLIN EDGAR</t>
  </si>
  <si>
    <t>GUTIERREZ TORRES GERARDO</t>
  </si>
  <si>
    <t>HERNANDEZ AVILA HERMINDA</t>
  </si>
  <si>
    <t>HERNADEZ MAGDALENA</t>
  </si>
  <si>
    <t>HERREÑO SEDANO MARTHA</t>
  </si>
  <si>
    <t>HIGUERA SIERRA HERMES</t>
  </si>
  <si>
    <t>ISSA GOYES ALBA PATRICIA</t>
  </si>
  <si>
    <t>JAIMES PARRA PABLO A.</t>
  </si>
  <si>
    <t>JAIMES TARAZONA ELDER</t>
  </si>
  <si>
    <t>JEREZ TAMI OMAIRA</t>
  </si>
  <si>
    <t>JOYA DIAZ GERARDO</t>
  </si>
  <si>
    <t>LEMUS JAIMES PAOLA KARINA</t>
  </si>
  <si>
    <t>ESTANTE 1, BANDEJA 4</t>
  </si>
  <si>
    <t>LOPEZ ANAYA OSCAR ANDRES</t>
  </si>
  <si>
    <t>LOPEZ RUEDA EVA CECILIA</t>
  </si>
  <si>
    <t>LEAL CAMARGO NORALBA</t>
  </si>
  <si>
    <t>LOZADA BOTIA GUSTAVO</t>
  </si>
  <si>
    <t>MEJIA MUÑOZ CLAUDIA CELMIRA</t>
  </si>
  <si>
    <t>MEJIA VASQUEZ LUIS A.</t>
  </si>
  <si>
    <t>MORALES NUÑEZ ESPERANZA</t>
  </si>
  <si>
    <t>MORALES PINEDA FELIX ANTONIO</t>
  </si>
  <si>
    <t>MORENO FORERO MARIA CRISTINA</t>
  </si>
  <si>
    <t>MORENO C.LEIDY JULIANA</t>
  </si>
  <si>
    <t>MELENDEZ YURBIN JUDITH</t>
  </si>
  <si>
    <t>NOVA SALAZAR ALBERT</t>
  </si>
  <si>
    <t>NUÑEZ SARMIENTO JORGE ALBERTO</t>
  </si>
  <si>
    <t>OLARTE RUEDA ERIKA TATIANA</t>
  </si>
  <si>
    <t>ORTIZ VANEGAS JUAN SEBASTIAN</t>
  </si>
  <si>
    <t>ORTIZ CAPACHO LIDA VICTORIA</t>
  </si>
  <si>
    <t>ESTANTE 1, BANDEJA 5</t>
  </si>
  <si>
    <t>ORTIZ CORREA SANDRA</t>
  </si>
  <si>
    <t>POVEDA CASTRO JORGE IVAN</t>
  </si>
  <si>
    <t>PEREZ JIMENEZ JORGE ALBERTO</t>
  </si>
  <si>
    <t>PEDRAZA PEDRAZA YOLIMA</t>
  </si>
  <si>
    <t>PEÑA GAMBOA JACQUELINE</t>
  </si>
  <si>
    <t>PEÑALOZA SANBRIA ROSA</t>
  </si>
  <si>
    <t>PRADA ARCINIEGAS CARMEN</t>
  </si>
  <si>
    <t>PRADA HERNANDEZ MARIA</t>
  </si>
  <si>
    <t>PEDRAZA ORTIZ ALVARO</t>
  </si>
  <si>
    <t>PEREZ PIÑEREZ OSCAR YESID</t>
  </si>
  <si>
    <t>PIÑEREZ MARTINEZ JAIR GABRIEL</t>
  </si>
  <si>
    <t>RAGUA RUEDA ELKIN DARIO</t>
  </si>
  <si>
    <t>PRIETO NIÑO DIANA KARINA</t>
  </si>
  <si>
    <t>RANGEL PINEDA MARTHA PATRICIA</t>
  </si>
  <si>
    <t>ROJAS LIZARAZO PAOLA ANDREA</t>
  </si>
  <si>
    <t>RODRIGUEZ PORRAS LUISA FERNANDA</t>
  </si>
  <si>
    <t>REINA QUIÑONEZ CLARA INES</t>
  </si>
  <si>
    <t>ESTANTE 1, BANDEJA 6</t>
  </si>
  <si>
    <t>RIVERA ARDILA MARIBEL</t>
  </si>
  <si>
    <t>RAMIREZ GARCIA PEDRO</t>
  </si>
  <si>
    <t>ROJAS RUBIANO JAIRO A.</t>
  </si>
  <si>
    <t>RODRIGUEZ DIAZ MARIA FERNANDA</t>
  </si>
  <si>
    <t>ROJAS CARVAJAL WILLIAM</t>
  </si>
  <si>
    <t>RODRIGUEZ ALARCON MARIA CONSUELO</t>
  </si>
  <si>
    <t>RUEDA RODRIGUEZ MARIA ALBI</t>
  </si>
  <si>
    <t>RUEDA RUEDA DANIELA</t>
  </si>
  <si>
    <t>RODRIGUEZ DIEGO ARMANDO</t>
  </si>
  <si>
    <t>RUEDA BECERRA JOSE NILSON</t>
  </si>
  <si>
    <t>RUEDA MURALLAS SAMUEL</t>
  </si>
  <si>
    <t>SALAS RONDON MILLER HUMBERTO</t>
  </si>
  <si>
    <t>SARMIENTO VARGAS TULIA ISABEL</t>
  </si>
  <si>
    <t>SAAVEDRA GODOY OMAR</t>
  </si>
  <si>
    <t>SANCHEZ SAUL YESID</t>
  </si>
  <si>
    <t>SEPULVEDA GALVIS ANGELA</t>
  </si>
  <si>
    <t>SILVA BAUTISTA MARIO</t>
  </si>
  <si>
    <t>TOBAR CARDOZO CIRO E.</t>
  </si>
  <si>
    <t>ESTANTE 3, BANDEJA 6</t>
  </si>
  <si>
    <t>TOLOZA BILLABONA NANCY</t>
  </si>
  <si>
    <t>VALBUENA GOMEZEDGAR MAURICIO</t>
  </si>
  <si>
    <t>VALBUENA GARZON ANDRES</t>
  </si>
  <si>
    <t>VEGA QUIROZ NELSON</t>
  </si>
  <si>
    <t>FILA C LADO B ESTANTE 140 BANDEJA 1</t>
  </si>
  <si>
    <t>Almacen e Inventarios</t>
  </si>
  <si>
    <t>Inventario documental con corte al mes de noviembre de 2018, para entrega  de archivo en concordancia con el artículo de la Ley 594 de 2000</t>
  </si>
  <si>
    <t>ESTANTE 1 , BANDEJA 3</t>
  </si>
  <si>
    <t>TRANSFERENCIA DOCUMENTAL</t>
  </si>
  <si>
    <t>113-1,0-161</t>
  </si>
  <si>
    <t>ACTAS DE COMITÉ DE PERITAJE PARA LA BAJA DE BIENES</t>
  </si>
  <si>
    <t>En esta vigencia no estaba esta subserie en la TRD</t>
  </si>
  <si>
    <t>113-9,0-64</t>
  </si>
  <si>
    <t xml:space="preserve">informes de gestion </t>
  </si>
  <si>
    <t>fueron eliminados los indicadores del periodo 2015, por lo cual no se realizaron los informes</t>
  </si>
  <si>
    <t>113-9,0-65</t>
  </si>
  <si>
    <t>Pedro Elias Lozano Pineda</t>
  </si>
  <si>
    <t>Leidy Suarez</t>
  </si>
  <si>
    <t>Bucarmanga,  29/11/2018</t>
  </si>
  <si>
    <t>FILA C. LADO B. EST.77; BANDEJA 4</t>
  </si>
  <si>
    <t>se lleva de forma digital</t>
  </si>
  <si>
    <t>Edilma Diaz</t>
  </si>
  <si>
    <t>Leidy Suarez Rangel</t>
  </si>
  <si>
    <t>Secretaria Grado 06</t>
  </si>
  <si>
    <t>Contratista</t>
  </si>
  <si>
    <t>25 de Febrero de 2019</t>
  </si>
  <si>
    <t>leidy Suarez Rangel</t>
  </si>
  <si>
    <t>ALMACEN  E INVENTARIOS</t>
  </si>
  <si>
    <t>Inventario documental con corte al__________________________de 2015, para entrega  de archivo en concordancia con el artículo de la Ley 594 de 2000</t>
  </si>
  <si>
    <t>BECERRA  AGUILAR  LEIDY</t>
  </si>
  <si>
    <t>FILA A                                                                LADO A                                                     ESTANTE 1                                              BANDEJA 5</t>
  </si>
  <si>
    <t>BELTRAN  MENESES  SANDRA</t>
  </si>
  <si>
    <t>BOHORQUEZ  BAUTISTA  LUZ  STELLA</t>
  </si>
  <si>
    <t>BUENO  ORDOÑEZ  CARLOS  ANDRES</t>
  </si>
  <si>
    <t>CALA  ORTEGA  ANDERSON</t>
  </si>
  <si>
    <t>CASTRO  PABON   REMBREANTH</t>
  </si>
  <si>
    <t>CHAIN  FLOREZ  CARLOS  JAVIER</t>
  </si>
  <si>
    <t>CILIBERT VARGAS  JUAN CARLOS</t>
  </si>
  <si>
    <t>CRUZ  GUEVARA   JORGE  ELIEER</t>
  </si>
  <si>
    <t>DELGADO  SUAREZ  JAIRO</t>
  </si>
  <si>
    <t>DIAZ  SILVA  TELMO</t>
  </si>
  <si>
    <t>DUARTE  DAZA  GERSON</t>
  </si>
  <si>
    <t>FERREIRA  VARGAS  GERARDO</t>
  </si>
  <si>
    <t>FIALLO  GARCIA  GIOVANNI</t>
  </si>
  <si>
    <t>FLOREZ  CARVAJAL  MILCIADES</t>
  </si>
  <si>
    <t>GALVIS  DALLOS  GRAY  PATRICIA</t>
  </si>
  <si>
    <t>GAMBOA  LAMUS  YADIRA</t>
  </si>
  <si>
    <t>GIL ESTEVEZ  ESPERANZA</t>
  </si>
  <si>
    <t>GOMEZ  GARRIDO  CARLOS  A</t>
  </si>
  <si>
    <t>GOMEZ  QUINTERO  EDWIN</t>
  </si>
  <si>
    <t>GONZALEZ  DIEGO  FERNANDO</t>
  </si>
  <si>
    <t>FILA A                                                                LADO A                                                     ESTANTE 2                                            BANDEJA 1</t>
  </si>
  <si>
    <t>GUTIERREZ  VILLABONA  RICARDO</t>
  </si>
  <si>
    <t>10/20/2016</t>
  </si>
  <si>
    <t>GUTIERREZ GOMEZ  EMILCE</t>
  </si>
  <si>
    <t>HERRERA  BARRERA  LUDWING  JOSE</t>
  </si>
  <si>
    <t>JAIMES   PARRA  PABLO</t>
  </si>
  <si>
    <t>JAIMES  ARENAS  SAUL</t>
  </si>
  <si>
    <t>JARABA  GARCIA  LAURA  HEFZIBA</t>
  </si>
  <si>
    <t xml:space="preserve">JEREZ   TAMI  OMAIRA </t>
  </si>
  <si>
    <t>MANTILLA  CASTRO LUDWING</t>
  </si>
  <si>
    <t>MANTILLA  SAAVEDRA  CARLOS</t>
  </si>
  <si>
    <t>MARTINEZ  SANTODOMINGO  JENNY</t>
  </si>
  <si>
    <t>MENDOZA  ALBA  ROSA  HELENA</t>
  </si>
  <si>
    <t>MOROS  ORTIZ  ALIX</t>
  </si>
  <si>
    <t>NIETO  LIZARAZO  JHON  FREDY</t>
  </si>
  <si>
    <t>NIÑO  ORTIZ  MARCO  ANTONIO</t>
  </si>
  <si>
    <t>ÑUÑEZ   LATORRE  RAFAEL  HORACIO</t>
  </si>
  <si>
    <t>ORDOÑEZ  SARMIENTO  VALENTINA</t>
  </si>
  <si>
    <t>OROZCO  DE  SERRANO  GLORIA</t>
  </si>
  <si>
    <t xml:space="preserve">OSORIO RAMIREZ  JESUS  ALBERTO </t>
  </si>
  <si>
    <t>PAEZ  CRUZ  JULIAN  ANDRES</t>
  </si>
  <si>
    <t>PRADA   BUSTOS ADOLFO</t>
  </si>
  <si>
    <t>FILA A                                                                LADO A                                                     ESTANTE 2                                            BANDEJA 2</t>
  </si>
  <si>
    <t>PUENTES  HERRERA  MILTON  OMAR</t>
  </si>
  <si>
    <t>QUIJANO  ROMAN  ROSALBA</t>
  </si>
  <si>
    <t>REYES  AGUILAR  CRISTIAN</t>
  </si>
  <si>
    <t xml:space="preserve">RICO MOLINA  SEILLY </t>
  </si>
  <si>
    <t>RODRIGUEZ  OROZCO  JESUS  EDUARDO</t>
  </si>
  <si>
    <t>RUEDA  GIOVANETTI  SOL MARINA</t>
  </si>
  <si>
    <t xml:space="preserve">SALAMANCA  MANTILLA  JOSE  </t>
  </si>
  <si>
    <t>SALAS RONDON  MILLER</t>
  </si>
  <si>
    <t>SANABRIA  MORALES  OSCAR MAURICO</t>
  </si>
  <si>
    <t>SANDOVAL  MORALES  PEDRO ALFONSO</t>
  </si>
  <si>
    <t>FILA A                                                                LADO A                                                     ESTANTE 3                                          BANDEJA 2</t>
  </si>
  <si>
    <t xml:space="preserve">VALDERRAMA  MORENO MARIELA </t>
  </si>
  <si>
    <t>VEGA  QUIROZ  FABIO</t>
  </si>
  <si>
    <t>LEIDY YADIRA SUAREZ RANGEL</t>
  </si>
  <si>
    <t>C.P.S</t>
  </si>
  <si>
    <t>FILA C LADO B ESTANTE 71 BANDEJA 5</t>
  </si>
  <si>
    <t>JANITO A. ROJAS RUBIAÑO</t>
  </si>
  <si>
    <t>TECNICO OPERATIVO</t>
  </si>
  <si>
    <t>GESTION</t>
  </si>
  <si>
    <t>ABRIL  QUIÑONES JORGE  ELIECER</t>
  </si>
  <si>
    <t>22/06/1993</t>
  </si>
  <si>
    <t>AGUILAR  JOSE  SEVERO</t>
  </si>
  <si>
    <t>AGUILAR  VARGAS  GUILLERMO</t>
  </si>
  <si>
    <t>ALFONSO  MORALES  EDGAR  E</t>
  </si>
  <si>
    <t>ALVAREZ  HERNANDEZ  RAUL</t>
  </si>
  <si>
    <t>AMADOR  SUAN  ALIRIO</t>
  </si>
  <si>
    <t>ANAYA ARCINIEGAS  GILBERTO</t>
  </si>
  <si>
    <t>ARAQUE  COLMENARES  ARIOSTO</t>
  </si>
  <si>
    <t>ARDILA  JIMENEZ  HERNANDO</t>
  </si>
  <si>
    <t>ARDILA  RUIZ LUIS  ALBERTO</t>
  </si>
  <si>
    <t xml:space="preserve">AREVALO HERNANDEZ JHON </t>
  </si>
  <si>
    <t xml:space="preserve">AREVALO GOMEZ  WILLIAM </t>
  </si>
  <si>
    <t>ARENAS  PEREZ  ALONSO</t>
  </si>
  <si>
    <t>ARIAS MARTINEZ  JAIME</t>
  </si>
  <si>
    <t>BAEZ  ARDILA   SERGIO  FABIAN</t>
  </si>
  <si>
    <t>BALLESTEROS  SANCHEZ  JOSE  H</t>
  </si>
  <si>
    <t>BARAJAS  MORALES  ALFONSO</t>
  </si>
  <si>
    <t xml:space="preserve">BARON  TORRES  HENRY </t>
  </si>
  <si>
    <t>BAYONA  ROMERO  JOSE DEL CARMEN</t>
  </si>
  <si>
    <t>BECERRA  DELGADO  ARGEMIRO</t>
  </si>
  <si>
    <t>15/062016</t>
  </si>
  <si>
    <t>BERBEO  NOCUA  CARLOS  NEIL</t>
  </si>
  <si>
    <t>BERNAL  MACHUCA  GEORGE</t>
  </si>
  <si>
    <t xml:space="preserve">BLANCO  AMAYA  EDINSON </t>
  </si>
  <si>
    <t>BECERRA  RUBEN  DARIO</t>
  </si>
  <si>
    <t>BUENO  BALLESTEROS  JAIME</t>
  </si>
  <si>
    <t>BUITRAGO  ESTEVEZ  ARED</t>
  </si>
  <si>
    <t>CACERES  HERRERA  JOSE</t>
  </si>
  <si>
    <t>10/101995</t>
  </si>
  <si>
    <t>CAMACHO  RIVERO  CARLOS</t>
  </si>
  <si>
    <t>CAPACHO  EDGAR</t>
  </si>
  <si>
    <t>CAPACHO  ROMAR  CARLOS</t>
  </si>
  <si>
    <t>CABALLERO  VALDERRAMA  JHON  J</t>
  </si>
  <si>
    <t>CARRILLO  GOMEZ  JORGE  ELIECER</t>
  </si>
  <si>
    <t>CARVAJAL  BAUTISTA  DEYVIS  FABIAN</t>
  </si>
  <si>
    <t>CASTILLO  BUENO  JULIO  ALBERTO</t>
  </si>
  <si>
    <t>CASTRO   MURILLO  MARIO</t>
  </si>
  <si>
    <t>CASTELLANOS  CORDERO  ISNARDO</t>
  </si>
  <si>
    <t>CELIS  MSARTINEZ  SANTIAGO</t>
  </si>
  <si>
    <t xml:space="preserve">CELIS  RODRIGUEZ  JAIME </t>
  </si>
  <si>
    <t xml:space="preserve">COTE  NAVAS  CARLOS  OMAR  </t>
  </si>
  <si>
    <t>CORNEJO   GONZALEZ  JUAN  JOSE</t>
  </si>
  <si>
    <t>CORDERO  DIAZ   EDGAR</t>
  </si>
  <si>
    <t>CORREDOR  MONTAGUT WILLIAM</t>
  </si>
  <si>
    <t>DEVERA  RUEDA  LUIS  J</t>
  </si>
  <si>
    <t>DIAZ  ARIAS   GILBERTO  ANTONIO</t>
  </si>
  <si>
    <t>DUARTE  FONSECA HUGO</t>
  </si>
  <si>
    <t>DUARTE  JAIME</t>
  </si>
  <si>
    <t>ECHEVERRY  RAMIREZ  RUBEN</t>
  </si>
  <si>
    <t>ESPINOSA  CARVAJAL  NORBERTO</t>
  </si>
  <si>
    <t>ESTUPIÑAN  ARISMENDY  LUIS  A</t>
  </si>
  <si>
    <t>DURAN  CARREÑO  CUSTODIO</t>
  </si>
  <si>
    <t>FLOREZ  ROJAS  ALVARO</t>
  </si>
  <si>
    <t>FONTECHA  GALEANO  LEONEL</t>
  </si>
  <si>
    <t>GAMBOA  DIAZ  DIEGO  ANDRES</t>
  </si>
  <si>
    <t>GARCIA  ALVAREZ  YESID</t>
  </si>
  <si>
    <t>GARZON  FLOREZ  MARIA  TERESSA</t>
  </si>
  <si>
    <t>GELVEZ MONSALVE  EDGAR</t>
  </si>
  <si>
    <t>GOMEZ  FORERO  MIGUEL</t>
  </si>
  <si>
    <t xml:space="preserve">GOMEZ  AMESQUITA  MANUEL </t>
  </si>
  <si>
    <t>GOMEZ  CASTRO  NELSON</t>
  </si>
  <si>
    <t>GONZALEZ  FERNANDO  JOSE</t>
  </si>
  <si>
    <t>GONZALEZ  NIXON  RICARDO</t>
  </si>
  <si>
    <t>GUERRERO  MELO  EDGAR</t>
  </si>
  <si>
    <t>GUERRERO PABO  ORLANDO</t>
  </si>
  <si>
    <t>GUEVARA  GAMBOA  NELSON</t>
  </si>
  <si>
    <t>GUTIERREZ  LEON  ADOLFO</t>
  </si>
  <si>
    <t>GUTIERREZ  FRANKLIN EDGAR</t>
  </si>
  <si>
    <t>HERNANDEZ  FLOREZ  JORGE</t>
  </si>
  <si>
    <t>HERNANDEZ  RANGEL  OMAR</t>
  </si>
  <si>
    <t>HERNANDEZ  SABTIS  JUAN C</t>
  </si>
  <si>
    <t>HERRERA  MONSALVE  MANUEL</t>
  </si>
  <si>
    <t xml:space="preserve">RICARDO  INFANTE  GOMEZ </t>
  </si>
  <si>
    <t>JAIMES   BARRERA  CRISTIAN</t>
  </si>
  <si>
    <t>JAIMES  GOMEZ  WILFER</t>
  </si>
  <si>
    <t>JAIMES  PINILLA  EDWAR</t>
  </si>
  <si>
    <t>JIMENEZ  MARIN  LUIS</t>
  </si>
  <si>
    <t>LARA  LIZARAZ  JESUS  A</t>
  </si>
  <si>
    <t>LAZARO LAZARO  WILSON</t>
  </si>
  <si>
    <t>LEON  CASTRO  CARLOS</t>
  </si>
  <si>
    <t>LUNA LUNA  EMIRO</t>
  </si>
  <si>
    <t>MALUENCAS  GARCIA  HENRY</t>
  </si>
  <si>
    <t>MANTILLA  FONSECA  ELIBERTO</t>
  </si>
  <si>
    <t>MARIÑO GALVAN  ALVARO  FERNANDO</t>
  </si>
  <si>
    <t>MARTINEZ  QUINTEROI  SEGUNDO  RAMON</t>
  </si>
  <si>
    <t>MARTINEZ YULI SMITH</t>
  </si>
  <si>
    <t>MARTINEZ  CORREA  JAVIER</t>
  </si>
  <si>
    <t>MARQUEZ  DUARTE NELSON</t>
  </si>
  <si>
    <t xml:space="preserve">MARQUEZ  REINALDO </t>
  </si>
  <si>
    <t>MAYORA MEDINA  JUAN CARLOS</t>
  </si>
  <si>
    <t>MENDIVELSO  TOLOZA  LINKOL</t>
  </si>
  <si>
    <t>MEJIA  FONSECA  NELSON</t>
  </si>
  <si>
    <t>MELENDEZ  DIAZ  RAMIRO</t>
  </si>
  <si>
    <t>MENDOZA  FIGUEROA  LUIS  E</t>
  </si>
  <si>
    <t>MENESES  FONSECA  ALONSO</t>
  </si>
  <si>
    <t>MONDRAGON VILLABONA  EDGAR</t>
  </si>
  <si>
    <t>MORA  MURILLO  MAURICIO</t>
  </si>
  <si>
    <t>MORENO  MURILLO  HUGO</t>
  </si>
  <si>
    <t>MORENO  JAIMES  CIRO  HERNANDO</t>
  </si>
  <si>
    <t>MONTAÑEZ URREA  NESTOR</t>
  </si>
  <si>
    <t>MOSQUERA  AYALA  OLMAN</t>
  </si>
  <si>
    <t>MUÑOZ FIGUEROA  EVELIO</t>
  </si>
  <si>
    <t>NAVARRO  TORRES  EDWARD</t>
  </si>
  <si>
    <t>NEIRA  PEREIRA  GILBERTO</t>
  </si>
  <si>
    <t>NIÑO  MALDONADO   HERNAN</t>
  </si>
  <si>
    <t>NIÑO  ORTIZ  MARIO  ANTONIO</t>
  </si>
  <si>
    <t>NUÑEZ  GOMEZ   ALVARO</t>
  </si>
  <si>
    <t>OJEDA  RODRIGUEZ  JHON  ALEXANDER</t>
  </si>
  <si>
    <t>OJEDA  CAMPILLO  EDGAR</t>
  </si>
  <si>
    <t>OJEDA PATIÑO  ORLANDO</t>
  </si>
  <si>
    <t>ORCASITAS ROSADO  VIRLAS  E</t>
  </si>
  <si>
    <t>ORDUZ  SANDOVAL  JULIO</t>
  </si>
  <si>
    <t>ORTIZ  GALVIS  JUAN FRANCISCO</t>
  </si>
  <si>
    <t>OSMA  VILLAMIZAR  JAIME</t>
  </si>
  <si>
    <t>OSPINO  QUINTERO  LUIS</t>
  </si>
  <si>
    <t>OVALLE VARGAS  RICARDO</t>
  </si>
  <si>
    <t>PABON  ALVAREZ  JOSE  GUSTAVO</t>
  </si>
  <si>
    <t>PACHECO  GARCIA  RIGOBERTO</t>
  </si>
  <si>
    <t>PACHECO  PTIA  NESTOR</t>
  </si>
  <si>
    <t>PAREDES  MUÑOZ  WILSON</t>
  </si>
  <si>
    <t>PARRA  ALMEYDA  RAMIRO</t>
  </si>
  <si>
    <t>PEÑA  COBOS   ERWIN</t>
  </si>
  <si>
    <t>PEREZ  MANRIQUE  RICARDO  A</t>
  </si>
  <si>
    <t>PINZON  DURAN  LUIS  ALEJANDRO</t>
  </si>
  <si>
    <t>PLATA  MARTINEZ  JUAN  CARLOS</t>
  </si>
  <si>
    <t>PORRAS  BAUTISTA  EDINSON</t>
  </si>
  <si>
    <t>PORRAS  OCHOA  HENRY</t>
  </si>
  <si>
    <t>QUINTERO BLANCO   FREDY</t>
  </si>
  <si>
    <t>QUIROGA  MILLARES  GERMAN</t>
  </si>
  <si>
    <t>17/06/1010</t>
  </si>
  <si>
    <t xml:space="preserve">RAMIREZ  SANCHEZ  JAVIER </t>
  </si>
  <si>
    <t>RANGEL  ALVAREZ ARIO  ARSENIO</t>
  </si>
  <si>
    <t>RANGEL  REYES  IVAN</t>
  </si>
  <si>
    <t>RONDON  ACEVEDO  ALIRIO</t>
  </si>
  <si>
    <t>ROMAN  AMAYA  RENZO</t>
  </si>
  <si>
    <t>ROJAS  ORLANDO</t>
  </si>
  <si>
    <t>ROJAS  SANCHEZ  ELMER</t>
  </si>
  <si>
    <t>RUEDA  AMAYA  FIDEL</t>
  </si>
  <si>
    <t>RUEDA  PIAMONTE  EDGAR  LEANDRO</t>
  </si>
  <si>
    <t>RUEDA  CAÑAS  CARLOS MAURICIO</t>
  </si>
  <si>
    <t>RUEDA PLATA  JAVIER  GUSTAVO</t>
  </si>
  <si>
    <t>RUEDA  SERRANO  HERNAN DARIO</t>
  </si>
  <si>
    <t>SALAS  PORRAS  ANGEL MIGUEL</t>
  </si>
  <si>
    <t>SANCHEZ LIZCANO  JHON CARLOS</t>
  </si>
  <si>
    <t>SANCHEZ  PIMENTEL  CARLOS  ALBERTO</t>
  </si>
  <si>
    <t>SANTOS  OTERO  OSCAR</t>
  </si>
  <si>
    <t>SANDOVAL  MORALES  PEDRO  ALFONSO</t>
  </si>
  <si>
    <t>11/15/2018</t>
  </si>
  <si>
    <t>SARMIENTO  GOMEZ  CARLOS</t>
  </si>
  <si>
    <t>SARMIENTO  REMOLINA  HERMES</t>
  </si>
  <si>
    <t>SUA  PEREIRA  LUIS  EDUARDO</t>
  </si>
  <si>
    <t>SUAREZ  CUEVAS  HILARION</t>
  </si>
  <si>
    <t>SUAREZ  RODRIGUEZ  CLAUDIO</t>
  </si>
  <si>
    <t xml:space="preserve">TOLOZA  HERNANDEZ EDGAR </t>
  </si>
  <si>
    <t>TORRES  GARCIA  OMAR</t>
  </si>
  <si>
    <t>URIBE  AVENDAÑO  GONZALO</t>
  </si>
  <si>
    <t>VALENCIA  GOMEZ  ENRIQUE</t>
  </si>
  <si>
    <t>VARGAS  DIAZ  GUSTAVO</t>
  </si>
  <si>
    <t>VELASCO  FONTECHA  ERIBELSO</t>
  </si>
  <si>
    <t>VELASQUEZ  VALERO  ELBER</t>
  </si>
  <si>
    <t>VESGA  MONTOYA  NORBERTO</t>
  </si>
  <si>
    <t>VILLAMIZAR  PINZON  JHON JAIRO</t>
  </si>
  <si>
    <t>VILLAMIZAR  RANGEL  YESID</t>
  </si>
  <si>
    <t>VILLABONA  ORTIZ  JAVIER</t>
  </si>
  <si>
    <t>ARAQUE PEREZ  FABIO  FERNANDO</t>
  </si>
  <si>
    <t>ARDILA  GALVIS  MARIA  ISABEL</t>
  </si>
  <si>
    <t>ARDILA  RUEDA  LORENZO</t>
  </si>
  <si>
    <t>ARENAS REMOLINA  GLORIA</t>
  </si>
  <si>
    <t>ARIZA  CASTILLO  OSWALDO</t>
  </si>
  <si>
    <t>BADILLO  DELGADO  JORGE</t>
  </si>
  <si>
    <t>BALLESTEROS  CAMARO  MARIA  PATRICIA</t>
  </si>
  <si>
    <t>BARRAGAN  FRANCO  ORLANDO</t>
  </si>
  <si>
    <t>BENAVIDEZ  TELLEZ  JENNIFER</t>
  </si>
  <si>
    <t>AYALA  MORALES  MARTHA</t>
  </si>
  <si>
    <t>BRAVO RUEDA  MARTHA</t>
  </si>
  <si>
    <t>BARROSO  ARAQUE  YOBANI</t>
  </si>
  <si>
    <t>BARRERA  MEZA  MANUEL  FERNANDO</t>
  </si>
  <si>
    <t>CACERES  PRADA  ROMELIA</t>
  </si>
  <si>
    <t>CAMACHO  GUTIERREZ  ARIEL</t>
  </si>
  <si>
    <t>CAMACHO  PRADA  LEONOR PATRICIA</t>
  </si>
  <si>
    <t>CAPACHO  ORTIZ  SONIA  XIMENA</t>
  </si>
  <si>
    <t>CARVAJL  BARBARA</t>
  </si>
  <si>
    <t>CARVAJAL  ACEVEDO  ISABEL CRISTINA</t>
  </si>
  <si>
    <t>CASANOVA  JAIMES  ANA  SIXTA</t>
  </si>
  <si>
    <t>CESPEDES  QUINTERO  MARIA  DEL CARMEN</t>
  </si>
  <si>
    <t>DELGADO  CARDENAS  FLOR  ELBA</t>
  </si>
  <si>
    <t>DIAZ  OÑATE  ELCY  LEONOR</t>
  </si>
  <si>
    <t>DIAZ   REYES  EDILMA</t>
  </si>
  <si>
    <t>DOMINGUEZ  UPEGUI  JUAN  CARLOS</t>
  </si>
  <si>
    <t>DURAN  LORA  MAYRA  ALEJANDRA</t>
  </si>
  <si>
    <t>FARFAN  MARTINEZ  AMELIA</t>
  </si>
  <si>
    <t>FUENTES  MANRIQUE LAURA PILIN</t>
  </si>
  <si>
    <t>GALVIS  AMAYA  ANA  BELEN</t>
  </si>
  <si>
    <t>GALVAN  RAMIREZ  DALADIER</t>
  </si>
  <si>
    <t>GARCIA  OSMA  MARTHA  EUGENIA</t>
  </si>
  <si>
    <t xml:space="preserve">GOMEZ  ORTEGA  BLANCA STELLA </t>
  </si>
  <si>
    <t>GOMEZ ORTEGA  BLANCA  STELLA</t>
  </si>
  <si>
    <t>GOMEZ  GARCIA  YOMAIRA</t>
  </si>
  <si>
    <t>GOMEZ   VARGAS  YIRIS  ROLANDO</t>
  </si>
  <si>
    <t>GOMEZ  ARIAS  DIANA MARCELA</t>
  </si>
  <si>
    <t>GONZALEZ  ORTEGA  MONICA  MARGARITA</t>
  </si>
  <si>
    <t>GUTIERREZ  ARIAS  LUZ  MILENA</t>
  </si>
  <si>
    <t>GUTIERREZ TORRES  GERARDO</t>
  </si>
  <si>
    <t>GRASS  MARIN  YERLY  PAOLA</t>
  </si>
  <si>
    <t xml:space="preserve">HERNANDEZ  AVILA  HERMINDA </t>
  </si>
  <si>
    <t>HERNANDEZ  ARGUELLO MAGDALENA</t>
  </si>
  <si>
    <t>HERREÑO  SEDANO  MARTHA  CECILIA</t>
  </si>
  <si>
    <t>HIGUERA  SIERRA  HERMES</t>
  </si>
  <si>
    <t>05/09/1196</t>
  </si>
  <si>
    <t xml:space="preserve">ISSA  GOYES  ALBA  PATRICIA  </t>
  </si>
  <si>
    <t>JIMENEZ  CANIZALES  STEFANIA</t>
  </si>
  <si>
    <t>JAIMES NUÑEZ  OSCAR  I</t>
  </si>
  <si>
    <t>JAIMES  TARAZONA  ELDER</t>
  </si>
  <si>
    <t>JOYA  DIAZ  GERARDO</t>
  </si>
  <si>
    <t>LEAL  CAMARGO  NORALBA</t>
  </si>
  <si>
    <t>LEMUS JAIMES  PAOLA  KARINA</t>
  </si>
  <si>
    <t>LOZADA  BOTIA  GUSTAVO</t>
  </si>
  <si>
    <t>MEJIA  MUÑOZ  CLAUDIA  CELMIRA</t>
  </si>
  <si>
    <t>MEJIA  VASQUEZ  LUIS  ALBERTO</t>
  </si>
  <si>
    <t>MELENDEZ  YURBIAN  JUDITH  ELIANA</t>
  </si>
  <si>
    <t>MORALES  PINEDA  FELIZ  ANTONIO</t>
  </si>
  <si>
    <t>MORENO  CARDENAS  LEYDI   JULIANA</t>
  </si>
  <si>
    <t>MORENO FORERO  MARIA CRISTINA</t>
  </si>
  <si>
    <t>OLARTE  RUEDA  ERIKA  TATIANA</t>
  </si>
  <si>
    <t>ORDUZ  VALENCIA  JOSEFINA  ROSARIO</t>
  </si>
  <si>
    <t>ORTIZ  CAPACHO  LYDA  VICTORIA</t>
  </si>
  <si>
    <t>ORTIZ  URREA  SANDRA  JOHANA</t>
  </si>
  <si>
    <t>PEÑA  GAMBOA  JACQUELINE</t>
  </si>
  <si>
    <t>PEREZ  JIMENEZ  JORGE ALBERTO</t>
  </si>
  <si>
    <t>PEREZ  PIÑEREZ  OSCAR  YESID</t>
  </si>
  <si>
    <t>PRADA   ARCINIEGAS  CARMEN</t>
  </si>
  <si>
    <t>PRIETO NIÑO  DIANA  KARINA</t>
  </si>
  <si>
    <t>RAMIREZ  GARCIA  PEDRO</t>
  </si>
  <si>
    <t>RANGEL  PINEDA  MARTHA</t>
  </si>
  <si>
    <t>REDONDO RUEDA  PAOLA  MARCELA</t>
  </si>
  <si>
    <t>REINA  QUIÑONEZ  CLARA INES</t>
  </si>
  <si>
    <t>REYES  MARIN  ERIC  IVAN</t>
  </si>
  <si>
    <t>RIVERA  ARDILA  MARIBEL</t>
  </si>
  <si>
    <t>RODRIGUEZ  ALARCON  MARIA  CONSUELO</t>
  </si>
  <si>
    <t>RODRIGUEZ DIAZ  MARIA  FERNANDA</t>
  </si>
  <si>
    <t>RODRIGUEZ  DIAZ  ORLANDO</t>
  </si>
  <si>
    <t>RODRIGUEZ  HERNANDEZ  DIEGO  ARMANO</t>
  </si>
  <si>
    <t>RODRIGUEZ  PORRAS  LUISA  FERNANDA</t>
  </si>
  <si>
    <t>ROJAS  CARVAJAL  WILLIAM</t>
  </si>
  <si>
    <t xml:space="preserve">ROJAS  RUBIANO  JANIO  ALCIDES </t>
  </si>
  <si>
    <t>RUEDA  BECERRA  JOSE  NILSON</t>
  </si>
  <si>
    <t>RUEDA  MURALLAS SAMUEL</t>
  </si>
  <si>
    <t>RUEDA  RODRIGUEZ  MARIA  ALBY</t>
  </si>
  <si>
    <t>RUEDA  PEÑA   ANGIE  JULIETH</t>
  </si>
  <si>
    <t>RUEDA  RUEDA  DANIELA</t>
  </si>
  <si>
    <t>SAAVEDRA  GODOY  OMAR</t>
  </si>
  <si>
    <t>SARMIENTO  VARGAS   TULIA</t>
  </si>
  <si>
    <t>SEPULVEDA  GALVIS  ANGELA</t>
  </si>
  <si>
    <t>SERRANO  ARDILA  ALFONSO</t>
  </si>
  <si>
    <t>SILVA  BAUTISTA  MARIO</t>
  </si>
  <si>
    <t>TOBAR  CARDOZO  CIRO</t>
  </si>
  <si>
    <t>TOLOZA  HERNANDEZ  MARITZA</t>
  </si>
  <si>
    <t xml:space="preserve">TOLOZA  VILLABONA  NANCY </t>
  </si>
  <si>
    <t>VALBUENA  GARZON  ANDRES</t>
  </si>
  <si>
    <t>VALBUENA  GOMEZ  EDGAR  MAURICIO</t>
  </si>
  <si>
    <t>VARGAS SARMIENTO  ALEJANDRO</t>
  </si>
  <si>
    <t>VASQUZ  NORBERTO</t>
  </si>
  <si>
    <t>VEGA  QUIROZ  NELSON</t>
  </si>
  <si>
    <t>VILLAMIZAR  BELLO  ELSA</t>
  </si>
  <si>
    <t>VILLAMIZAR  GONZALEZ  ROSALBA</t>
  </si>
  <si>
    <t>ZAMBRANO PEÑERES  LUIS  FERNANDO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</si>
</sst>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Informe de Accidente No.&quot;\ 0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2" fillId="0" borderId="0"/>
  </cellStyleXfs>
  <cellXfs count="431">
    <xf numFmtId="0" fontId="0" fillId="0" borderId="0" xfId="0"/>
    <xf numFmtId="0" fontId="7" fillId="0" borderId="2" xfId="0" applyFont="1" applyBorder="1" applyAlignment="1"/>
    <xf numFmtId="0" fontId="7" fillId="0" borderId="3" xfId="0" applyFont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7" fontId="8" fillId="0" borderId="1" xfId="0" applyNumberFormat="1" applyFont="1" applyBorder="1"/>
    <xf numFmtId="17" fontId="8" fillId="2" borderId="1" xfId="0" applyNumberFormat="1" applyFont="1" applyFill="1" applyBorder="1"/>
    <xf numFmtId="0" fontId="8" fillId="0" borderId="1" xfId="0" applyFont="1" applyBorder="1" applyAlignment="1"/>
    <xf numFmtId="0" fontId="8" fillId="0" borderId="0" xfId="0" applyFont="1"/>
    <xf numFmtId="0" fontId="9" fillId="0" borderId="0" xfId="0" applyFont="1" applyAlignment="1"/>
    <xf numFmtId="0" fontId="8" fillId="0" borderId="11" xfId="0" applyFont="1" applyBorder="1"/>
    <xf numFmtId="0" fontId="8" fillId="0" borderId="3" xfId="0" applyFont="1" applyBorder="1"/>
    <xf numFmtId="0" fontId="8" fillId="2" borderId="0" xfId="0" applyFont="1" applyFill="1"/>
    <xf numFmtId="0" fontId="3" fillId="0" borderId="0" xfId="0" applyFont="1"/>
    <xf numFmtId="0" fontId="10" fillId="0" borderId="0" xfId="0" applyFont="1"/>
    <xf numFmtId="0" fontId="8" fillId="4" borderId="0" xfId="0" applyFont="1" applyFill="1"/>
    <xf numFmtId="0" fontId="0" fillId="4" borderId="0" xfId="0" applyFill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/>
    <xf numFmtId="17" fontId="8" fillId="4" borderId="1" xfId="0" applyNumberFormat="1" applyFont="1" applyFill="1" applyBorder="1"/>
    <xf numFmtId="0" fontId="8" fillId="4" borderId="1" xfId="0" applyFont="1" applyFill="1" applyBorder="1" applyAlignment="1"/>
    <xf numFmtId="0" fontId="9" fillId="4" borderId="0" xfId="0" applyFont="1" applyFill="1" applyAlignment="1"/>
    <xf numFmtId="0" fontId="8" fillId="4" borderId="11" xfId="0" applyFont="1" applyFill="1" applyBorder="1"/>
    <xf numFmtId="0" fontId="8" fillId="4" borderId="3" xfId="0" applyFont="1" applyFill="1" applyBorder="1"/>
    <xf numFmtId="0" fontId="3" fillId="4" borderId="0" xfId="0" applyFont="1" applyFill="1"/>
    <xf numFmtId="0" fontId="10" fillId="4" borderId="0" xfId="0" applyFont="1" applyFill="1"/>
    <xf numFmtId="0" fontId="0" fillId="0" borderId="0" xfId="0"/>
    <xf numFmtId="17" fontId="8" fillId="5" borderId="1" xfId="0" applyNumberFormat="1" applyFont="1" applyFill="1" applyBorder="1" applyAlignment="1">
      <alignment horizontal="right"/>
    </xf>
    <xf numFmtId="17" fontId="8" fillId="5" borderId="1" xfId="0" applyNumberFormat="1" applyFont="1" applyFill="1" applyBorder="1"/>
    <xf numFmtId="0" fontId="8" fillId="2" borderId="1" xfId="0" applyFont="1" applyFill="1" applyBorder="1"/>
    <xf numFmtId="0" fontId="9" fillId="0" borderId="11" xfId="0" applyFont="1" applyBorder="1"/>
    <xf numFmtId="0" fontId="9" fillId="0" borderId="0" xfId="0" applyFont="1"/>
    <xf numFmtId="0" fontId="9" fillId="0" borderId="3" xfId="0" applyFont="1" applyBorder="1"/>
    <xf numFmtId="17" fontId="8" fillId="0" borderId="1" xfId="0" applyNumberFormat="1" applyFont="1" applyBorder="1" applyAlignment="1">
      <alignment horizontal="right"/>
    </xf>
    <xf numFmtId="0" fontId="0" fillId="0" borderId="1" xfId="0" applyBorder="1"/>
    <xf numFmtId="14" fontId="8" fillId="0" borderId="1" xfId="0" applyNumberFormat="1" applyFont="1" applyBorder="1"/>
    <xf numFmtId="15" fontId="9" fillId="0" borderId="11" xfId="0" applyNumberFormat="1" applyFont="1" applyBorder="1"/>
    <xf numFmtId="14" fontId="11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4" fontId="8" fillId="0" borderId="11" xfId="0" applyNumberFormat="1" applyFont="1" applyBorder="1"/>
    <xf numFmtId="0" fontId="8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/>
    <xf numFmtId="164" fontId="8" fillId="0" borderId="3" xfId="0" applyNumberFormat="1" applyFont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/>
    </xf>
    <xf numFmtId="17" fontId="8" fillId="4" borderId="1" xfId="0" applyNumberFormat="1" applyFont="1" applyFill="1" applyBorder="1" applyAlignment="1">
      <alignment vertical="center"/>
    </xf>
    <xf numFmtId="17" fontId="8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1" applyFont="1"/>
    <xf numFmtId="0" fontId="8" fillId="0" borderId="1" xfId="1" applyFont="1" applyFill="1" applyBorder="1" applyAlignment="1">
      <alignment vertical="center"/>
    </xf>
    <xf numFmtId="14" fontId="8" fillId="0" borderId="1" xfId="1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0" xfId="0"/>
    <xf numFmtId="0" fontId="8" fillId="0" borderId="0" xfId="2" applyFont="1"/>
    <xf numFmtId="0" fontId="8" fillId="0" borderId="1" xfId="2" applyFont="1" applyFill="1" applyBorder="1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/>
    </xf>
    <xf numFmtId="14" fontId="8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3" applyFont="1"/>
    <xf numFmtId="0" fontId="8" fillId="0" borderId="1" xfId="3" applyFont="1" applyFill="1" applyBorder="1" applyAlignment="1">
      <alignment vertical="center"/>
    </xf>
    <xf numFmtId="0" fontId="12" fillId="0" borderId="0" xfId="3"/>
    <xf numFmtId="0" fontId="8" fillId="0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14" fontId="8" fillId="0" borderId="1" xfId="3" applyNumberFormat="1" applyFont="1" applyFill="1" applyBorder="1" applyAlignment="1">
      <alignment horizontal="center" vertical="center"/>
    </xf>
    <xf numFmtId="0" fontId="8" fillId="0" borderId="0" xfId="3" applyFont="1" applyFill="1"/>
    <xf numFmtId="0" fontId="3" fillId="0" borderId="0" xfId="3" applyFont="1" applyFill="1"/>
    <xf numFmtId="0" fontId="8" fillId="6" borderId="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4" fontId="8" fillId="0" borderId="0" xfId="0" applyNumberFormat="1" applyFont="1"/>
    <xf numFmtId="0" fontId="8" fillId="0" borderId="1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/>
    </xf>
    <xf numFmtId="0" fontId="8" fillId="7" borderId="9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3" fillId="0" borderId="1" xfId="2" applyFont="1" applyBorder="1"/>
    <xf numFmtId="14" fontId="13" fillId="0" borderId="1" xfId="2" applyNumberFormat="1" applyFont="1" applyBorder="1"/>
    <xf numFmtId="14" fontId="13" fillId="0" borderId="1" xfId="2" applyNumberFormat="1" applyFont="1" applyBorder="1" applyAlignment="1">
      <alignment horizontal="center"/>
    </xf>
    <xf numFmtId="14" fontId="13" fillId="0" borderId="1" xfId="2" applyNumberFormat="1" applyFont="1" applyBorder="1" applyAlignment="1">
      <alignment horizontal="right"/>
    </xf>
    <xf numFmtId="0" fontId="8" fillId="0" borderId="0" xfId="0" applyFont="1" applyFill="1"/>
    <xf numFmtId="0" fontId="3" fillId="0" borderId="0" xfId="0" applyFont="1" applyFill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right"/>
    </xf>
    <xf numFmtId="0" fontId="8" fillId="4" borderId="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9" fillId="0" borderId="0" xfId="0" applyFont="1" applyAlignment="1">
      <alignment horizontal="right"/>
    </xf>
    <xf numFmtId="0" fontId="0" fillId="3" borderId="0" xfId="0" applyFill="1"/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0" fillId="0" borderId="1" xfId="0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9" fillId="0" borderId="11" xfId="0" applyFont="1" applyBorder="1" applyAlignment="1">
      <alignment horizontal="center"/>
    </xf>
    <xf numFmtId="0" fontId="0" fillId="0" borderId="0" xfId="0" applyFill="1"/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9" fillId="0" borderId="6" xfId="3" applyFont="1" applyBorder="1" applyAlignment="1">
      <alignment horizontal="center" wrapText="1"/>
    </xf>
    <xf numFmtId="0" fontId="9" fillId="0" borderId="8" xfId="3" applyFont="1" applyBorder="1" applyAlignment="1">
      <alignment horizontal="center" wrapText="1"/>
    </xf>
    <xf numFmtId="0" fontId="9" fillId="0" borderId="13" xfId="3" applyFont="1" applyBorder="1" applyAlignment="1">
      <alignment horizontal="center" wrapText="1"/>
    </xf>
    <xf numFmtId="0" fontId="9" fillId="0" borderId="14" xfId="3" applyFont="1" applyBorder="1" applyAlignment="1">
      <alignment horizontal="center" wrapText="1"/>
    </xf>
    <xf numFmtId="0" fontId="9" fillId="0" borderId="10" xfId="3" applyFont="1" applyBorder="1" applyAlignment="1">
      <alignment horizontal="center" wrapText="1"/>
    </xf>
    <xf numFmtId="0" fontId="9" fillId="0" borderId="12" xfId="3" applyFont="1" applyBorder="1" applyAlignment="1">
      <alignment horizontal="center" wrapText="1"/>
    </xf>
    <xf numFmtId="0" fontId="9" fillId="0" borderId="6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/>
    </xf>
    <xf numFmtId="0" fontId="9" fillId="0" borderId="1" xfId="3" applyFont="1" applyBorder="1" applyAlignment="1">
      <alignment horizontal="center" vertical="center"/>
    </xf>
    <xf numFmtId="0" fontId="8" fillId="0" borderId="2" xfId="3" applyFont="1" applyFill="1" applyBorder="1" applyAlignment="1">
      <alignment horizontal="left" vertical="center"/>
    </xf>
    <xf numFmtId="0" fontId="8" fillId="0" borderId="3" xfId="3" applyFont="1" applyFill="1" applyBorder="1" applyAlignment="1">
      <alignment horizontal="left" vertical="center"/>
    </xf>
    <xf numFmtId="0" fontId="8" fillId="0" borderId="4" xfId="3" applyFont="1" applyFill="1" applyBorder="1" applyAlignment="1">
      <alignment horizontal="left" vertical="center"/>
    </xf>
    <xf numFmtId="0" fontId="10" fillId="0" borderId="1" xfId="3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left" vertical="center" wrapText="1"/>
    </xf>
    <xf numFmtId="0" fontId="8" fillId="0" borderId="3" xfId="3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0" fontId="8" fillId="0" borderId="12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/>
    </xf>
    <xf numFmtId="0" fontId="8" fillId="0" borderId="1" xfId="3" applyFont="1" applyFill="1" applyBorder="1" applyAlignment="1">
      <alignment horizontal="left" vertical="center"/>
    </xf>
    <xf numFmtId="0" fontId="9" fillId="0" borderId="6" xfId="1" applyFont="1" applyBorder="1" applyAlignment="1">
      <alignment horizontal="center" wrapText="1"/>
    </xf>
    <xf numFmtId="0" fontId="9" fillId="0" borderId="8" xfId="1" applyFont="1" applyBorder="1" applyAlignment="1">
      <alignment horizontal="center" wrapText="1"/>
    </xf>
    <xf numFmtId="0" fontId="9" fillId="0" borderId="13" xfId="1" applyFont="1" applyBorder="1" applyAlignment="1">
      <alignment horizontal="center" wrapText="1"/>
    </xf>
    <xf numFmtId="0" fontId="9" fillId="0" borderId="14" xfId="1" applyFont="1" applyBorder="1" applyAlignment="1">
      <alignment horizontal="center" wrapText="1"/>
    </xf>
    <xf numFmtId="0" fontId="9" fillId="0" borderId="10" xfId="1" applyFont="1" applyBorder="1" applyAlignment="1">
      <alignment horizontal="center" wrapText="1"/>
    </xf>
    <xf numFmtId="0" fontId="9" fillId="0" borderId="12" xfId="1" applyFont="1" applyBorder="1" applyAlignment="1">
      <alignment horizontal="center" wrapText="1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/>
    </xf>
    <xf numFmtId="0" fontId="9" fillId="0" borderId="1" xfId="1" applyFont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/>
    </xf>
    <xf numFmtId="0" fontId="8" fillId="0" borderId="13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vertical="center"/>
    </xf>
    <xf numFmtId="0" fontId="8" fillId="0" borderId="3" xfId="2" applyFont="1" applyFill="1" applyBorder="1" applyAlignment="1">
      <alignment horizontal="left" vertical="center"/>
    </xf>
    <xf numFmtId="0" fontId="8" fillId="0" borderId="4" xfId="2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 wrapText="1"/>
    </xf>
    <xf numFmtId="0" fontId="8" fillId="0" borderId="3" xfId="2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9" fillId="0" borderId="6" xfId="2" applyFont="1" applyBorder="1" applyAlignment="1">
      <alignment horizontal="center" wrapText="1"/>
    </xf>
    <xf numFmtId="0" fontId="9" fillId="0" borderId="8" xfId="2" applyFont="1" applyBorder="1" applyAlignment="1">
      <alignment horizontal="center" wrapText="1"/>
    </xf>
    <xf numFmtId="0" fontId="9" fillId="0" borderId="13" xfId="2" applyFont="1" applyBorder="1" applyAlignment="1">
      <alignment horizontal="center" wrapText="1"/>
    </xf>
    <xf numFmtId="0" fontId="9" fillId="0" borderId="14" xfId="2" applyFont="1" applyBorder="1" applyAlignment="1">
      <alignment horizontal="center" wrapText="1"/>
    </xf>
    <xf numFmtId="0" fontId="9" fillId="0" borderId="10" xfId="2" applyFont="1" applyBorder="1" applyAlignment="1">
      <alignment horizontal="center" wrapText="1"/>
    </xf>
    <xf numFmtId="0" fontId="9" fillId="0" borderId="12" xfId="2" applyFont="1" applyBorder="1" applyAlignment="1">
      <alignment horizontal="center" wrapText="1"/>
    </xf>
    <xf numFmtId="0" fontId="9" fillId="0" borderId="6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/>
    </xf>
    <xf numFmtId="0" fontId="9" fillId="0" borderId="1" xfId="2" applyFont="1" applyBorder="1" applyAlignment="1">
      <alignment horizontal="left" vertical="top" wrapText="1"/>
    </xf>
    <xf numFmtId="0" fontId="9" fillId="0" borderId="1" xfId="2" applyFont="1" applyBorder="1" applyAlignment="1">
      <alignment horizontal="left" vertical="top"/>
    </xf>
    <xf numFmtId="0" fontId="9" fillId="0" borderId="1" xfId="2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14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2" Type="http://schemas.openxmlformats.org/officeDocument/2006/relationships/image" Target="../media/image15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8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1.jpeg"/><Relationship Id="rId4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1.jpeg"/><Relationship Id="rId4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1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1</xdr:row>
      <xdr:rowOff>47625</xdr:rowOff>
    </xdr:from>
    <xdr:to>
      <xdr:col>1</xdr:col>
      <xdr:colOff>352425</xdr:colOff>
      <xdr:row>2</xdr:row>
      <xdr:rowOff>133350</xdr:rowOff>
    </xdr:to>
    <xdr:pic>
      <xdr:nvPicPr>
        <xdr:cNvPr id="3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09550"/>
          <a:ext cx="666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28</xdr:row>
      <xdr:rowOff>76200</xdr:rowOff>
    </xdr:from>
    <xdr:to>
      <xdr:col>1</xdr:col>
      <xdr:colOff>285750</xdr:colOff>
      <xdr:row>29</xdr:row>
      <xdr:rowOff>142875</xdr:rowOff>
    </xdr:to>
    <xdr:pic>
      <xdr:nvPicPr>
        <xdr:cNvPr id="13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610100"/>
          <a:ext cx="600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</xdr:row>
      <xdr:rowOff>0</xdr:rowOff>
    </xdr:from>
    <xdr:to>
      <xdr:col>1</xdr:col>
      <xdr:colOff>295275</xdr:colOff>
      <xdr:row>3</xdr:row>
      <xdr:rowOff>304800</xdr:rowOff>
    </xdr:to>
    <xdr:pic>
      <xdr:nvPicPr>
        <xdr:cNvPr id="15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2179200"/>
          <a:ext cx="5810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33</xdr:row>
      <xdr:rowOff>0</xdr:rowOff>
    </xdr:from>
    <xdr:to>
      <xdr:col>1</xdr:col>
      <xdr:colOff>295275</xdr:colOff>
      <xdr:row>35</xdr:row>
      <xdr:rowOff>304800</xdr:rowOff>
    </xdr:to>
    <xdr:pic>
      <xdr:nvPicPr>
        <xdr:cNvPr id="16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7389375"/>
          <a:ext cx="5810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89</xdr:row>
      <xdr:rowOff>57150</xdr:rowOff>
    </xdr:from>
    <xdr:to>
      <xdr:col>1</xdr:col>
      <xdr:colOff>171450</xdr:colOff>
      <xdr:row>92</xdr:row>
      <xdr:rowOff>123825</xdr:rowOff>
    </xdr:to>
    <xdr:pic>
      <xdr:nvPicPr>
        <xdr:cNvPr id="18" name="4 Imagen" descr="phot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7543025"/>
          <a:ext cx="685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0</xdr:row>
      <xdr:rowOff>57150</xdr:rowOff>
    </xdr:from>
    <xdr:to>
      <xdr:col>1</xdr:col>
      <xdr:colOff>390525</xdr:colOff>
      <xdr:row>3</xdr:row>
      <xdr:rowOff>123825</xdr:rowOff>
    </xdr:to>
    <xdr:pic>
      <xdr:nvPicPr>
        <xdr:cNvPr id="18" name="4 Imagen" descr="phot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7543025"/>
          <a:ext cx="685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34</xdr:row>
      <xdr:rowOff>0</xdr:rowOff>
    </xdr:from>
    <xdr:to>
      <xdr:col>1</xdr:col>
      <xdr:colOff>381000</xdr:colOff>
      <xdr:row>34</xdr:row>
      <xdr:rowOff>0</xdr:rowOff>
    </xdr:to>
    <xdr:pic>
      <xdr:nvPicPr>
        <xdr:cNvPr id="2" name="Picture 4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88657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34</xdr:row>
      <xdr:rowOff>0</xdr:rowOff>
    </xdr:from>
    <xdr:to>
      <xdr:col>1</xdr:col>
      <xdr:colOff>381000</xdr:colOff>
      <xdr:row>34</xdr:row>
      <xdr:rowOff>0</xdr:rowOff>
    </xdr:to>
    <xdr:pic>
      <xdr:nvPicPr>
        <xdr:cNvPr id="3" name="Picture 5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88657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34</xdr:row>
      <xdr:rowOff>0</xdr:rowOff>
    </xdr:from>
    <xdr:to>
      <xdr:col>1</xdr:col>
      <xdr:colOff>381000</xdr:colOff>
      <xdr:row>34</xdr:row>
      <xdr:rowOff>0</xdr:rowOff>
    </xdr:to>
    <xdr:pic>
      <xdr:nvPicPr>
        <xdr:cNvPr id="4" name="Picture 6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88657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34</xdr:row>
      <xdr:rowOff>0</xdr:rowOff>
    </xdr:from>
    <xdr:to>
      <xdr:col>1</xdr:col>
      <xdr:colOff>381000</xdr:colOff>
      <xdr:row>34</xdr:row>
      <xdr:rowOff>0</xdr:rowOff>
    </xdr:to>
    <xdr:pic>
      <xdr:nvPicPr>
        <xdr:cNvPr id="5" name="Picture 7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88657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30</xdr:row>
      <xdr:rowOff>47625</xdr:rowOff>
    </xdr:from>
    <xdr:to>
      <xdr:col>1</xdr:col>
      <xdr:colOff>438150</xdr:colOff>
      <xdr:row>34</xdr:row>
      <xdr:rowOff>95250</xdr:rowOff>
    </xdr:to>
    <xdr:pic>
      <xdr:nvPicPr>
        <xdr:cNvPr id="7" name="4 Imagen" descr="photo">
          <a:extLst>
            <a:ext uri="{FF2B5EF4-FFF2-40B4-BE49-F238E27FC236}">
              <a16:creationId xmlns:a16="http://schemas.microsoft.com/office/drawing/2014/main" xmlns="" id="{5BC766F1-112E-4F7D-A38E-C5BA331A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2</xdr:row>
      <xdr:rowOff>0</xdr:rowOff>
    </xdr:from>
    <xdr:ext cx="771525" cy="600075"/>
    <xdr:pic>
      <xdr:nvPicPr>
        <xdr:cNvPr id="3" name="4 Imagen" descr="photo">
          <a:extLst>
            <a:ext uri="{FF2B5EF4-FFF2-40B4-BE49-F238E27FC236}">
              <a16:creationId xmlns:a16="http://schemas.microsoft.com/office/drawing/2014/main" xmlns="" id="{92E1E565-C06F-4ACE-B3F5-D298D21B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771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47626</xdr:rowOff>
    </xdr:from>
    <xdr:to>
      <xdr:col>1</xdr:col>
      <xdr:colOff>438150</xdr:colOff>
      <xdr:row>3</xdr:row>
      <xdr:rowOff>104776</xdr:rowOff>
    </xdr:to>
    <xdr:pic>
      <xdr:nvPicPr>
        <xdr:cNvPr id="2" name="4 Imagen" descr="photo">
          <a:extLst>
            <a:ext uri="{FF2B5EF4-FFF2-40B4-BE49-F238E27FC236}">
              <a16:creationId xmlns="" xmlns:a16="http://schemas.microsoft.com/office/drawing/2014/main" id="{5BC766F1-112E-4F7D-A38E-C5BA331A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6"/>
          <a:ext cx="771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180975</xdr:colOff>
      <xdr:row>318</xdr:row>
      <xdr:rowOff>0</xdr:rowOff>
    </xdr:from>
    <xdr:ext cx="771525" cy="600075"/>
    <xdr:pic>
      <xdr:nvPicPr>
        <xdr:cNvPr id="3" name="4 Imagen" descr="photo">
          <a:extLst>
            <a:ext uri="{FF2B5EF4-FFF2-40B4-BE49-F238E27FC236}">
              <a16:creationId xmlns:a16="http://schemas.microsoft.com/office/drawing/2014/main" xmlns="" id="{92E1E565-C06F-4ACE-B3F5-D298D21B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771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47625</xdr:rowOff>
    </xdr:from>
    <xdr:to>
      <xdr:col>1</xdr:col>
      <xdr:colOff>200025</xdr:colOff>
      <xdr:row>3</xdr:row>
      <xdr:rowOff>47625</xdr:rowOff>
    </xdr:to>
    <xdr:pic>
      <xdr:nvPicPr>
        <xdr:cNvPr id="2" name="4 Imagen" descr="photo">
          <a:extLst>
            <a:ext uri="{FF2B5EF4-FFF2-40B4-BE49-F238E27FC236}">
              <a16:creationId xmlns:a16="http://schemas.microsoft.com/office/drawing/2014/main" xmlns="" id="{5BC766F1-112E-4F7D-A38E-C5BA331A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5996225"/>
          <a:ext cx="771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209550</xdr:rowOff>
    </xdr:from>
    <xdr:to>
      <xdr:col>1</xdr:col>
      <xdr:colOff>371475</xdr:colOff>
      <xdr:row>2</xdr:row>
      <xdr:rowOff>85725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61925"/>
          <a:ext cx="781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250031</xdr:colOff>
      <xdr:row>0</xdr:row>
      <xdr:rowOff>59532</xdr:rowOff>
    </xdr:from>
    <xdr:to>
      <xdr:col>1</xdr:col>
      <xdr:colOff>321930</xdr:colOff>
      <xdr:row>1</xdr:row>
      <xdr:rowOff>190501</xdr:rowOff>
    </xdr:to>
    <xdr:pic>
      <xdr:nvPicPr>
        <xdr:cNvPr id="5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59532"/>
          <a:ext cx="583868" cy="464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7</xdr:row>
      <xdr:rowOff>47625</xdr:rowOff>
    </xdr:from>
    <xdr:to>
      <xdr:col>1</xdr:col>
      <xdr:colOff>152400</xdr:colOff>
      <xdr:row>9</xdr:row>
      <xdr:rowOff>19050</xdr:rowOff>
    </xdr:to>
    <xdr:pic>
      <xdr:nvPicPr>
        <xdr:cNvPr id="6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459325"/>
          <a:ext cx="4000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</xdr:row>
      <xdr:rowOff>38100</xdr:rowOff>
    </xdr:from>
    <xdr:to>
      <xdr:col>1</xdr:col>
      <xdr:colOff>238125</xdr:colOff>
      <xdr:row>2</xdr:row>
      <xdr:rowOff>85725</xdr:rowOff>
    </xdr:to>
    <xdr:pic>
      <xdr:nvPicPr>
        <xdr:cNvPr id="14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821775"/>
          <a:ext cx="600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333</xdr:row>
      <xdr:rowOff>57150</xdr:rowOff>
    </xdr:from>
    <xdr:to>
      <xdr:col>1</xdr:col>
      <xdr:colOff>171450</xdr:colOff>
      <xdr:row>336</xdr:row>
      <xdr:rowOff>123826</xdr:rowOff>
    </xdr:to>
    <xdr:pic>
      <xdr:nvPicPr>
        <xdr:cNvPr id="18" name="4 Imagen" descr="phot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7543025"/>
          <a:ext cx="685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21</xdr:row>
      <xdr:rowOff>142875</xdr:rowOff>
    </xdr:from>
    <xdr:to>
      <xdr:col>1</xdr:col>
      <xdr:colOff>209550</xdr:colOff>
      <xdr:row>24</xdr:row>
      <xdr:rowOff>38100</xdr:rowOff>
    </xdr:to>
    <xdr:pic>
      <xdr:nvPicPr>
        <xdr:cNvPr id="8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0670500"/>
          <a:ext cx="5048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52</xdr:row>
      <xdr:rowOff>9525</xdr:rowOff>
    </xdr:from>
    <xdr:to>
      <xdr:col>1</xdr:col>
      <xdr:colOff>295275</xdr:colOff>
      <xdr:row>54</xdr:row>
      <xdr:rowOff>19050</xdr:rowOff>
    </xdr:to>
    <xdr:pic>
      <xdr:nvPicPr>
        <xdr:cNvPr id="9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5556825"/>
          <a:ext cx="6000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299</xdr:row>
      <xdr:rowOff>57150</xdr:rowOff>
    </xdr:from>
    <xdr:to>
      <xdr:col>1</xdr:col>
      <xdr:colOff>171450</xdr:colOff>
      <xdr:row>302</xdr:row>
      <xdr:rowOff>123826</xdr:rowOff>
    </xdr:to>
    <xdr:pic>
      <xdr:nvPicPr>
        <xdr:cNvPr id="18" name="4 Imagen" descr="photo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7543025"/>
          <a:ext cx="685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283368</xdr:colOff>
      <xdr:row>0</xdr:row>
      <xdr:rowOff>0</xdr:rowOff>
    </xdr:from>
    <xdr:to>
      <xdr:col>1</xdr:col>
      <xdr:colOff>302418</xdr:colOff>
      <xdr:row>2</xdr:row>
      <xdr:rowOff>100013</xdr:rowOff>
    </xdr:to>
    <xdr:pic>
      <xdr:nvPicPr>
        <xdr:cNvPr id="10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" y="0"/>
          <a:ext cx="531019" cy="4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36</xdr:row>
      <xdr:rowOff>438150</xdr:rowOff>
    </xdr:from>
    <xdr:to>
      <xdr:col>1</xdr:col>
      <xdr:colOff>171450</xdr:colOff>
      <xdr:row>37</xdr:row>
      <xdr:rowOff>114300</xdr:rowOff>
    </xdr:to>
    <xdr:pic>
      <xdr:nvPicPr>
        <xdr:cNvPr id="11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4567475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57150</xdr:rowOff>
    </xdr:from>
    <xdr:to>
      <xdr:col>1</xdr:col>
      <xdr:colOff>171450</xdr:colOff>
      <xdr:row>233</xdr:row>
      <xdr:rowOff>123825</xdr:rowOff>
    </xdr:to>
    <xdr:pic>
      <xdr:nvPicPr>
        <xdr:cNvPr id="18" name="4 Imagen" descr="photo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7543025"/>
          <a:ext cx="685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495300</xdr:colOff>
      <xdr:row>34</xdr:row>
      <xdr:rowOff>66675</xdr:rowOff>
    </xdr:from>
    <xdr:to>
      <xdr:col>1</xdr:col>
      <xdr:colOff>466725</xdr:colOff>
      <xdr:row>36</xdr:row>
      <xdr:rowOff>381000</xdr:rowOff>
    </xdr:to>
    <xdr:pic>
      <xdr:nvPicPr>
        <xdr:cNvPr id="1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5797450"/>
          <a:ext cx="4857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164</xdr:row>
      <xdr:rowOff>57150</xdr:rowOff>
    </xdr:from>
    <xdr:to>
      <xdr:col>1</xdr:col>
      <xdr:colOff>171450</xdr:colOff>
      <xdr:row>167</xdr:row>
      <xdr:rowOff>123825</xdr:rowOff>
    </xdr:to>
    <xdr:pic>
      <xdr:nvPicPr>
        <xdr:cNvPr id="18" name="4 Imagen" descr="phot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7543025"/>
          <a:ext cx="685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</xdr:row>
      <xdr:rowOff>0</xdr:rowOff>
    </xdr:from>
    <xdr:to>
      <xdr:col>1</xdr:col>
      <xdr:colOff>295275</xdr:colOff>
      <xdr:row>3</xdr:row>
      <xdr:rowOff>304800</xdr:rowOff>
    </xdr:to>
    <xdr:pic>
      <xdr:nvPicPr>
        <xdr:cNvPr id="16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7389375"/>
          <a:ext cx="5810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32</xdr:row>
      <xdr:rowOff>0</xdr:rowOff>
    </xdr:from>
    <xdr:to>
      <xdr:col>1</xdr:col>
      <xdr:colOff>295275</xdr:colOff>
      <xdr:row>34</xdr:row>
      <xdr:rowOff>304800</xdr:rowOff>
    </xdr:to>
    <xdr:pic>
      <xdr:nvPicPr>
        <xdr:cNvPr id="17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2437625"/>
          <a:ext cx="5810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33"/>
  <sheetViews>
    <sheetView view="pageBreakPreview" zoomScale="60" zoomScaleNormal="80" workbookViewId="0">
      <selection activeCell="S28" sqref="S28"/>
    </sheetView>
  </sheetViews>
  <sheetFormatPr baseColWidth="10" defaultRowHeight="12.75" x14ac:dyDescent="0.2"/>
  <cols>
    <col min="1" max="1" width="7.7109375" style="26" customWidth="1"/>
    <col min="2" max="2" width="10.7109375" style="26" customWidth="1"/>
    <col min="3" max="3" width="37.140625" style="26" customWidth="1"/>
    <col min="4" max="7" width="9.42578125" style="26" customWidth="1"/>
    <col min="8" max="9" width="7.85546875" style="26" customWidth="1"/>
    <col min="10" max="10" width="9.140625" style="26" customWidth="1"/>
    <col min="11" max="11" width="8.42578125" style="26" customWidth="1"/>
    <col min="12" max="12" width="8" style="26" customWidth="1"/>
    <col min="13" max="13" width="12.28515625" style="26" customWidth="1"/>
    <col min="14" max="16" width="5.140625" style="26" customWidth="1"/>
    <col min="17" max="17" width="7" style="26" customWidth="1"/>
    <col min="18" max="18" width="11.42578125" style="26"/>
    <col min="19" max="19" width="20.42578125" style="26" customWidth="1"/>
    <col min="20" max="20" width="11.42578125" style="26"/>
    <col min="21" max="21" width="22" style="26" bestFit="1" customWidth="1"/>
    <col min="22" max="16384" width="11.42578125" style="26"/>
  </cols>
  <sheetData>
    <row r="2" spans="1:16" x14ac:dyDescent="0.2">
      <c r="A2" s="128" t="s">
        <v>0</v>
      </c>
      <c r="B2" s="128"/>
      <c r="C2" s="129" t="s">
        <v>1</v>
      </c>
      <c r="D2" s="129"/>
      <c r="E2" s="129"/>
      <c r="F2" s="129"/>
      <c r="G2" s="129"/>
      <c r="H2" s="129"/>
      <c r="I2" s="129"/>
      <c r="J2" s="129"/>
      <c r="K2" s="129"/>
      <c r="L2" s="129"/>
      <c r="M2" s="130" t="s">
        <v>2</v>
      </c>
      <c r="N2" s="130"/>
      <c r="O2" s="130"/>
      <c r="P2" s="130"/>
    </row>
    <row r="3" spans="1:16" x14ac:dyDescent="0.2">
      <c r="A3" s="128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 t="s">
        <v>3</v>
      </c>
      <c r="N3" s="130"/>
      <c r="O3" s="130"/>
      <c r="P3" s="130"/>
    </row>
    <row r="4" spans="1:16" x14ac:dyDescent="0.2">
      <c r="A4" s="128"/>
      <c r="B4" s="128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30" t="s">
        <v>4</v>
      </c>
      <c r="N4" s="130"/>
      <c r="O4" s="130"/>
      <c r="P4" s="130"/>
    </row>
    <row r="5" spans="1:16" x14ac:dyDescent="0.2">
      <c r="A5" s="124" t="s">
        <v>5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6"/>
      <c r="M5" s="127" t="s">
        <v>6</v>
      </c>
      <c r="N5" s="127"/>
      <c r="O5" s="127"/>
      <c r="P5" s="127"/>
    </row>
    <row r="6" spans="1:16" x14ac:dyDescent="0.2">
      <c r="A6" s="1" t="s">
        <v>7</v>
      </c>
      <c r="B6" s="2"/>
      <c r="C6" s="2"/>
      <c r="D6" s="131" t="s">
        <v>8</v>
      </c>
      <c r="E6" s="131"/>
      <c r="F6" s="131"/>
      <c r="G6" s="131"/>
      <c r="H6" s="131"/>
      <c r="I6" s="131"/>
      <c r="J6" s="131"/>
      <c r="K6" s="131"/>
      <c r="L6" s="131"/>
      <c r="M6" s="3" t="s">
        <v>9</v>
      </c>
      <c r="N6" s="3" t="s">
        <v>10</v>
      </c>
      <c r="O6" s="3" t="s">
        <v>11</v>
      </c>
      <c r="P6" s="3" t="s">
        <v>12</v>
      </c>
    </row>
    <row r="7" spans="1:16" x14ac:dyDescent="0.2">
      <c r="A7" s="132" t="s">
        <v>13</v>
      </c>
      <c r="B7" s="134" t="s">
        <v>14</v>
      </c>
      <c r="C7" s="134" t="s">
        <v>15</v>
      </c>
      <c r="D7" s="136" t="s">
        <v>16</v>
      </c>
      <c r="E7" s="137"/>
      <c r="F7" s="138" t="s">
        <v>17</v>
      </c>
      <c r="G7" s="138"/>
      <c r="H7" s="138"/>
      <c r="I7" s="138"/>
      <c r="J7" s="132" t="s">
        <v>18</v>
      </c>
      <c r="K7" s="139" t="s">
        <v>19</v>
      </c>
      <c r="L7" s="132" t="s">
        <v>20</v>
      </c>
      <c r="M7" s="141" t="s">
        <v>21</v>
      </c>
      <c r="N7" s="142"/>
      <c r="O7" s="142"/>
      <c r="P7" s="143"/>
    </row>
    <row r="8" spans="1:16" x14ac:dyDescent="0.2">
      <c r="A8" s="133"/>
      <c r="B8" s="135"/>
      <c r="C8" s="135"/>
      <c r="D8" s="4" t="s">
        <v>22</v>
      </c>
      <c r="E8" s="4" t="s">
        <v>23</v>
      </c>
      <c r="F8" s="4" t="s">
        <v>24</v>
      </c>
      <c r="G8" s="4" t="s">
        <v>25</v>
      </c>
      <c r="H8" s="4" t="s">
        <v>26</v>
      </c>
      <c r="I8" s="4" t="s">
        <v>27</v>
      </c>
      <c r="J8" s="133"/>
      <c r="K8" s="140"/>
      <c r="L8" s="133"/>
      <c r="M8" s="144"/>
      <c r="N8" s="145"/>
      <c r="O8" s="145"/>
      <c r="P8" s="146"/>
    </row>
    <row r="9" spans="1:16" x14ac:dyDescent="0.2">
      <c r="A9" s="4">
        <v>1</v>
      </c>
      <c r="B9" s="4" t="s">
        <v>28</v>
      </c>
      <c r="C9" s="4" t="s">
        <v>29</v>
      </c>
      <c r="D9" s="5" t="s">
        <v>30</v>
      </c>
      <c r="E9" s="6" t="s">
        <v>31</v>
      </c>
      <c r="F9" s="4"/>
      <c r="G9" s="4">
        <v>1</v>
      </c>
      <c r="H9" s="4"/>
      <c r="I9" s="4"/>
      <c r="J9" s="4">
        <v>200</v>
      </c>
      <c r="K9" s="4" t="s">
        <v>32</v>
      </c>
      <c r="L9" s="4" t="s">
        <v>33</v>
      </c>
      <c r="M9" s="147" t="s">
        <v>34</v>
      </c>
      <c r="N9" s="148"/>
      <c r="O9" s="148"/>
      <c r="P9" s="149"/>
    </row>
    <row r="10" spans="1:16" x14ac:dyDescent="0.2">
      <c r="A10" s="4">
        <v>2</v>
      </c>
      <c r="B10" s="4" t="s">
        <v>28</v>
      </c>
      <c r="C10" s="4" t="s">
        <v>29</v>
      </c>
      <c r="D10" s="5" t="s">
        <v>31</v>
      </c>
      <c r="E10" s="6" t="s">
        <v>35</v>
      </c>
      <c r="F10" s="4"/>
      <c r="G10" s="4">
        <v>1</v>
      </c>
      <c r="H10" s="4"/>
      <c r="I10" s="4"/>
      <c r="J10" s="4">
        <v>201</v>
      </c>
      <c r="K10" s="4" t="s">
        <v>36</v>
      </c>
      <c r="L10" s="4" t="s">
        <v>33</v>
      </c>
      <c r="M10" s="150"/>
      <c r="N10" s="151"/>
      <c r="O10" s="151"/>
      <c r="P10" s="152"/>
    </row>
    <row r="11" spans="1:16" x14ac:dyDescent="0.2">
      <c r="A11" s="4">
        <v>3</v>
      </c>
      <c r="B11" s="4" t="s">
        <v>28</v>
      </c>
      <c r="C11" s="4" t="s">
        <v>37</v>
      </c>
      <c r="D11" s="5" t="s">
        <v>38</v>
      </c>
      <c r="E11" s="6">
        <v>38021</v>
      </c>
      <c r="F11" s="4"/>
      <c r="G11" s="4">
        <v>1</v>
      </c>
      <c r="H11" s="4"/>
      <c r="I11" s="4"/>
      <c r="J11" s="4">
        <v>201</v>
      </c>
      <c r="K11" s="4" t="s">
        <v>32</v>
      </c>
      <c r="L11" s="4" t="s">
        <v>33</v>
      </c>
      <c r="M11" s="150"/>
      <c r="N11" s="151"/>
      <c r="O11" s="151"/>
      <c r="P11" s="152"/>
    </row>
    <row r="12" spans="1:16" x14ac:dyDescent="0.2">
      <c r="A12" s="4">
        <v>4</v>
      </c>
      <c r="B12" s="4" t="s">
        <v>28</v>
      </c>
      <c r="C12" s="4" t="s">
        <v>39</v>
      </c>
      <c r="D12" s="5">
        <v>38018</v>
      </c>
      <c r="E12" s="6">
        <v>38047</v>
      </c>
      <c r="F12" s="4"/>
      <c r="G12" s="4">
        <v>1</v>
      </c>
      <c r="H12" s="4"/>
      <c r="I12" s="4"/>
      <c r="J12" s="4">
        <v>200</v>
      </c>
      <c r="K12" s="4" t="s">
        <v>32</v>
      </c>
      <c r="L12" s="4" t="s">
        <v>33</v>
      </c>
      <c r="M12" s="150"/>
      <c r="N12" s="151"/>
      <c r="O12" s="151"/>
      <c r="P12" s="152"/>
    </row>
    <row r="13" spans="1:16" x14ac:dyDescent="0.2">
      <c r="A13" s="4">
        <f>1+A12</f>
        <v>5</v>
      </c>
      <c r="B13" s="4" t="s">
        <v>28</v>
      </c>
      <c r="C13" s="4" t="s">
        <v>39</v>
      </c>
      <c r="D13" s="5">
        <v>38047</v>
      </c>
      <c r="E13" s="6">
        <v>38078</v>
      </c>
      <c r="F13" s="4"/>
      <c r="G13" s="4">
        <v>1</v>
      </c>
      <c r="H13" s="4"/>
      <c r="I13" s="4"/>
      <c r="J13" s="4">
        <v>198</v>
      </c>
      <c r="K13" s="4" t="s">
        <v>32</v>
      </c>
      <c r="L13" s="4" t="s">
        <v>33</v>
      </c>
      <c r="M13" s="150"/>
      <c r="N13" s="151"/>
      <c r="O13" s="151"/>
      <c r="P13" s="152"/>
    </row>
    <row r="14" spans="1:16" x14ac:dyDescent="0.2">
      <c r="A14" s="4">
        <f t="shared" ref="A14:A23" si="0">1+A13</f>
        <v>6</v>
      </c>
      <c r="B14" s="4" t="s">
        <v>28</v>
      </c>
      <c r="C14" s="4" t="s">
        <v>39</v>
      </c>
      <c r="D14" s="5">
        <v>38078</v>
      </c>
      <c r="E14" s="6">
        <v>38108</v>
      </c>
      <c r="F14" s="4"/>
      <c r="G14" s="4">
        <v>1</v>
      </c>
      <c r="H14" s="4"/>
      <c r="I14" s="4"/>
      <c r="J14" s="4">
        <v>200</v>
      </c>
      <c r="K14" s="4" t="s">
        <v>32</v>
      </c>
      <c r="L14" s="4" t="s">
        <v>33</v>
      </c>
      <c r="M14" s="150"/>
      <c r="N14" s="151"/>
      <c r="O14" s="151"/>
      <c r="P14" s="152"/>
    </row>
    <row r="15" spans="1:16" x14ac:dyDescent="0.2">
      <c r="A15" s="4">
        <f t="shared" si="0"/>
        <v>7</v>
      </c>
      <c r="B15" s="4" t="s">
        <v>28</v>
      </c>
      <c r="C15" s="4" t="s">
        <v>39</v>
      </c>
      <c r="D15" s="5">
        <v>38108</v>
      </c>
      <c r="E15" s="6">
        <v>38139</v>
      </c>
      <c r="F15" s="4"/>
      <c r="G15" s="4">
        <v>1</v>
      </c>
      <c r="H15" s="4"/>
      <c r="I15" s="4"/>
      <c r="J15" s="4">
        <v>199</v>
      </c>
      <c r="K15" s="4" t="s">
        <v>32</v>
      </c>
      <c r="L15" s="7" t="s">
        <v>33</v>
      </c>
      <c r="M15" s="150"/>
      <c r="N15" s="151"/>
      <c r="O15" s="151"/>
      <c r="P15" s="152"/>
    </row>
    <row r="16" spans="1:16" x14ac:dyDescent="0.2">
      <c r="A16" s="4">
        <f t="shared" si="0"/>
        <v>8</v>
      </c>
      <c r="B16" s="4" t="s">
        <v>28</v>
      </c>
      <c r="C16" s="4" t="s">
        <v>39</v>
      </c>
      <c r="D16" s="5">
        <v>38139</v>
      </c>
      <c r="E16" s="6">
        <v>38169</v>
      </c>
      <c r="F16" s="4"/>
      <c r="G16" s="4">
        <v>1</v>
      </c>
      <c r="H16" s="4"/>
      <c r="I16" s="4"/>
      <c r="J16" s="4">
        <v>199</v>
      </c>
      <c r="K16" s="4" t="s">
        <v>32</v>
      </c>
      <c r="L16" s="4" t="s">
        <v>33</v>
      </c>
      <c r="M16" s="150"/>
      <c r="N16" s="151"/>
      <c r="O16" s="151"/>
      <c r="P16" s="152"/>
    </row>
    <row r="17" spans="1:16" x14ac:dyDescent="0.2">
      <c r="A17" s="4">
        <f t="shared" si="0"/>
        <v>9</v>
      </c>
      <c r="B17" s="4" t="s">
        <v>28</v>
      </c>
      <c r="C17" s="4" t="s">
        <v>39</v>
      </c>
      <c r="D17" s="5">
        <v>38169</v>
      </c>
      <c r="E17" s="6">
        <v>38200</v>
      </c>
      <c r="F17" s="4"/>
      <c r="G17" s="4">
        <v>1</v>
      </c>
      <c r="H17" s="4"/>
      <c r="I17" s="4"/>
      <c r="J17" s="4">
        <v>200</v>
      </c>
      <c r="K17" s="4" t="s">
        <v>32</v>
      </c>
      <c r="L17" s="4" t="s">
        <v>33</v>
      </c>
      <c r="M17" s="150"/>
      <c r="N17" s="151"/>
      <c r="O17" s="151"/>
      <c r="P17" s="152"/>
    </row>
    <row r="18" spans="1:16" x14ac:dyDescent="0.2">
      <c r="A18" s="4">
        <f t="shared" si="0"/>
        <v>10</v>
      </c>
      <c r="B18" s="4" t="s">
        <v>28</v>
      </c>
      <c r="C18" s="4" t="s">
        <v>39</v>
      </c>
      <c r="D18" s="5">
        <v>38200</v>
      </c>
      <c r="E18" s="6">
        <v>38231</v>
      </c>
      <c r="F18" s="4"/>
      <c r="G18" s="4">
        <v>1</v>
      </c>
      <c r="H18" s="4"/>
      <c r="I18" s="4"/>
      <c r="J18" s="4">
        <v>199</v>
      </c>
      <c r="K18" s="4" t="s">
        <v>32</v>
      </c>
      <c r="L18" s="4" t="s">
        <v>33</v>
      </c>
      <c r="M18" s="150"/>
      <c r="N18" s="151"/>
      <c r="O18" s="151"/>
      <c r="P18" s="152"/>
    </row>
    <row r="19" spans="1:16" x14ac:dyDescent="0.2">
      <c r="A19" s="4">
        <f t="shared" si="0"/>
        <v>11</v>
      </c>
      <c r="B19" s="4" t="s">
        <v>28</v>
      </c>
      <c r="C19" s="4" t="s">
        <v>39</v>
      </c>
      <c r="D19" s="5">
        <v>38231</v>
      </c>
      <c r="E19" s="6">
        <v>38231</v>
      </c>
      <c r="F19" s="4"/>
      <c r="G19" s="4">
        <v>1</v>
      </c>
      <c r="H19" s="4"/>
      <c r="I19" s="4"/>
      <c r="J19" s="4">
        <v>199</v>
      </c>
      <c r="K19" s="4" t="s">
        <v>32</v>
      </c>
      <c r="L19" s="4" t="s">
        <v>33</v>
      </c>
      <c r="M19" s="150"/>
      <c r="N19" s="151"/>
      <c r="O19" s="151"/>
      <c r="P19" s="152"/>
    </row>
    <row r="20" spans="1:16" x14ac:dyDescent="0.2">
      <c r="A20" s="4">
        <f t="shared" si="0"/>
        <v>12</v>
      </c>
      <c r="B20" s="4" t="s">
        <v>28</v>
      </c>
      <c r="C20" s="4" t="s">
        <v>39</v>
      </c>
      <c r="D20" s="5">
        <v>38231</v>
      </c>
      <c r="E20" s="6">
        <v>38261</v>
      </c>
      <c r="F20" s="4"/>
      <c r="G20" s="4">
        <v>1</v>
      </c>
      <c r="H20" s="4"/>
      <c r="I20" s="4"/>
      <c r="J20" s="4">
        <v>201</v>
      </c>
      <c r="K20" s="4" t="s">
        <v>32</v>
      </c>
      <c r="L20" s="4" t="s">
        <v>33</v>
      </c>
      <c r="M20" s="150"/>
      <c r="N20" s="151"/>
      <c r="O20" s="151"/>
      <c r="P20" s="152"/>
    </row>
    <row r="21" spans="1:16" x14ac:dyDescent="0.2">
      <c r="A21" s="4">
        <f t="shared" si="0"/>
        <v>13</v>
      </c>
      <c r="B21" s="4" t="s">
        <v>28</v>
      </c>
      <c r="C21" s="4" t="s">
        <v>39</v>
      </c>
      <c r="D21" s="5">
        <v>38261</v>
      </c>
      <c r="E21" s="6">
        <v>38322</v>
      </c>
      <c r="F21" s="4"/>
      <c r="G21" s="4">
        <v>1</v>
      </c>
      <c r="H21" s="4"/>
      <c r="I21" s="4"/>
      <c r="J21" s="4">
        <v>200</v>
      </c>
      <c r="K21" s="4" t="s">
        <v>32</v>
      </c>
      <c r="L21" s="4" t="s">
        <v>33</v>
      </c>
      <c r="M21" s="150"/>
      <c r="N21" s="151"/>
      <c r="O21" s="151"/>
      <c r="P21" s="152"/>
    </row>
    <row r="22" spans="1:16" x14ac:dyDescent="0.2">
      <c r="A22" s="4">
        <f t="shared" si="0"/>
        <v>14</v>
      </c>
      <c r="B22" s="4" t="s">
        <v>28</v>
      </c>
      <c r="C22" s="4" t="s">
        <v>39</v>
      </c>
      <c r="D22" s="5">
        <v>38322</v>
      </c>
      <c r="E22" s="6">
        <v>38322</v>
      </c>
      <c r="F22" s="4"/>
      <c r="G22" s="4">
        <v>1</v>
      </c>
      <c r="H22" s="4"/>
      <c r="I22" s="4"/>
      <c r="J22" s="4">
        <v>200</v>
      </c>
      <c r="K22" s="4" t="s">
        <v>32</v>
      </c>
      <c r="L22" s="4" t="s">
        <v>33</v>
      </c>
      <c r="M22" s="150"/>
      <c r="N22" s="151"/>
      <c r="O22" s="151"/>
      <c r="P22" s="152"/>
    </row>
    <row r="23" spans="1:16" x14ac:dyDescent="0.2">
      <c r="A23" s="4">
        <f t="shared" si="0"/>
        <v>15</v>
      </c>
      <c r="B23" s="4" t="s">
        <v>28</v>
      </c>
      <c r="C23" s="4" t="s">
        <v>39</v>
      </c>
      <c r="D23" s="5">
        <v>38325</v>
      </c>
      <c r="E23" s="6">
        <v>38322</v>
      </c>
      <c r="F23" s="4"/>
      <c r="G23" s="4">
        <v>1</v>
      </c>
      <c r="H23" s="4"/>
      <c r="I23" s="4"/>
      <c r="J23" s="4">
        <v>105</v>
      </c>
      <c r="K23" s="4" t="s">
        <v>32</v>
      </c>
      <c r="L23" s="4" t="s">
        <v>33</v>
      </c>
      <c r="M23" s="153"/>
      <c r="N23" s="154"/>
      <c r="O23" s="154"/>
      <c r="P23" s="155"/>
    </row>
    <row r="24" spans="1:16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x14ac:dyDescent="0.2">
      <c r="A25" s="9" t="s">
        <v>40</v>
      </c>
      <c r="B25" s="9"/>
      <c r="C25" s="10" t="s">
        <v>41</v>
      </c>
      <c r="D25" s="10"/>
      <c r="E25" s="8"/>
      <c r="F25" s="156" t="s">
        <v>42</v>
      </c>
      <c r="G25" s="156"/>
      <c r="H25" s="156"/>
      <c r="I25" s="157" t="s">
        <v>43</v>
      </c>
      <c r="J25" s="157"/>
      <c r="K25" s="157"/>
      <c r="L25" s="157"/>
      <c r="M25" s="8"/>
      <c r="N25" s="8"/>
      <c r="O25" s="8"/>
      <c r="P25" s="8"/>
    </row>
    <row r="26" spans="1:16" x14ac:dyDescent="0.2">
      <c r="A26" s="156" t="s">
        <v>44</v>
      </c>
      <c r="B26" s="156"/>
      <c r="C26" s="11" t="s">
        <v>45</v>
      </c>
      <c r="D26" s="11"/>
      <c r="E26" s="8"/>
      <c r="F26" s="156" t="s">
        <v>44</v>
      </c>
      <c r="G26" s="156"/>
      <c r="H26" s="156"/>
      <c r="I26" s="158" t="s">
        <v>46</v>
      </c>
      <c r="J26" s="158"/>
      <c r="K26" s="158"/>
      <c r="L26" s="158"/>
      <c r="M26" s="8"/>
      <c r="N26" s="8"/>
      <c r="O26" s="8"/>
      <c r="P26" s="12" t="s">
        <v>47</v>
      </c>
    </row>
    <row r="27" spans="1:16" x14ac:dyDescent="0.2">
      <c r="A27" s="13"/>
      <c r="B27" s="8"/>
      <c r="C27" s="8"/>
      <c r="D27" s="8"/>
      <c r="E27" s="8"/>
      <c r="F27" s="13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x14ac:dyDescent="0.2">
      <c r="A28" s="156" t="s">
        <v>48</v>
      </c>
      <c r="B28" s="156"/>
      <c r="C28" s="10"/>
      <c r="D28" s="10"/>
      <c r="E28" s="8"/>
      <c r="F28" s="156" t="s">
        <v>48</v>
      </c>
      <c r="G28" s="156"/>
      <c r="H28" s="156"/>
      <c r="I28" s="10"/>
      <c r="J28" s="10"/>
      <c r="K28" s="10"/>
      <c r="L28" s="10"/>
      <c r="M28" s="8"/>
      <c r="N28" s="8"/>
      <c r="O28" s="8"/>
      <c r="P28" s="8"/>
    </row>
    <row r="29" spans="1:16" x14ac:dyDescent="0.2">
      <c r="A29" s="156" t="s">
        <v>49</v>
      </c>
      <c r="B29" s="156"/>
      <c r="C29" s="10" t="s">
        <v>50</v>
      </c>
      <c r="D29" s="10"/>
      <c r="E29" s="8"/>
      <c r="F29" s="156" t="s">
        <v>49</v>
      </c>
      <c r="G29" s="156"/>
      <c r="H29" s="156"/>
      <c r="I29" s="159">
        <v>40715</v>
      </c>
      <c r="J29" s="158"/>
      <c r="K29" s="10"/>
      <c r="L29" s="10"/>
      <c r="M29" s="8"/>
      <c r="N29" s="8"/>
      <c r="O29" s="8"/>
      <c r="P29" s="8"/>
    </row>
    <row r="30" spans="1:16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x14ac:dyDescent="0.2">
      <c r="A32" s="13" t="s">
        <v>51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" x14ac:dyDescent="0.2">
      <c r="A33" s="14" t="s">
        <v>52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</sheetData>
  <sheetProtection password="CC3D" sheet="1" objects="1" scenarios="1"/>
  <mergeCells count="29">
    <mergeCell ref="A28:B28"/>
    <mergeCell ref="F28:H28"/>
    <mergeCell ref="A29:B29"/>
    <mergeCell ref="F29:H29"/>
    <mergeCell ref="I29:J29"/>
    <mergeCell ref="M7:P8"/>
    <mergeCell ref="M9:P23"/>
    <mergeCell ref="F25:H25"/>
    <mergeCell ref="I25:L25"/>
    <mergeCell ref="A26:B26"/>
    <mergeCell ref="F26:H26"/>
    <mergeCell ref="I26:L26"/>
    <mergeCell ref="D6:E6"/>
    <mergeCell ref="F6:L6"/>
    <mergeCell ref="A7:A8"/>
    <mergeCell ref="B7:B8"/>
    <mergeCell ref="C7:C8"/>
    <mergeCell ref="D7:E7"/>
    <mergeCell ref="F7:I7"/>
    <mergeCell ref="J7:J8"/>
    <mergeCell ref="K7:K8"/>
    <mergeCell ref="L7:L8"/>
    <mergeCell ref="A5:L5"/>
    <mergeCell ref="M5:P5"/>
    <mergeCell ref="A2:B4"/>
    <mergeCell ref="C2:L4"/>
    <mergeCell ref="M2:P2"/>
    <mergeCell ref="M3:P3"/>
    <mergeCell ref="M4:P4"/>
  </mergeCells>
  <pageMargins left="1.3385826771653544" right="0.55118110236220474" top="0.98425196850393704" bottom="0.98425196850393704" header="0" footer="0"/>
  <pageSetup paperSize="5" scale="87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6"/>
  <sheetViews>
    <sheetView view="pageBreakPreview" topLeftCell="A49" zoomScale="60" zoomScaleNormal="93" workbookViewId="0">
      <selection activeCell="E58" sqref="E58"/>
    </sheetView>
  </sheetViews>
  <sheetFormatPr baseColWidth="10" defaultRowHeight="12.75" x14ac:dyDescent="0.2"/>
  <cols>
    <col min="1" max="1" width="7.7109375" style="67" customWidth="1"/>
    <col min="2" max="2" width="10.7109375" style="67" customWidth="1"/>
    <col min="3" max="3" width="37.140625" style="67" customWidth="1"/>
    <col min="4" max="7" width="9.42578125" style="67" customWidth="1"/>
    <col min="8" max="9" width="7.85546875" style="67" customWidth="1"/>
    <col min="10" max="10" width="9.140625" style="67" customWidth="1"/>
    <col min="11" max="11" width="8.42578125" style="67" customWidth="1"/>
    <col min="12" max="12" width="8" style="67" customWidth="1"/>
    <col min="13" max="13" width="12.28515625" style="67" customWidth="1"/>
    <col min="14" max="16" width="5.140625" style="67" customWidth="1"/>
    <col min="17" max="17" width="7" style="67" customWidth="1"/>
    <col min="18" max="18" width="11.42578125" style="67"/>
    <col min="19" max="19" width="20.42578125" style="67" customWidth="1"/>
    <col min="20" max="20" width="11.42578125" style="67"/>
    <col min="21" max="21" width="22" style="67" bestFit="1" customWidth="1"/>
    <col min="22" max="16384" width="11.42578125" style="67"/>
  </cols>
  <sheetData>
    <row r="2" spans="1:16" x14ac:dyDescent="0.2">
      <c r="A2" s="128" t="s">
        <v>0</v>
      </c>
      <c r="B2" s="128"/>
      <c r="C2" s="129" t="s">
        <v>1</v>
      </c>
      <c r="D2" s="129"/>
      <c r="E2" s="129"/>
      <c r="F2" s="129"/>
      <c r="G2" s="129"/>
      <c r="H2" s="129"/>
      <c r="I2" s="129"/>
      <c r="J2" s="129"/>
      <c r="K2" s="129"/>
      <c r="L2" s="129"/>
      <c r="M2" s="130" t="s">
        <v>2</v>
      </c>
      <c r="N2" s="130"/>
      <c r="O2" s="130"/>
      <c r="P2" s="130"/>
    </row>
    <row r="3" spans="1:16" x14ac:dyDescent="0.2">
      <c r="A3" s="128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 t="s">
        <v>3</v>
      </c>
      <c r="N3" s="130"/>
      <c r="O3" s="130"/>
      <c r="P3" s="130"/>
    </row>
    <row r="4" spans="1:16" x14ac:dyDescent="0.2">
      <c r="A4" s="128"/>
      <c r="B4" s="128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30" t="s">
        <v>4</v>
      </c>
      <c r="N4" s="130"/>
      <c r="O4" s="130"/>
      <c r="P4" s="130"/>
    </row>
    <row r="5" spans="1:16" x14ac:dyDescent="0.2">
      <c r="A5" s="216" t="s">
        <v>5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127" t="s">
        <v>6</v>
      </c>
      <c r="N5" s="127"/>
      <c r="O5" s="127"/>
      <c r="P5" s="127"/>
    </row>
    <row r="6" spans="1:16" x14ac:dyDescent="0.2">
      <c r="A6" s="216" t="s">
        <v>160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3" t="s">
        <v>9</v>
      </c>
      <c r="N6" s="3" t="s">
        <v>10</v>
      </c>
      <c r="O6" s="3" t="s">
        <v>11</v>
      </c>
      <c r="P6" s="3" t="s">
        <v>12</v>
      </c>
    </row>
    <row r="7" spans="1:16" x14ac:dyDescent="0.2">
      <c r="A7" s="246" t="s">
        <v>13</v>
      </c>
      <c r="B7" s="247" t="s">
        <v>14</v>
      </c>
      <c r="C7" s="247" t="s">
        <v>15</v>
      </c>
      <c r="D7" s="138" t="s">
        <v>16</v>
      </c>
      <c r="E7" s="138"/>
      <c r="F7" s="138" t="s">
        <v>17</v>
      </c>
      <c r="G7" s="138"/>
      <c r="H7" s="138"/>
      <c r="I7" s="138"/>
      <c r="J7" s="246" t="s">
        <v>18</v>
      </c>
      <c r="K7" s="248" t="s">
        <v>19</v>
      </c>
      <c r="L7" s="246" t="s">
        <v>20</v>
      </c>
      <c r="M7" s="247" t="s">
        <v>21</v>
      </c>
      <c r="N7" s="247"/>
      <c r="O7" s="247"/>
      <c r="P7" s="247"/>
    </row>
    <row r="8" spans="1:16" x14ac:dyDescent="0.2">
      <c r="A8" s="246"/>
      <c r="B8" s="247"/>
      <c r="C8" s="247"/>
      <c r="D8" s="4" t="s">
        <v>22</v>
      </c>
      <c r="E8" s="4" t="s">
        <v>23</v>
      </c>
      <c r="F8" s="4" t="s">
        <v>24</v>
      </c>
      <c r="G8" s="4" t="s">
        <v>25</v>
      </c>
      <c r="H8" s="4" t="s">
        <v>26</v>
      </c>
      <c r="I8" s="4" t="s">
        <v>27</v>
      </c>
      <c r="J8" s="246"/>
      <c r="K8" s="248"/>
      <c r="L8" s="246"/>
      <c r="M8" s="247"/>
      <c r="N8" s="247"/>
      <c r="O8" s="247"/>
      <c r="P8" s="247"/>
    </row>
    <row r="9" spans="1:16" x14ac:dyDescent="0.2">
      <c r="A9" s="3">
        <v>1</v>
      </c>
      <c r="B9" s="3" t="s">
        <v>28</v>
      </c>
      <c r="C9" s="63" t="s">
        <v>161</v>
      </c>
      <c r="D9" s="37">
        <v>41276</v>
      </c>
      <c r="E9" s="37">
        <v>41296</v>
      </c>
      <c r="F9" s="66">
        <v>1</v>
      </c>
      <c r="G9" s="66"/>
      <c r="H9" s="66"/>
      <c r="I9" s="66"/>
      <c r="J9" s="66">
        <v>200</v>
      </c>
      <c r="K9" s="3" t="s">
        <v>32</v>
      </c>
      <c r="L9" s="3" t="s">
        <v>162</v>
      </c>
      <c r="M9" s="236" t="s">
        <v>163</v>
      </c>
      <c r="N9" s="237"/>
      <c r="O9" s="237"/>
      <c r="P9" s="238"/>
    </row>
    <row r="10" spans="1:16" x14ac:dyDescent="0.2">
      <c r="A10" s="3">
        <v>2</v>
      </c>
      <c r="B10" s="3" t="s">
        <v>28</v>
      </c>
      <c r="C10" s="63" t="s">
        <v>161</v>
      </c>
      <c r="D10" s="37">
        <v>41296</v>
      </c>
      <c r="E10" s="37">
        <v>41305</v>
      </c>
      <c r="F10" s="66"/>
      <c r="G10" s="66"/>
      <c r="H10" s="66"/>
      <c r="I10" s="66"/>
      <c r="J10" s="66">
        <v>154</v>
      </c>
      <c r="K10" s="3" t="s">
        <v>32</v>
      </c>
      <c r="L10" s="3" t="s">
        <v>162</v>
      </c>
      <c r="M10" s="239"/>
      <c r="N10" s="240"/>
      <c r="O10" s="240"/>
      <c r="P10" s="241"/>
    </row>
    <row r="11" spans="1:16" x14ac:dyDescent="0.2">
      <c r="A11" s="3">
        <v>3</v>
      </c>
      <c r="B11" s="3" t="s">
        <v>28</v>
      </c>
      <c r="C11" s="63" t="s">
        <v>161</v>
      </c>
      <c r="D11" s="37">
        <v>41306</v>
      </c>
      <c r="E11" s="37">
        <v>41333</v>
      </c>
      <c r="F11" s="66"/>
      <c r="G11" s="66"/>
      <c r="H11" s="66"/>
      <c r="I11" s="66"/>
      <c r="J11" s="66">
        <v>206</v>
      </c>
      <c r="K11" s="3" t="s">
        <v>32</v>
      </c>
      <c r="L11" s="3" t="s">
        <v>162</v>
      </c>
      <c r="M11" s="239"/>
      <c r="N11" s="240"/>
      <c r="O11" s="240"/>
      <c r="P11" s="241"/>
    </row>
    <row r="12" spans="1:16" x14ac:dyDescent="0.2">
      <c r="A12" s="3">
        <v>4</v>
      </c>
      <c r="B12" s="3" t="s">
        <v>28</v>
      </c>
      <c r="C12" s="63" t="s">
        <v>161</v>
      </c>
      <c r="D12" s="37">
        <v>41334</v>
      </c>
      <c r="E12" s="37">
        <v>41355</v>
      </c>
      <c r="F12" s="66"/>
      <c r="G12" s="66"/>
      <c r="H12" s="66"/>
      <c r="I12" s="66"/>
      <c r="J12" s="66">
        <v>201</v>
      </c>
      <c r="K12" s="3" t="s">
        <v>32</v>
      </c>
      <c r="L12" s="3" t="s">
        <v>162</v>
      </c>
      <c r="M12" s="239"/>
      <c r="N12" s="240"/>
      <c r="O12" s="240"/>
      <c r="P12" s="241"/>
    </row>
    <row r="13" spans="1:16" x14ac:dyDescent="0.2">
      <c r="A13" s="3">
        <v>5</v>
      </c>
      <c r="B13" s="3" t="s">
        <v>28</v>
      </c>
      <c r="C13" s="63" t="s">
        <v>161</v>
      </c>
      <c r="D13" s="37">
        <v>41355</v>
      </c>
      <c r="E13" s="37">
        <v>41355</v>
      </c>
      <c r="F13" s="66"/>
      <c r="G13" s="66"/>
      <c r="H13" s="66"/>
      <c r="I13" s="66"/>
      <c r="J13" s="66">
        <v>49</v>
      </c>
      <c r="K13" s="3" t="s">
        <v>32</v>
      </c>
      <c r="L13" s="3" t="s">
        <v>162</v>
      </c>
      <c r="M13" s="239"/>
      <c r="N13" s="240"/>
      <c r="O13" s="240"/>
      <c r="P13" s="241"/>
    </row>
    <row r="14" spans="1:16" x14ac:dyDescent="0.2">
      <c r="A14" s="3">
        <v>6</v>
      </c>
      <c r="B14" s="3" t="s">
        <v>28</v>
      </c>
      <c r="C14" s="63" t="s">
        <v>161</v>
      </c>
      <c r="D14" s="37">
        <v>41365</v>
      </c>
      <c r="E14" s="37">
        <v>41390</v>
      </c>
      <c r="F14" s="66"/>
      <c r="G14" s="66"/>
      <c r="H14" s="66"/>
      <c r="I14" s="66"/>
      <c r="J14" s="66">
        <v>200</v>
      </c>
      <c r="K14" s="3" t="s">
        <v>32</v>
      </c>
      <c r="L14" s="3" t="s">
        <v>162</v>
      </c>
      <c r="M14" s="239"/>
      <c r="N14" s="240"/>
      <c r="O14" s="240"/>
      <c r="P14" s="241"/>
    </row>
    <row r="15" spans="1:16" x14ac:dyDescent="0.2">
      <c r="A15" s="3">
        <v>7</v>
      </c>
      <c r="B15" s="3" t="s">
        <v>28</v>
      </c>
      <c r="C15" s="63" t="s">
        <v>161</v>
      </c>
      <c r="D15" s="37">
        <v>41390</v>
      </c>
      <c r="E15" s="37">
        <v>41394</v>
      </c>
      <c r="F15" s="66"/>
      <c r="G15" s="66"/>
      <c r="H15" s="66"/>
      <c r="I15" s="66"/>
      <c r="J15" s="66">
        <v>46</v>
      </c>
      <c r="K15" s="3" t="s">
        <v>32</v>
      </c>
      <c r="L15" s="3" t="s">
        <v>162</v>
      </c>
      <c r="M15" s="239"/>
      <c r="N15" s="240"/>
      <c r="O15" s="240"/>
      <c r="P15" s="241"/>
    </row>
    <row r="16" spans="1:16" x14ac:dyDescent="0.2">
      <c r="A16" s="3">
        <v>8</v>
      </c>
      <c r="B16" s="3" t="s">
        <v>28</v>
      </c>
      <c r="C16" s="63" t="s">
        <v>161</v>
      </c>
      <c r="D16" s="37">
        <v>41396</v>
      </c>
      <c r="E16" s="37">
        <v>41424</v>
      </c>
      <c r="F16" s="66">
        <v>2</v>
      </c>
      <c r="G16" s="66"/>
      <c r="H16" s="66"/>
      <c r="I16" s="66"/>
      <c r="J16" s="66">
        <v>201</v>
      </c>
      <c r="K16" s="3" t="s">
        <v>32</v>
      </c>
      <c r="L16" s="3" t="s">
        <v>162</v>
      </c>
      <c r="M16" s="239"/>
      <c r="N16" s="240"/>
      <c r="O16" s="240"/>
      <c r="P16" s="241"/>
    </row>
    <row r="17" spans="1:16" x14ac:dyDescent="0.2">
      <c r="A17" s="3">
        <v>9</v>
      </c>
      <c r="B17" s="3" t="s">
        <v>28</v>
      </c>
      <c r="C17" s="63" t="s">
        <v>161</v>
      </c>
      <c r="D17" s="37">
        <v>41424</v>
      </c>
      <c r="E17" s="37">
        <v>41425</v>
      </c>
      <c r="F17" s="66"/>
      <c r="G17" s="66"/>
      <c r="H17" s="66"/>
      <c r="I17" s="66"/>
      <c r="J17" s="66">
        <v>49</v>
      </c>
      <c r="K17" s="3" t="s">
        <v>32</v>
      </c>
      <c r="L17" s="3" t="s">
        <v>162</v>
      </c>
      <c r="M17" s="239"/>
      <c r="N17" s="240"/>
      <c r="O17" s="240"/>
      <c r="P17" s="241"/>
    </row>
    <row r="18" spans="1:16" x14ac:dyDescent="0.2">
      <c r="A18" s="3">
        <v>10</v>
      </c>
      <c r="B18" s="3" t="s">
        <v>28</v>
      </c>
      <c r="C18" s="63" t="s">
        <v>161</v>
      </c>
      <c r="D18" s="37">
        <v>41426</v>
      </c>
      <c r="E18" s="37">
        <v>41453</v>
      </c>
      <c r="F18" s="66"/>
      <c r="G18" s="66"/>
      <c r="H18" s="66"/>
      <c r="I18" s="66"/>
      <c r="J18" s="66">
        <v>200</v>
      </c>
      <c r="K18" s="3" t="s">
        <v>32</v>
      </c>
      <c r="L18" s="3" t="s">
        <v>162</v>
      </c>
      <c r="M18" s="239"/>
      <c r="N18" s="240"/>
      <c r="O18" s="240"/>
      <c r="P18" s="241"/>
    </row>
    <row r="19" spans="1:16" x14ac:dyDescent="0.2">
      <c r="A19" s="3">
        <v>11</v>
      </c>
      <c r="B19" s="3" t="s">
        <v>28</v>
      </c>
      <c r="C19" s="63" t="s">
        <v>161</v>
      </c>
      <c r="D19" s="37">
        <v>41453</v>
      </c>
      <c r="E19" s="37">
        <v>41453</v>
      </c>
      <c r="F19" s="66"/>
      <c r="G19" s="66"/>
      <c r="H19" s="66"/>
      <c r="I19" s="66"/>
      <c r="J19" s="66">
        <v>95</v>
      </c>
      <c r="K19" s="3" t="s">
        <v>32</v>
      </c>
      <c r="L19" s="3" t="s">
        <v>162</v>
      </c>
      <c r="M19" s="239"/>
      <c r="N19" s="240"/>
      <c r="O19" s="240"/>
      <c r="P19" s="241"/>
    </row>
    <row r="20" spans="1:16" x14ac:dyDescent="0.2">
      <c r="A20" s="3">
        <v>12</v>
      </c>
      <c r="B20" s="3" t="s">
        <v>28</v>
      </c>
      <c r="C20" s="63" t="s">
        <v>161</v>
      </c>
      <c r="D20" s="37">
        <v>41458</v>
      </c>
      <c r="E20" s="37">
        <v>41480</v>
      </c>
      <c r="F20" s="66"/>
      <c r="G20" s="66"/>
      <c r="H20" s="66"/>
      <c r="I20" s="66"/>
      <c r="J20" s="66">
        <v>200</v>
      </c>
      <c r="K20" s="3" t="s">
        <v>32</v>
      </c>
      <c r="L20" s="3" t="s">
        <v>162</v>
      </c>
      <c r="M20" s="239"/>
      <c r="N20" s="240"/>
      <c r="O20" s="240"/>
      <c r="P20" s="241"/>
    </row>
    <row r="21" spans="1:16" x14ac:dyDescent="0.2">
      <c r="A21" s="3">
        <v>13</v>
      </c>
      <c r="B21" s="3" t="s">
        <v>28</v>
      </c>
      <c r="C21" s="63" t="s">
        <v>161</v>
      </c>
      <c r="D21" s="37">
        <v>41481</v>
      </c>
      <c r="E21" s="37">
        <v>41486</v>
      </c>
      <c r="F21" s="66"/>
      <c r="G21" s="66"/>
      <c r="H21" s="66"/>
      <c r="I21" s="66"/>
      <c r="J21" s="66">
        <v>82</v>
      </c>
      <c r="K21" s="3" t="s">
        <v>32</v>
      </c>
      <c r="L21" s="3" t="s">
        <v>162</v>
      </c>
      <c r="M21" s="239"/>
      <c r="N21" s="240"/>
      <c r="O21" s="240"/>
      <c r="P21" s="241"/>
    </row>
    <row r="22" spans="1:16" x14ac:dyDescent="0.2">
      <c r="A22" s="3">
        <v>14</v>
      </c>
      <c r="B22" s="3" t="s">
        <v>28</v>
      </c>
      <c r="C22" s="63" t="s">
        <v>161</v>
      </c>
      <c r="D22" s="37">
        <v>41487</v>
      </c>
      <c r="E22" s="37">
        <v>41513</v>
      </c>
      <c r="F22" s="66"/>
      <c r="G22" s="66"/>
      <c r="H22" s="66"/>
      <c r="I22" s="66"/>
      <c r="J22" s="66">
        <v>200</v>
      </c>
      <c r="K22" s="3" t="s">
        <v>32</v>
      </c>
      <c r="L22" s="3" t="s">
        <v>162</v>
      </c>
      <c r="M22" s="239"/>
      <c r="N22" s="240"/>
      <c r="O22" s="240"/>
      <c r="P22" s="241"/>
    </row>
    <row r="23" spans="1:16" x14ac:dyDescent="0.2">
      <c r="A23" s="3">
        <v>15</v>
      </c>
      <c r="B23" s="3" t="s">
        <v>28</v>
      </c>
      <c r="C23" s="63" t="s">
        <v>161</v>
      </c>
      <c r="D23" s="37">
        <v>41513</v>
      </c>
      <c r="E23" s="37">
        <v>41516</v>
      </c>
      <c r="F23" s="66"/>
      <c r="G23" s="66"/>
      <c r="H23" s="66"/>
      <c r="I23" s="66"/>
      <c r="J23" s="66">
        <v>62</v>
      </c>
      <c r="K23" s="3" t="s">
        <v>32</v>
      </c>
      <c r="L23" s="3" t="s">
        <v>162</v>
      </c>
      <c r="M23" s="242"/>
      <c r="N23" s="243"/>
      <c r="O23" s="243"/>
      <c r="P23" s="244"/>
    </row>
    <row r="24" spans="1:16" x14ac:dyDescent="0.2">
      <c r="A24" s="38"/>
      <c r="B24" s="38"/>
      <c r="C24" s="62"/>
      <c r="D24" s="39"/>
      <c r="E24" s="40"/>
      <c r="F24" s="41"/>
      <c r="G24" s="41"/>
      <c r="H24" s="41"/>
      <c r="I24" s="42"/>
      <c r="J24" s="42"/>
      <c r="K24" s="65"/>
      <c r="L24" s="65"/>
      <c r="M24" s="64"/>
      <c r="N24" s="64"/>
      <c r="O24" s="64"/>
      <c r="P24" s="64"/>
    </row>
    <row r="25" spans="1:16" x14ac:dyDescent="0.2">
      <c r="A25" s="9" t="s">
        <v>40</v>
      </c>
      <c r="B25" s="9"/>
      <c r="C25" s="10" t="s">
        <v>164</v>
      </c>
      <c r="D25" s="10"/>
      <c r="E25" s="8"/>
      <c r="F25" s="245" t="s">
        <v>42</v>
      </c>
      <c r="G25" s="245"/>
      <c r="H25" s="245"/>
      <c r="I25" s="157" t="s">
        <v>165</v>
      </c>
      <c r="J25" s="157"/>
      <c r="K25" s="157"/>
      <c r="L25" s="157"/>
      <c r="M25" s="64"/>
      <c r="N25" s="64"/>
      <c r="O25" s="64"/>
      <c r="P25" s="64"/>
    </row>
    <row r="26" spans="1:16" x14ac:dyDescent="0.2">
      <c r="A26" s="156" t="s">
        <v>44</v>
      </c>
      <c r="B26" s="156"/>
      <c r="C26" s="11" t="s">
        <v>166</v>
      </c>
      <c r="D26" s="11"/>
      <c r="E26" s="8"/>
      <c r="F26" s="156" t="s">
        <v>44</v>
      </c>
      <c r="G26" s="156"/>
      <c r="H26" s="156"/>
      <c r="I26" s="158" t="s">
        <v>167</v>
      </c>
      <c r="J26" s="158"/>
      <c r="K26" s="158"/>
      <c r="L26" s="158"/>
      <c r="M26" s="64"/>
      <c r="N26" s="64"/>
      <c r="O26" s="64"/>
      <c r="P26" s="64"/>
    </row>
    <row r="27" spans="1:16" x14ac:dyDescent="0.2">
      <c r="A27" s="13"/>
      <c r="B27" s="8"/>
      <c r="C27" s="10"/>
      <c r="D27" s="8"/>
      <c r="E27" s="8"/>
      <c r="F27" s="13"/>
      <c r="G27" s="8"/>
      <c r="H27" s="8"/>
      <c r="I27" s="8"/>
      <c r="J27" s="8"/>
      <c r="K27" s="8"/>
      <c r="L27" s="8"/>
      <c r="M27" s="64"/>
      <c r="N27" s="64"/>
      <c r="O27" s="64"/>
      <c r="P27" s="64"/>
    </row>
    <row r="28" spans="1:16" x14ac:dyDescent="0.2">
      <c r="A28" s="156" t="s">
        <v>48</v>
      </c>
      <c r="B28" s="156"/>
      <c r="C28" s="43"/>
      <c r="D28" s="10"/>
      <c r="E28" s="8"/>
      <c r="F28" s="156" t="s">
        <v>48</v>
      </c>
      <c r="G28" s="156"/>
      <c r="H28" s="156"/>
      <c r="I28" s="159"/>
      <c r="J28" s="158"/>
      <c r="K28" s="158"/>
      <c r="L28" s="158"/>
      <c r="M28" s="44"/>
      <c r="N28" s="44"/>
      <c r="O28" s="44"/>
      <c r="P28" s="44"/>
    </row>
    <row r="29" spans="1:16" x14ac:dyDescent="0.2">
      <c r="A29" s="156" t="s">
        <v>49</v>
      </c>
      <c r="B29" s="156"/>
      <c r="C29" s="10"/>
      <c r="D29" s="10"/>
      <c r="E29" s="8"/>
      <c r="F29" s="156" t="s">
        <v>49</v>
      </c>
      <c r="G29" s="156"/>
      <c r="H29" s="156"/>
      <c r="I29" s="10"/>
      <c r="J29" s="10"/>
      <c r="K29" s="10"/>
      <c r="L29" s="10"/>
      <c r="M29" s="64"/>
      <c r="N29" s="64"/>
      <c r="O29" s="64"/>
      <c r="P29" s="64"/>
    </row>
    <row r="30" spans="1:16" x14ac:dyDescent="0.2">
      <c r="A30" s="13" t="s">
        <v>51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64"/>
      <c r="N30" s="64"/>
      <c r="O30" s="64"/>
      <c r="P30" s="64"/>
    </row>
    <row r="31" spans="1:16" ht="15" x14ac:dyDescent="0.2">
      <c r="A31" s="14" t="s">
        <v>52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64"/>
      <c r="N31" s="64"/>
      <c r="O31" s="64"/>
      <c r="P31" s="64"/>
    </row>
    <row r="34" spans="1:16" x14ac:dyDescent="0.2">
      <c r="A34" s="128" t="s">
        <v>0</v>
      </c>
      <c r="B34" s="128"/>
      <c r="C34" s="129" t="s">
        <v>1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30" t="s">
        <v>2</v>
      </c>
      <c r="N34" s="130"/>
      <c r="O34" s="130"/>
      <c r="P34" s="130"/>
    </row>
    <row r="35" spans="1:16" x14ac:dyDescent="0.2">
      <c r="A35" s="128"/>
      <c r="B35" s="128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30" t="s">
        <v>3</v>
      </c>
      <c r="N35" s="130"/>
      <c r="O35" s="130"/>
      <c r="P35" s="130"/>
    </row>
    <row r="36" spans="1:16" x14ac:dyDescent="0.2">
      <c r="A36" s="128"/>
      <c r="B36" s="128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30" t="s">
        <v>4</v>
      </c>
      <c r="N36" s="130"/>
      <c r="O36" s="130"/>
      <c r="P36" s="130"/>
    </row>
    <row r="37" spans="1:16" x14ac:dyDescent="0.2">
      <c r="A37" s="216" t="s">
        <v>5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127" t="s">
        <v>6</v>
      </c>
      <c r="N37" s="127"/>
      <c r="O37" s="127"/>
      <c r="P37" s="127"/>
    </row>
    <row r="38" spans="1:16" x14ac:dyDescent="0.2">
      <c r="A38" s="216" t="s">
        <v>160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3" t="s">
        <v>9</v>
      </c>
      <c r="N38" s="3" t="s">
        <v>10</v>
      </c>
      <c r="O38" s="3" t="s">
        <v>11</v>
      </c>
      <c r="P38" s="3" t="s">
        <v>12</v>
      </c>
    </row>
    <row r="39" spans="1:16" x14ac:dyDescent="0.2">
      <c r="A39" s="246" t="s">
        <v>13</v>
      </c>
      <c r="B39" s="247" t="s">
        <v>14</v>
      </c>
      <c r="C39" s="247" t="s">
        <v>15</v>
      </c>
      <c r="D39" s="138" t="s">
        <v>16</v>
      </c>
      <c r="E39" s="138"/>
      <c r="F39" s="138" t="s">
        <v>17</v>
      </c>
      <c r="G39" s="138"/>
      <c r="H39" s="138"/>
      <c r="I39" s="138"/>
      <c r="J39" s="246" t="s">
        <v>18</v>
      </c>
      <c r="K39" s="248" t="s">
        <v>19</v>
      </c>
      <c r="L39" s="246" t="s">
        <v>20</v>
      </c>
      <c r="M39" s="247" t="s">
        <v>21</v>
      </c>
      <c r="N39" s="247"/>
      <c r="O39" s="247"/>
      <c r="P39" s="247"/>
    </row>
    <row r="40" spans="1:16" x14ac:dyDescent="0.2">
      <c r="A40" s="246"/>
      <c r="B40" s="247"/>
      <c r="C40" s="247"/>
      <c r="D40" s="4" t="s">
        <v>22</v>
      </c>
      <c r="E40" s="4" t="s">
        <v>23</v>
      </c>
      <c r="F40" s="4" t="s">
        <v>24</v>
      </c>
      <c r="G40" s="4" t="s">
        <v>25</v>
      </c>
      <c r="H40" s="4" t="s">
        <v>26</v>
      </c>
      <c r="I40" s="4" t="s">
        <v>27</v>
      </c>
      <c r="J40" s="246"/>
      <c r="K40" s="248"/>
      <c r="L40" s="246"/>
      <c r="M40" s="247"/>
      <c r="N40" s="247"/>
      <c r="O40" s="247"/>
      <c r="P40" s="247"/>
    </row>
    <row r="41" spans="1:16" ht="12.75" customHeight="1" x14ac:dyDescent="0.2">
      <c r="A41" s="3">
        <v>16</v>
      </c>
      <c r="B41" s="3" t="s">
        <v>28</v>
      </c>
      <c r="C41" s="63" t="s">
        <v>161</v>
      </c>
      <c r="D41" s="37">
        <v>41519</v>
      </c>
      <c r="E41" s="37">
        <v>41537</v>
      </c>
      <c r="F41" s="66">
        <v>3</v>
      </c>
      <c r="G41" s="66"/>
      <c r="H41" s="66"/>
      <c r="I41" s="66"/>
      <c r="J41" s="66">
        <v>200</v>
      </c>
      <c r="K41" s="3" t="s">
        <v>32</v>
      </c>
      <c r="L41" s="3" t="s">
        <v>162</v>
      </c>
      <c r="M41" s="236" t="s">
        <v>163</v>
      </c>
      <c r="N41" s="237"/>
      <c r="O41" s="237"/>
      <c r="P41" s="238"/>
    </row>
    <row r="42" spans="1:16" x14ac:dyDescent="0.2">
      <c r="A42" s="3">
        <v>17</v>
      </c>
      <c r="B42" s="3" t="s">
        <v>28</v>
      </c>
      <c r="C42" s="63" t="s">
        <v>161</v>
      </c>
      <c r="D42" s="37">
        <v>41537</v>
      </c>
      <c r="E42" s="37">
        <v>41547</v>
      </c>
      <c r="F42" s="66"/>
      <c r="G42" s="66"/>
      <c r="H42" s="66"/>
      <c r="I42" s="66"/>
      <c r="J42" s="66">
        <v>120</v>
      </c>
      <c r="K42" s="3" t="s">
        <v>32</v>
      </c>
      <c r="L42" s="3" t="s">
        <v>162</v>
      </c>
      <c r="M42" s="239"/>
      <c r="N42" s="240"/>
      <c r="O42" s="240"/>
      <c r="P42" s="241"/>
    </row>
    <row r="43" spans="1:16" x14ac:dyDescent="0.2">
      <c r="A43" s="3">
        <v>18</v>
      </c>
      <c r="B43" s="3" t="s">
        <v>28</v>
      </c>
      <c r="C43" s="63" t="s">
        <v>161</v>
      </c>
      <c r="D43" s="37">
        <v>41562</v>
      </c>
      <c r="E43" s="37">
        <v>41568</v>
      </c>
      <c r="F43" s="66"/>
      <c r="G43" s="66"/>
      <c r="H43" s="66"/>
      <c r="I43" s="66"/>
      <c r="J43" s="66">
        <v>201</v>
      </c>
      <c r="K43" s="3" t="s">
        <v>32</v>
      </c>
      <c r="L43" s="3" t="s">
        <v>162</v>
      </c>
      <c r="M43" s="239"/>
      <c r="N43" s="240"/>
      <c r="O43" s="240"/>
      <c r="P43" s="241"/>
    </row>
    <row r="44" spans="1:16" x14ac:dyDescent="0.2">
      <c r="A44" s="3">
        <v>19</v>
      </c>
      <c r="B44" s="3" t="s">
        <v>28</v>
      </c>
      <c r="C44" s="63" t="s">
        <v>161</v>
      </c>
      <c r="D44" s="37">
        <v>41568</v>
      </c>
      <c r="E44" s="37">
        <v>41568</v>
      </c>
      <c r="F44" s="66"/>
      <c r="G44" s="66"/>
      <c r="H44" s="66"/>
      <c r="I44" s="66"/>
      <c r="J44" s="66">
        <v>101</v>
      </c>
      <c r="K44" s="3" t="s">
        <v>32</v>
      </c>
      <c r="L44" s="3" t="s">
        <v>162</v>
      </c>
      <c r="M44" s="239"/>
      <c r="N44" s="240"/>
      <c r="O44" s="240"/>
      <c r="P44" s="241"/>
    </row>
    <row r="45" spans="1:16" x14ac:dyDescent="0.2">
      <c r="A45" s="3">
        <v>20</v>
      </c>
      <c r="B45" s="3" t="s">
        <v>28</v>
      </c>
      <c r="C45" s="63" t="s">
        <v>161</v>
      </c>
      <c r="D45" s="37">
        <v>41579</v>
      </c>
      <c r="E45" s="37">
        <v>41608</v>
      </c>
      <c r="F45" s="66"/>
      <c r="G45" s="66"/>
      <c r="H45" s="66"/>
      <c r="I45" s="66"/>
      <c r="J45" s="66">
        <v>218</v>
      </c>
      <c r="K45" s="3" t="s">
        <v>32</v>
      </c>
      <c r="L45" s="3" t="s">
        <v>162</v>
      </c>
      <c r="M45" s="239"/>
      <c r="N45" s="240"/>
      <c r="O45" s="240"/>
      <c r="P45" s="241"/>
    </row>
    <row r="46" spans="1:16" x14ac:dyDescent="0.2">
      <c r="A46" s="3">
        <v>21</v>
      </c>
      <c r="B46" s="3" t="s">
        <v>28</v>
      </c>
      <c r="C46" s="63" t="s">
        <v>161</v>
      </c>
      <c r="D46" s="37">
        <v>41610</v>
      </c>
      <c r="E46" s="37">
        <v>41626</v>
      </c>
      <c r="F46" s="66"/>
      <c r="G46" s="66"/>
      <c r="H46" s="66"/>
      <c r="I46" s="66"/>
      <c r="J46" s="66">
        <v>200</v>
      </c>
      <c r="K46" s="3" t="s">
        <v>32</v>
      </c>
      <c r="L46" s="3" t="s">
        <v>162</v>
      </c>
      <c r="M46" s="242"/>
      <c r="N46" s="243"/>
      <c r="O46" s="243"/>
      <c r="P46" s="244"/>
    </row>
    <row r="47" spans="1:16" x14ac:dyDescent="0.2">
      <c r="A47" s="3">
        <v>22</v>
      </c>
      <c r="B47" s="3" t="s">
        <v>28</v>
      </c>
      <c r="C47" s="63" t="s">
        <v>161</v>
      </c>
      <c r="D47" s="37">
        <v>41626</v>
      </c>
      <c r="E47" s="37">
        <v>41638</v>
      </c>
      <c r="F47" s="66"/>
      <c r="G47" s="66"/>
      <c r="H47" s="66"/>
      <c r="I47" s="66"/>
      <c r="J47" s="66">
        <v>90</v>
      </c>
      <c r="K47" s="3" t="s">
        <v>32</v>
      </c>
      <c r="L47" s="3" t="s">
        <v>162</v>
      </c>
      <c r="M47" s="236" t="s">
        <v>168</v>
      </c>
      <c r="N47" s="237"/>
      <c r="O47" s="237"/>
      <c r="P47" s="238"/>
    </row>
    <row r="48" spans="1:16" x14ac:dyDescent="0.2">
      <c r="A48" s="3">
        <v>23</v>
      </c>
      <c r="B48" s="3" t="s">
        <v>28</v>
      </c>
      <c r="C48" s="63" t="s">
        <v>161</v>
      </c>
      <c r="D48" s="37">
        <v>41289</v>
      </c>
      <c r="E48" s="37">
        <v>41639</v>
      </c>
      <c r="F48" s="66"/>
      <c r="G48" s="66"/>
      <c r="H48" s="66"/>
      <c r="I48" s="66"/>
      <c r="J48" s="66">
        <v>152</v>
      </c>
      <c r="K48" s="3" t="s">
        <v>32</v>
      </c>
      <c r="L48" s="3" t="s">
        <v>162</v>
      </c>
      <c r="M48" s="239"/>
      <c r="N48" s="240"/>
      <c r="O48" s="240"/>
      <c r="P48" s="241"/>
    </row>
    <row r="49" spans="1:16" x14ac:dyDescent="0.2">
      <c r="A49" s="38"/>
      <c r="B49" s="38"/>
      <c r="C49" s="62"/>
      <c r="D49" s="39"/>
      <c r="E49" s="40"/>
      <c r="F49" s="41"/>
      <c r="G49" s="41"/>
      <c r="H49" s="41"/>
      <c r="I49" s="42"/>
      <c r="J49" s="42"/>
      <c r="K49" s="65"/>
      <c r="L49" s="65"/>
      <c r="M49" s="64"/>
      <c r="N49" s="64"/>
      <c r="O49" s="64"/>
      <c r="P49" s="64"/>
    </row>
    <row r="50" spans="1:16" x14ac:dyDescent="0.2">
      <c r="A50" s="9" t="s">
        <v>40</v>
      </c>
      <c r="B50" s="9"/>
      <c r="C50" s="10" t="s">
        <v>164</v>
      </c>
      <c r="D50" s="10"/>
      <c r="E50" s="8"/>
      <c r="F50" s="245" t="s">
        <v>42</v>
      </c>
      <c r="G50" s="245"/>
      <c r="H50" s="245"/>
      <c r="I50" s="157" t="s">
        <v>165</v>
      </c>
      <c r="J50" s="157"/>
      <c r="K50" s="157"/>
      <c r="L50" s="157"/>
      <c r="M50" s="64"/>
      <c r="N50" s="64"/>
      <c r="O50" s="64"/>
      <c r="P50" s="64"/>
    </row>
    <row r="51" spans="1:16" x14ac:dyDescent="0.2">
      <c r="A51" s="156" t="s">
        <v>44</v>
      </c>
      <c r="B51" s="156"/>
      <c r="C51" s="11" t="s">
        <v>166</v>
      </c>
      <c r="D51" s="11"/>
      <c r="E51" s="8"/>
      <c r="F51" s="156" t="s">
        <v>44</v>
      </c>
      <c r="G51" s="156"/>
      <c r="H51" s="156"/>
      <c r="I51" s="158" t="s">
        <v>167</v>
      </c>
      <c r="J51" s="158"/>
      <c r="K51" s="158"/>
      <c r="L51" s="158"/>
      <c r="M51" s="64"/>
      <c r="N51" s="64"/>
      <c r="O51" s="64"/>
      <c r="P51" s="64"/>
    </row>
    <row r="52" spans="1:16" x14ac:dyDescent="0.2">
      <c r="A52" s="13"/>
      <c r="B52" s="8"/>
      <c r="C52" s="10"/>
      <c r="D52" s="8"/>
      <c r="E52" s="8"/>
      <c r="F52" s="13"/>
      <c r="G52" s="8"/>
      <c r="H52" s="8"/>
      <c r="I52" s="8"/>
      <c r="J52" s="8"/>
      <c r="K52" s="8"/>
      <c r="L52" s="8"/>
      <c r="M52" s="64"/>
      <c r="N52" s="64"/>
      <c r="O52" s="64"/>
      <c r="P52" s="64"/>
    </row>
    <row r="53" spans="1:16" x14ac:dyDescent="0.2">
      <c r="A53" s="156" t="s">
        <v>48</v>
      </c>
      <c r="B53" s="156"/>
      <c r="C53" s="43"/>
      <c r="D53" s="10"/>
      <c r="E53" s="8"/>
      <c r="F53" s="156" t="s">
        <v>48</v>
      </c>
      <c r="G53" s="156"/>
      <c r="H53" s="156"/>
      <c r="I53" s="159"/>
      <c r="J53" s="158"/>
      <c r="K53" s="158"/>
      <c r="L53" s="158"/>
      <c r="M53" s="44"/>
      <c r="N53" s="44"/>
      <c r="O53" s="44"/>
      <c r="P53" s="44"/>
    </row>
    <row r="54" spans="1:16" x14ac:dyDescent="0.2">
      <c r="A54" s="156" t="s">
        <v>49</v>
      </c>
      <c r="B54" s="156"/>
      <c r="C54" s="10"/>
      <c r="D54" s="10"/>
      <c r="E54" s="8"/>
      <c r="F54" s="156" t="s">
        <v>49</v>
      </c>
      <c r="G54" s="156"/>
      <c r="H54" s="156"/>
      <c r="I54" s="10"/>
      <c r="J54" s="10"/>
      <c r="K54" s="10"/>
      <c r="L54" s="10"/>
      <c r="M54" s="64"/>
      <c r="N54" s="64"/>
      <c r="O54" s="64"/>
      <c r="P54" s="64"/>
    </row>
    <row r="55" spans="1:16" x14ac:dyDescent="0.2">
      <c r="A55" s="13" t="s">
        <v>51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64"/>
      <c r="N55" s="64"/>
      <c r="O55" s="64"/>
      <c r="P55" s="64"/>
    </row>
    <row r="56" spans="1:16" ht="15" x14ac:dyDescent="0.2">
      <c r="A56" s="14" t="s">
        <v>52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64"/>
      <c r="N56" s="64"/>
      <c r="O56" s="64"/>
      <c r="P56" s="64"/>
    </row>
    <row r="59" spans="1:16" ht="12.75" customHeight="1" x14ac:dyDescent="0.2"/>
    <row r="60" spans="1:16" ht="12.75" customHeight="1" x14ac:dyDescent="0.2"/>
    <row r="61" spans="1:16" ht="12.75" customHeight="1" x14ac:dyDescent="0.2"/>
    <row r="64" spans="1:16" ht="12.75" customHeight="1" x14ac:dyDescent="0.2"/>
    <row r="66" ht="12.75" customHeight="1" x14ac:dyDescent="0.2"/>
    <row r="90" ht="12.75" customHeight="1" x14ac:dyDescent="0.2"/>
    <row r="91" ht="12.75" customHeight="1" x14ac:dyDescent="0.2"/>
    <row r="96" ht="12.75" customHeight="1" x14ac:dyDescent="0.2"/>
    <row r="97" ht="12.75" customHeight="1" x14ac:dyDescent="0.2"/>
    <row r="100" ht="12.75" customHeight="1" x14ac:dyDescent="0.2"/>
    <row r="106" ht="24" customHeight="1" x14ac:dyDescent="0.2"/>
  </sheetData>
  <sheetProtection password="CC3D" sheet="1" objects="1" scenarios="1"/>
  <mergeCells count="57">
    <mergeCell ref="A6:L6"/>
    <mergeCell ref="A2:B4"/>
    <mergeCell ref="C2:L4"/>
    <mergeCell ref="M2:P2"/>
    <mergeCell ref="M3:P3"/>
    <mergeCell ref="M4:P4"/>
    <mergeCell ref="A5:L5"/>
    <mergeCell ref="M5:P5"/>
    <mergeCell ref="A7:A8"/>
    <mergeCell ref="B7:B8"/>
    <mergeCell ref="C7:C8"/>
    <mergeCell ref="D7:E7"/>
    <mergeCell ref="F7:I7"/>
    <mergeCell ref="K7:K8"/>
    <mergeCell ref="L7:L8"/>
    <mergeCell ref="M7:P8"/>
    <mergeCell ref="M9:P23"/>
    <mergeCell ref="F25:H25"/>
    <mergeCell ref="I25:L25"/>
    <mergeCell ref="J7:J8"/>
    <mergeCell ref="A26:B26"/>
    <mergeCell ref="F26:H26"/>
    <mergeCell ref="I26:L26"/>
    <mergeCell ref="A28:B28"/>
    <mergeCell ref="F28:H28"/>
    <mergeCell ref="I28:L28"/>
    <mergeCell ref="A29:B29"/>
    <mergeCell ref="F29:H29"/>
    <mergeCell ref="A34:B36"/>
    <mergeCell ref="C34:L36"/>
    <mergeCell ref="M34:P34"/>
    <mergeCell ref="M35:P35"/>
    <mergeCell ref="M36:P36"/>
    <mergeCell ref="A37:L37"/>
    <mergeCell ref="M37:P37"/>
    <mergeCell ref="A38:L38"/>
    <mergeCell ref="A39:A40"/>
    <mergeCell ref="B39:B40"/>
    <mergeCell ref="C39:C40"/>
    <mergeCell ref="D39:E39"/>
    <mergeCell ref="F39:I39"/>
    <mergeCell ref="J39:J40"/>
    <mergeCell ref="K39:K40"/>
    <mergeCell ref="L39:L40"/>
    <mergeCell ref="M39:P40"/>
    <mergeCell ref="M41:P46"/>
    <mergeCell ref="M47:P48"/>
    <mergeCell ref="F50:H50"/>
    <mergeCell ref="I50:L50"/>
    <mergeCell ref="A54:B54"/>
    <mergeCell ref="F54:H54"/>
    <mergeCell ref="A51:B51"/>
    <mergeCell ref="F51:H51"/>
    <mergeCell ref="I51:L51"/>
    <mergeCell ref="A53:B53"/>
    <mergeCell ref="F53:H53"/>
    <mergeCell ref="I53:L53"/>
  </mergeCells>
  <pageMargins left="1.3385826771653544" right="0.55118110236220474" top="0.98425196850393704" bottom="0.98425196850393704" header="0" footer="0"/>
  <pageSetup paperSize="5" scale="97" orientation="landscape" horizontalDpi="300" verticalDpi="300" r:id="rId1"/>
  <headerFooter alignWithMargins="0"/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view="pageBreakPreview" zoomScale="60" zoomScaleNormal="80" workbookViewId="0">
      <selection activeCell="E17" sqref="E17"/>
    </sheetView>
  </sheetViews>
  <sheetFormatPr baseColWidth="10" defaultRowHeight="12.75" x14ac:dyDescent="0.2"/>
  <cols>
    <col min="1" max="1" width="7.7109375" style="67" customWidth="1"/>
    <col min="2" max="2" width="10.7109375" style="67" customWidth="1"/>
    <col min="3" max="3" width="37.140625" style="67" customWidth="1"/>
    <col min="4" max="7" width="9.42578125" style="67" customWidth="1"/>
    <col min="8" max="9" width="7.85546875" style="67" customWidth="1"/>
    <col min="10" max="10" width="9.140625" style="67" customWidth="1"/>
    <col min="11" max="11" width="8.42578125" style="67" customWidth="1"/>
    <col min="12" max="12" width="8" style="67" customWidth="1"/>
    <col min="13" max="13" width="12.28515625" style="67" customWidth="1"/>
    <col min="14" max="16" width="5.140625" style="67" customWidth="1"/>
    <col min="17" max="17" width="7" style="67" customWidth="1"/>
    <col min="18" max="18" width="11.42578125" style="67"/>
    <col min="19" max="19" width="20.42578125" style="67" customWidth="1"/>
    <col min="20" max="20" width="11.42578125" style="67"/>
    <col min="21" max="21" width="22" style="67" bestFit="1" customWidth="1"/>
    <col min="22" max="16384" width="11.42578125" style="67"/>
  </cols>
  <sheetData>
    <row r="1" spans="1:17" x14ac:dyDescent="0.2">
      <c r="A1" s="274"/>
      <c r="B1" s="275"/>
      <c r="C1" s="280" t="s">
        <v>169</v>
      </c>
      <c r="D1" s="281"/>
      <c r="E1" s="281"/>
      <c r="F1" s="281"/>
      <c r="G1" s="281"/>
      <c r="H1" s="281"/>
      <c r="I1" s="281"/>
      <c r="J1" s="281"/>
      <c r="K1" s="281"/>
      <c r="L1" s="281"/>
      <c r="M1" s="282"/>
      <c r="N1" s="286" t="s">
        <v>170</v>
      </c>
      <c r="O1" s="287"/>
      <c r="P1" s="287"/>
      <c r="Q1" s="287"/>
    </row>
    <row r="2" spans="1:17" x14ac:dyDescent="0.2">
      <c r="A2" s="276"/>
      <c r="B2" s="277"/>
      <c r="C2" s="283"/>
      <c r="D2" s="284"/>
      <c r="E2" s="284"/>
      <c r="F2" s="284"/>
      <c r="G2" s="284"/>
      <c r="H2" s="284"/>
      <c r="I2" s="284"/>
      <c r="J2" s="284"/>
      <c r="K2" s="284"/>
      <c r="L2" s="284"/>
      <c r="M2" s="285"/>
      <c r="N2" s="288" t="s">
        <v>171</v>
      </c>
      <c r="O2" s="289"/>
      <c r="P2" s="289"/>
      <c r="Q2" s="289"/>
    </row>
    <row r="3" spans="1:17" x14ac:dyDescent="0.2">
      <c r="A3" s="276"/>
      <c r="B3" s="277"/>
      <c r="C3" s="290" t="s">
        <v>172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87" t="s">
        <v>173</v>
      </c>
      <c r="O3" s="287"/>
      <c r="P3" s="287"/>
      <c r="Q3" s="287"/>
    </row>
    <row r="4" spans="1:17" x14ac:dyDescent="0.2">
      <c r="A4" s="278"/>
      <c r="B4" s="279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87" t="s">
        <v>174</v>
      </c>
      <c r="O4" s="287"/>
      <c r="P4" s="287"/>
      <c r="Q4" s="287"/>
    </row>
    <row r="5" spans="1:17" ht="15" x14ac:dyDescent="0.2">
      <c r="A5" s="267" t="s">
        <v>175</v>
      </c>
      <c r="B5" s="268"/>
      <c r="C5" s="269"/>
      <c r="D5" s="273" t="s">
        <v>176</v>
      </c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</row>
    <row r="6" spans="1:17" x14ac:dyDescent="0.2">
      <c r="A6" s="267" t="s">
        <v>177</v>
      </c>
      <c r="B6" s="268"/>
      <c r="C6" s="269"/>
      <c r="D6" s="252" t="s">
        <v>178</v>
      </c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</row>
    <row r="7" spans="1:17" x14ac:dyDescent="0.2">
      <c r="A7" s="252" t="s">
        <v>179</v>
      </c>
      <c r="B7" s="252"/>
      <c r="C7" s="45" t="s">
        <v>180</v>
      </c>
      <c r="D7" s="270" t="s">
        <v>181</v>
      </c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2"/>
    </row>
    <row r="8" spans="1:17" x14ac:dyDescent="0.2">
      <c r="A8" s="259" t="s">
        <v>13</v>
      </c>
      <c r="B8" s="257" t="s">
        <v>14</v>
      </c>
      <c r="C8" s="259" t="s">
        <v>182</v>
      </c>
      <c r="D8" s="254" t="s">
        <v>16</v>
      </c>
      <c r="E8" s="256"/>
      <c r="F8" s="232" t="s">
        <v>183</v>
      </c>
      <c r="G8" s="232"/>
      <c r="H8" s="232"/>
      <c r="I8" s="232"/>
      <c r="J8" s="232"/>
      <c r="K8" s="259" t="s">
        <v>184</v>
      </c>
      <c r="L8" s="257" t="s">
        <v>185</v>
      </c>
      <c r="M8" s="259" t="s">
        <v>186</v>
      </c>
      <c r="N8" s="261" t="s">
        <v>187</v>
      </c>
      <c r="O8" s="262"/>
      <c r="P8" s="262"/>
      <c r="Q8" s="263"/>
    </row>
    <row r="9" spans="1:17" x14ac:dyDescent="0.2">
      <c r="A9" s="260"/>
      <c r="B9" s="258"/>
      <c r="C9" s="260"/>
      <c r="D9" s="56" t="s">
        <v>22</v>
      </c>
      <c r="E9" s="56" t="s">
        <v>23</v>
      </c>
      <c r="F9" s="56" t="s">
        <v>188</v>
      </c>
      <c r="G9" s="56" t="s">
        <v>189</v>
      </c>
      <c r="H9" s="56" t="s">
        <v>190</v>
      </c>
      <c r="I9" s="56" t="s">
        <v>191</v>
      </c>
      <c r="J9" s="56" t="s">
        <v>192</v>
      </c>
      <c r="K9" s="260"/>
      <c r="L9" s="258"/>
      <c r="M9" s="260"/>
      <c r="N9" s="264"/>
      <c r="O9" s="265"/>
      <c r="P9" s="265"/>
      <c r="Q9" s="266"/>
    </row>
    <row r="10" spans="1:17" x14ac:dyDescent="0.2">
      <c r="A10" s="58"/>
      <c r="B10" s="57"/>
      <c r="C10" s="58"/>
      <c r="D10" s="56"/>
      <c r="E10" s="56"/>
      <c r="F10" s="56"/>
      <c r="G10" s="56"/>
      <c r="H10" s="56"/>
      <c r="I10" s="56"/>
      <c r="J10" s="56"/>
      <c r="K10" s="58"/>
      <c r="L10" s="57"/>
      <c r="M10" s="58"/>
      <c r="N10" s="59"/>
      <c r="O10" s="60"/>
      <c r="P10" s="60"/>
      <c r="Q10" s="61"/>
    </row>
    <row r="11" spans="1:17" x14ac:dyDescent="0.2">
      <c r="A11" s="58">
        <v>1</v>
      </c>
      <c r="B11" s="57" t="s">
        <v>193</v>
      </c>
      <c r="C11" s="58" t="s">
        <v>194</v>
      </c>
      <c r="D11" s="55">
        <v>41671</v>
      </c>
      <c r="E11" s="55">
        <v>42002</v>
      </c>
      <c r="F11" s="56">
        <v>1</v>
      </c>
      <c r="G11" s="56">
        <v>1</v>
      </c>
      <c r="H11" s="56"/>
      <c r="I11" s="56"/>
      <c r="J11" s="56"/>
      <c r="K11" s="58"/>
      <c r="L11" s="57" t="s">
        <v>32</v>
      </c>
      <c r="M11" s="58" t="s">
        <v>162</v>
      </c>
      <c r="N11" s="219" t="s">
        <v>566</v>
      </c>
      <c r="O11" s="220"/>
      <c r="P11" s="220"/>
      <c r="Q11" s="221"/>
    </row>
    <row r="12" spans="1:17" x14ac:dyDescent="0.2">
      <c r="A12" s="58">
        <v>2</v>
      </c>
      <c r="B12" s="57" t="s">
        <v>193</v>
      </c>
      <c r="C12" s="58" t="s">
        <v>195</v>
      </c>
      <c r="D12" s="55">
        <v>41641</v>
      </c>
      <c r="E12" s="55">
        <v>41669</v>
      </c>
      <c r="F12" s="56">
        <v>1</v>
      </c>
      <c r="G12" s="56">
        <v>2</v>
      </c>
      <c r="H12" s="56"/>
      <c r="I12" s="56"/>
      <c r="J12" s="56"/>
      <c r="K12" s="58"/>
      <c r="L12" s="57" t="s">
        <v>32</v>
      </c>
      <c r="M12" s="58" t="s">
        <v>162</v>
      </c>
      <c r="N12" s="222"/>
      <c r="O12" s="223"/>
      <c r="P12" s="223"/>
      <c r="Q12" s="224"/>
    </row>
    <row r="13" spans="1:17" x14ac:dyDescent="0.2">
      <c r="A13" s="58">
        <v>3</v>
      </c>
      <c r="B13" s="57" t="s">
        <v>193</v>
      </c>
      <c r="C13" s="58" t="s">
        <v>196</v>
      </c>
      <c r="D13" s="55">
        <v>41671</v>
      </c>
      <c r="E13" s="55">
        <v>41729</v>
      </c>
      <c r="F13" s="56">
        <v>1</v>
      </c>
      <c r="G13" s="56">
        <v>3</v>
      </c>
      <c r="H13" s="56"/>
      <c r="I13" s="56"/>
      <c r="J13" s="56"/>
      <c r="K13" s="58"/>
      <c r="L13" s="57" t="s">
        <v>32</v>
      </c>
      <c r="M13" s="58" t="s">
        <v>162</v>
      </c>
      <c r="N13" s="222"/>
      <c r="O13" s="223"/>
      <c r="P13" s="223"/>
      <c r="Q13" s="224"/>
    </row>
    <row r="14" spans="1:17" x14ac:dyDescent="0.2">
      <c r="A14" s="58">
        <v>4</v>
      </c>
      <c r="B14" s="57" t="s">
        <v>193</v>
      </c>
      <c r="C14" s="58" t="s">
        <v>196</v>
      </c>
      <c r="D14" s="55">
        <v>41730</v>
      </c>
      <c r="E14" s="55">
        <v>41789</v>
      </c>
      <c r="F14" s="56">
        <v>2</v>
      </c>
      <c r="G14" s="56">
        <v>1</v>
      </c>
      <c r="H14" s="56"/>
      <c r="I14" s="56"/>
      <c r="J14" s="56"/>
      <c r="K14" s="58"/>
      <c r="L14" s="57" t="s">
        <v>32</v>
      </c>
      <c r="M14" s="58" t="s">
        <v>162</v>
      </c>
      <c r="N14" s="222"/>
      <c r="O14" s="223"/>
      <c r="P14" s="223"/>
      <c r="Q14" s="224"/>
    </row>
    <row r="15" spans="1:17" x14ac:dyDescent="0.2">
      <c r="A15" s="58">
        <v>5</v>
      </c>
      <c r="B15" s="57" t="s">
        <v>193</v>
      </c>
      <c r="C15" s="58" t="s">
        <v>196</v>
      </c>
      <c r="D15" s="35">
        <v>41791</v>
      </c>
      <c r="E15" s="35">
        <v>41880</v>
      </c>
      <c r="F15" s="56">
        <v>2</v>
      </c>
      <c r="G15" s="56">
        <v>2</v>
      </c>
      <c r="H15" s="4"/>
      <c r="I15" s="4"/>
      <c r="J15" s="4"/>
      <c r="K15" s="4"/>
      <c r="L15" s="57" t="s">
        <v>32</v>
      </c>
      <c r="M15" s="58" t="s">
        <v>162</v>
      </c>
      <c r="N15" s="222"/>
      <c r="O15" s="223"/>
      <c r="P15" s="223"/>
      <c r="Q15" s="224"/>
    </row>
    <row r="16" spans="1:17" x14ac:dyDescent="0.2">
      <c r="A16" s="58">
        <v>6</v>
      </c>
      <c r="B16" s="57" t="s">
        <v>193</v>
      </c>
      <c r="C16" s="58" t="s">
        <v>196</v>
      </c>
      <c r="D16" s="55">
        <v>41883</v>
      </c>
      <c r="E16" s="55">
        <v>42001</v>
      </c>
      <c r="F16" s="56">
        <v>2</v>
      </c>
      <c r="G16" s="56">
        <v>3</v>
      </c>
      <c r="H16" s="56"/>
      <c r="I16" s="56"/>
      <c r="J16" s="56"/>
      <c r="K16" s="63"/>
      <c r="L16" s="57" t="s">
        <v>32</v>
      </c>
      <c r="M16" s="58" t="s">
        <v>162</v>
      </c>
      <c r="N16" s="222"/>
      <c r="O16" s="223"/>
      <c r="P16" s="223"/>
      <c r="Q16" s="224"/>
    </row>
    <row r="17" spans="1:17" ht="24" customHeight="1" x14ac:dyDescent="0.2">
      <c r="A17" s="58">
        <v>7</v>
      </c>
      <c r="B17" s="57" t="s">
        <v>193</v>
      </c>
      <c r="C17" s="58" t="s">
        <v>197</v>
      </c>
      <c r="D17" s="55">
        <v>41640</v>
      </c>
      <c r="E17" s="55">
        <v>42004</v>
      </c>
      <c r="F17" s="56">
        <v>2</v>
      </c>
      <c r="G17" s="56">
        <v>4</v>
      </c>
      <c r="H17" s="56"/>
      <c r="I17" s="56"/>
      <c r="J17" s="56"/>
      <c r="K17" s="58"/>
      <c r="L17" s="57" t="s">
        <v>32</v>
      </c>
      <c r="M17" s="58" t="s">
        <v>162</v>
      </c>
      <c r="N17" s="225"/>
      <c r="O17" s="226"/>
      <c r="P17" s="226"/>
      <c r="Q17" s="227"/>
    </row>
    <row r="18" spans="1:17" x14ac:dyDescent="0.2">
      <c r="A18" s="58"/>
      <c r="B18" s="57"/>
      <c r="C18" s="58"/>
      <c r="D18" s="56"/>
      <c r="E18" s="56"/>
      <c r="F18" s="56"/>
      <c r="G18" s="56"/>
      <c r="H18" s="56"/>
      <c r="I18" s="56"/>
      <c r="J18" s="56"/>
      <c r="K18" s="58"/>
      <c r="L18" s="57"/>
      <c r="M18" s="58"/>
      <c r="N18" s="254"/>
      <c r="O18" s="255"/>
      <c r="P18" s="255"/>
      <c r="Q18" s="256"/>
    </row>
    <row r="19" spans="1:17" x14ac:dyDescent="0.2">
      <c r="A19" s="58"/>
      <c r="B19" s="57"/>
      <c r="C19" s="58"/>
      <c r="D19" s="56"/>
      <c r="E19" s="56"/>
      <c r="F19" s="56"/>
      <c r="G19" s="56"/>
      <c r="H19" s="56"/>
      <c r="I19" s="56"/>
      <c r="J19" s="56"/>
      <c r="K19" s="58"/>
      <c r="L19" s="57"/>
      <c r="M19" s="58"/>
      <c r="N19" s="254"/>
      <c r="O19" s="255"/>
      <c r="P19" s="255"/>
      <c r="Q19" s="256"/>
    </row>
    <row r="20" spans="1:17" x14ac:dyDescent="0.2">
      <c r="A20" s="58"/>
      <c r="B20" s="57"/>
      <c r="C20" s="58"/>
      <c r="D20" s="56"/>
      <c r="E20" s="56"/>
      <c r="F20" s="56"/>
      <c r="G20" s="56"/>
      <c r="H20" s="56"/>
      <c r="I20" s="56"/>
      <c r="J20" s="56"/>
      <c r="K20" s="58"/>
      <c r="L20" s="57"/>
      <c r="M20" s="58"/>
      <c r="N20" s="254"/>
      <c r="O20" s="255"/>
      <c r="P20" s="255"/>
      <c r="Q20" s="256"/>
    </row>
    <row r="21" spans="1:17" x14ac:dyDescent="0.2">
      <c r="A21" s="58"/>
      <c r="B21" s="57"/>
      <c r="C21" s="58"/>
      <c r="D21" s="56"/>
      <c r="E21" s="56"/>
      <c r="F21" s="56"/>
      <c r="G21" s="56"/>
      <c r="H21" s="56"/>
      <c r="I21" s="56"/>
      <c r="J21" s="56"/>
      <c r="K21" s="58"/>
      <c r="L21" s="57"/>
      <c r="M21" s="58"/>
      <c r="N21" s="254"/>
      <c r="O21" s="255"/>
      <c r="P21" s="255"/>
      <c r="Q21" s="256"/>
    </row>
    <row r="22" spans="1:17" x14ac:dyDescent="0.2">
      <c r="A22" s="58"/>
      <c r="B22" s="57"/>
      <c r="C22" s="58"/>
      <c r="D22" s="56"/>
      <c r="E22" s="56"/>
      <c r="F22" s="56"/>
      <c r="G22" s="56"/>
      <c r="H22" s="56"/>
      <c r="I22" s="56"/>
      <c r="J22" s="56"/>
      <c r="K22" s="58"/>
      <c r="L22" s="57"/>
      <c r="M22" s="58"/>
      <c r="N22" s="254"/>
      <c r="O22" s="255"/>
      <c r="P22" s="255"/>
      <c r="Q22" s="256"/>
    </row>
    <row r="23" spans="1:17" x14ac:dyDescent="0.2">
      <c r="A23" s="58"/>
      <c r="B23" s="57"/>
      <c r="C23" s="58"/>
      <c r="D23" s="56"/>
      <c r="E23" s="56"/>
      <c r="F23" s="56"/>
      <c r="G23" s="56"/>
      <c r="H23" s="56"/>
      <c r="I23" s="56"/>
      <c r="J23" s="56"/>
      <c r="K23" s="58"/>
      <c r="L23" s="57"/>
      <c r="M23" s="58"/>
      <c r="N23" s="254"/>
      <c r="O23" s="255"/>
      <c r="P23" s="255"/>
      <c r="Q23" s="256"/>
    </row>
    <row r="24" spans="1:17" x14ac:dyDescent="0.2">
      <c r="A24" s="58"/>
      <c r="B24" s="57"/>
      <c r="C24" s="58"/>
      <c r="D24" s="56"/>
      <c r="E24" s="56"/>
      <c r="F24" s="56"/>
      <c r="G24" s="56"/>
      <c r="H24" s="56"/>
      <c r="I24" s="56"/>
      <c r="J24" s="56"/>
      <c r="K24" s="58"/>
      <c r="L24" s="57"/>
      <c r="M24" s="58"/>
      <c r="N24" s="254"/>
      <c r="O24" s="255"/>
      <c r="P24" s="255"/>
      <c r="Q24" s="256"/>
    </row>
    <row r="25" spans="1:17" x14ac:dyDescent="0.2">
      <c r="A25" s="58"/>
      <c r="B25" s="57"/>
      <c r="C25" s="58"/>
      <c r="D25" s="56"/>
      <c r="E25" s="56"/>
      <c r="F25" s="56"/>
      <c r="G25" s="56"/>
      <c r="H25" s="56"/>
      <c r="I25" s="56"/>
      <c r="J25" s="56"/>
      <c r="K25" s="58"/>
      <c r="L25" s="57"/>
      <c r="M25" s="58"/>
      <c r="N25" s="254"/>
      <c r="O25" s="255"/>
      <c r="P25" s="255"/>
      <c r="Q25" s="256"/>
    </row>
    <row r="26" spans="1:17" x14ac:dyDescent="0.2">
      <c r="A26" s="46"/>
      <c r="B26" s="46"/>
      <c r="C26" s="47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1:17" x14ac:dyDescent="0.2">
      <c r="A27" s="251" t="s">
        <v>198</v>
      </c>
      <c r="B27" s="251"/>
      <c r="C27" s="250" t="s">
        <v>199</v>
      </c>
      <c r="D27" s="250"/>
      <c r="E27" s="251" t="s">
        <v>200</v>
      </c>
      <c r="F27" s="251"/>
      <c r="G27" s="252" t="s">
        <v>201</v>
      </c>
      <c r="H27" s="252"/>
      <c r="I27" s="252"/>
      <c r="J27" s="252"/>
      <c r="K27" s="251" t="s">
        <v>202</v>
      </c>
      <c r="L27" s="251"/>
      <c r="M27" s="250" t="s">
        <v>203</v>
      </c>
      <c r="N27" s="250"/>
      <c r="O27" s="250"/>
      <c r="P27" s="250"/>
      <c r="Q27" s="250"/>
    </row>
    <row r="28" spans="1:17" x14ac:dyDescent="0.2">
      <c r="A28" s="251" t="s">
        <v>204</v>
      </c>
      <c r="B28" s="251"/>
      <c r="C28" s="250"/>
      <c r="D28" s="250"/>
      <c r="E28" s="251" t="s">
        <v>204</v>
      </c>
      <c r="F28" s="251"/>
      <c r="G28" s="252" t="s">
        <v>205</v>
      </c>
      <c r="H28" s="252"/>
      <c r="I28" s="252"/>
      <c r="J28" s="252"/>
      <c r="K28" s="251" t="s">
        <v>206</v>
      </c>
      <c r="L28" s="251"/>
      <c r="M28" s="250" t="s">
        <v>205</v>
      </c>
      <c r="N28" s="250"/>
      <c r="O28" s="250"/>
      <c r="P28" s="250"/>
      <c r="Q28" s="250"/>
    </row>
    <row r="29" spans="1:17" x14ac:dyDescent="0.2">
      <c r="A29" s="251" t="s">
        <v>207</v>
      </c>
      <c r="B29" s="251"/>
      <c r="C29" s="250"/>
      <c r="D29" s="250"/>
      <c r="E29" s="251" t="s">
        <v>207</v>
      </c>
      <c r="F29" s="251"/>
      <c r="G29" s="252"/>
      <c r="H29" s="252"/>
      <c r="I29" s="252"/>
      <c r="J29" s="252"/>
      <c r="K29" s="251" t="s">
        <v>207</v>
      </c>
      <c r="L29" s="251"/>
      <c r="M29" s="250"/>
      <c r="N29" s="250"/>
      <c r="O29" s="250"/>
      <c r="P29" s="250"/>
      <c r="Q29" s="250"/>
    </row>
    <row r="30" spans="1:17" x14ac:dyDescent="0.2">
      <c r="A30" s="251" t="s">
        <v>49</v>
      </c>
      <c r="B30" s="251"/>
      <c r="C30" s="249">
        <v>42865</v>
      </c>
      <c r="D30" s="250"/>
      <c r="E30" s="251" t="s">
        <v>49</v>
      </c>
      <c r="F30" s="251"/>
      <c r="G30" s="253">
        <v>42865</v>
      </c>
      <c r="H30" s="252"/>
      <c r="I30" s="252"/>
      <c r="J30" s="252"/>
      <c r="K30" s="251" t="s">
        <v>208</v>
      </c>
      <c r="L30" s="251"/>
      <c r="M30" s="249">
        <v>42865</v>
      </c>
      <c r="N30" s="250"/>
      <c r="O30" s="250"/>
      <c r="P30" s="250"/>
      <c r="Q30" s="250"/>
    </row>
  </sheetData>
  <sheetProtection password="CC3D" sheet="1" objects="1" scenarios="1"/>
  <mergeCells count="55">
    <mergeCell ref="A5:C5"/>
    <mergeCell ref="D5:Q5"/>
    <mergeCell ref="A1:B4"/>
    <mergeCell ref="C1:M2"/>
    <mergeCell ref="N1:Q1"/>
    <mergeCell ref="N2:Q2"/>
    <mergeCell ref="C3:M4"/>
    <mergeCell ref="N3:Q3"/>
    <mergeCell ref="N4:Q4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K8:K9"/>
    <mergeCell ref="N25:Q25"/>
    <mergeCell ref="L8:L9"/>
    <mergeCell ref="M8:M9"/>
    <mergeCell ref="N8:Q9"/>
    <mergeCell ref="N11:Q17"/>
    <mergeCell ref="N18:Q18"/>
    <mergeCell ref="N19:Q19"/>
    <mergeCell ref="N20:Q20"/>
    <mergeCell ref="N21:Q21"/>
    <mergeCell ref="N22:Q22"/>
    <mergeCell ref="N23:Q23"/>
    <mergeCell ref="N24:Q24"/>
    <mergeCell ref="M28:Q28"/>
    <mergeCell ref="A27:B27"/>
    <mergeCell ref="C27:D27"/>
    <mergeCell ref="E27:F27"/>
    <mergeCell ref="G27:J27"/>
    <mergeCell ref="K27:L27"/>
    <mergeCell ref="M27:Q27"/>
    <mergeCell ref="A28:B28"/>
    <mergeCell ref="C28:D28"/>
    <mergeCell ref="E28:F28"/>
    <mergeCell ref="G28:J28"/>
    <mergeCell ref="K28:L28"/>
    <mergeCell ref="M30:Q30"/>
    <mergeCell ref="A29:B29"/>
    <mergeCell ref="C29:D29"/>
    <mergeCell ref="E29:F29"/>
    <mergeCell ref="G29:J29"/>
    <mergeCell ref="K29:L29"/>
    <mergeCell ref="M29:Q29"/>
    <mergeCell ref="A30:B30"/>
    <mergeCell ref="C30:D30"/>
    <mergeCell ref="E30:F30"/>
    <mergeCell ref="G30:J30"/>
    <mergeCell ref="K30:L30"/>
  </mergeCells>
  <pageMargins left="1.3385826771653544" right="0.55118110236220474" top="0.98425196850393704" bottom="0.98425196850393704" header="0" footer="0"/>
  <pageSetup paperSize="5" scale="93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view="pageBreakPreview" topLeftCell="A7" zoomScale="60" zoomScaleNormal="85" zoomScalePageLayoutView="85" workbookViewId="0">
      <selection activeCell="M48" sqref="M48"/>
    </sheetView>
  </sheetViews>
  <sheetFormatPr baseColWidth="10" defaultRowHeight="11.25" x14ac:dyDescent="0.2"/>
  <cols>
    <col min="1" max="1" width="7.7109375" style="79" customWidth="1"/>
    <col min="2" max="2" width="8.140625" style="79" customWidth="1"/>
    <col min="3" max="3" width="28.5703125" style="79" customWidth="1"/>
    <col min="4" max="7" width="9.42578125" style="79" customWidth="1"/>
    <col min="8" max="9" width="7.85546875" style="79" customWidth="1"/>
    <col min="10" max="10" width="9.140625" style="79" customWidth="1"/>
    <col min="11" max="11" width="8.42578125" style="79" customWidth="1"/>
    <col min="12" max="12" width="8" style="79" customWidth="1"/>
    <col min="13" max="13" width="12.28515625" style="79" customWidth="1"/>
    <col min="14" max="16" width="5.140625" style="79" customWidth="1"/>
    <col min="17" max="17" width="10" style="79" customWidth="1"/>
    <col min="18" max="256" width="11.42578125" style="79"/>
    <col min="257" max="257" width="7.7109375" style="79" customWidth="1"/>
    <col min="258" max="258" width="8.140625" style="79" customWidth="1"/>
    <col min="259" max="259" width="28.5703125" style="79" customWidth="1"/>
    <col min="260" max="263" width="9.42578125" style="79" customWidth="1"/>
    <col min="264" max="265" width="7.85546875" style="79" customWidth="1"/>
    <col min="266" max="266" width="9.140625" style="79" customWidth="1"/>
    <col min="267" max="267" width="8.42578125" style="79" customWidth="1"/>
    <col min="268" max="268" width="8" style="79" customWidth="1"/>
    <col min="269" max="269" width="12.28515625" style="79" customWidth="1"/>
    <col min="270" max="272" width="5.140625" style="79" customWidth="1"/>
    <col min="273" max="273" width="10" style="79" customWidth="1"/>
    <col min="274" max="512" width="11.42578125" style="79"/>
    <col min="513" max="513" width="7.7109375" style="79" customWidth="1"/>
    <col min="514" max="514" width="8.140625" style="79" customWidth="1"/>
    <col min="515" max="515" width="28.5703125" style="79" customWidth="1"/>
    <col min="516" max="519" width="9.42578125" style="79" customWidth="1"/>
    <col min="520" max="521" width="7.85546875" style="79" customWidth="1"/>
    <col min="522" max="522" width="9.140625" style="79" customWidth="1"/>
    <col min="523" max="523" width="8.42578125" style="79" customWidth="1"/>
    <col min="524" max="524" width="8" style="79" customWidth="1"/>
    <col min="525" max="525" width="12.28515625" style="79" customWidth="1"/>
    <col min="526" max="528" width="5.140625" style="79" customWidth="1"/>
    <col min="529" max="529" width="10" style="79" customWidth="1"/>
    <col min="530" max="768" width="11.42578125" style="79"/>
    <col min="769" max="769" width="7.7109375" style="79" customWidth="1"/>
    <col min="770" max="770" width="8.140625" style="79" customWidth="1"/>
    <col min="771" max="771" width="28.5703125" style="79" customWidth="1"/>
    <col min="772" max="775" width="9.42578125" style="79" customWidth="1"/>
    <col min="776" max="777" width="7.85546875" style="79" customWidth="1"/>
    <col min="778" max="778" width="9.140625" style="79" customWidth="1"/>
    <col min="779" max="779" width="8.42578125" style="79" customWidth="1"/>
    <col min="780" max="780" width="8" style="79" customWidth="1"/>
    <col min="781" max="781" width="12.28515625" style="79" customWidth="1"/>
    <col min="782" max="784" width="5.140625" style="79" customWidth="1"/>
    <col min="785" max="785" width="10" style="79" customWidth="1"/>
    <col min="786" max="1024" width="11.42578125" style="79"/>
    <col min="1025" max="1025" width="7.7109375" style="79" customWidth="1"/>
    <col min="1026" max="1026" width="8.140625" style="79" customWidth="1"/>
    <col min="1027" max="1027" width="28.5703125" style="79" customWidth="1"/>
    <col min="1028" max="1031" width="9.42578125" style="79" customWidth="1"/>
    <col min="1032" max="1033" width="7.85546875" style="79" customWidth="1"/>
    <col min="1034" max="1034" width="9.140625" style="79" customWidth="1"/>
    <col min="1035" max="1035" width="8.42578125" style="79" customWidth="1"/>
    <col min="1036" max="1036" width="8" style="79" customWidth="1"/>
    <col min="1037" max="1037" width="12.28515625" style="79" customWidth="1"/>
    <col min="1038" max="1040" width="5.140625" style="79" customWidth="1"/>
    <col min="1041" max="1041" width="10" style="79" customWidth="1"/>
    <col min="1042" max="1280" width="11.42578125" style="79"/>
    <col min="1281" max="1281" width="7.7109375" style="79" customWidth="1"/>
    <col min="1282" max="1282" width="8.140625" style="79" customWidth="1"/>
    <col min="1283" max="1283" width="28.5703125" style="79" customWidth="1"/>
    <col min="1284" max="1287" width="9.42578125" style="79" customWidth="1"/>
    <col min="1288" max="1289" width="7.85546875" style="79" customWidth="1"/>
    <col min="1290" max="1290" width="9.140625" style="79" customWidth="1"/>
    <col min="1291" max="1291" width="8.42578125" style="79" customWidth="1"/>
    <col min="1292" max="1292" width="8" style="79" customWidth="1"/>
    <col min="1293" max="1293" width="12.28515625" style="79" customWidth="1"/>
    <col min="1294" max="1296" width="5.140625" style="79" customWidth="1"/>
    <col min="1297" max="1297" width="10" style="79" customWidth="1"/>
    <col min="1298" max="1536" width="11.42578125" style="79"/>
    <col min="1537" max="1537" width="7.7109375" style="79" customWidth="1"/>
    <col min="1538" max="1538" width="8.140625" style="79" customWidth="1"/>
    <col min="1539" max="1539" width="28.5703125" style="79" customWidth="1"/>
    <col min="1540" max="1543" width="9.42578125" style="79" customWidth="1"/>
    <col min="1544" max="1545" width="7.85546875" style="79" customWidth="1"/>
    <col min="1546" max="1546" width="9.140625" style="79" customWidth="1"/>
    <col min="1547" max="1547" width="8.42578125" style="79" customWidth="1"/>
    <col min="1548" max="1548" width="8" style="79" customWidth="1"/>
    <col min="1549" max="1549" width="12.28515625" style="79" customWidth="1"/>
    <col min="1550" max="1552" width="5.140625" style="79" customWidth="1"/>
    <col min="1553" max="1553" width="10" style="79" customWidth="1"/>
    <col min="1554" max="1792" width="11.42578125" style="79"/>
    <col min="1793" max="1793" width="7.7109375" style="79" customWidth="1"/>
    <col min="1794" max="1794" width="8.140625" style="79" customWidth="1"/>
    <col min="1795" max="1795" width="28.5703125" style="79" customWidth="1"/>
    <col min="1796" max="1799" width="9.42578125" style="79" customWidth="1"/>
    <col min="1800" max="1801" width="7.85546875" style="79" customWidth="1"/>
    <col min="1802" max="1802" width="9.140625" style="79" customWidth="1"/>
    <col min="1803" max="1803" width="8.42578125" style="79" customWidth="1"/>
    <col min="1804" max="1804" width="8" style="79" customWidth="1"/>
    <col min="1805" max="1805" width="12.28515625" style="79" customWidth="1"/>
    <col min="1806" max="1808" width="5.140625" style="79" customWidth="1"/>
    <col min="1809" max="1809" width="10" style="79" customWidth="1"/>
    <col min="1810" max="2048" width="11.42578125" style="79"/>
    <col min="2049" max="2049" width="7.7109375" style="79" customWidth="1"/>
    <col min="2050" max="2050" width="8.140625" style="79" customWidth="1"/>
    <col min="2051" max="2051" width="28.5703125" style="79" customWidth="1"/>
    <col min="2052" max="2055" width="9.42578125" style="79" customWidth="1"/>
    <col min="2056" max="2057" width="7.85546875" style="79" customWidth="1"/>
    <col min="2058" max="2058" width="9.140625" style="79" customWidth="1"/>
    <col min="2059" max="2059" width="8.42578125" style="79" customWidth="1"/>
    <col min="2060" max="2060" width="8" style="79" customWidth="1"/>
    <col min="2061" max="2061" width="12.28515625" style="79" customWidth="1"/>
    <col min="2062" max="2064" width="5.140625" style="79" customWidth="1"/>
    <col min="2065" max="2065" width="10" style="79" customWidth="1"/>
    <col min="2066" max="2304" width="11.42578125" style="79"/>
    <col min="2305" max="2305" width="7.7109375" style="79" customWidth="1"/>
    <col min="2306" max="2306" width="8.140625" style="79" customWidth="1"/>
    <col min="2307" max="2307" width="28.5703125" style="79" customWidth="1"/>
    <col min="2308" max="2311" width="9.42578125" style="79" customWidth="1"/>
    <col min="2312" max="2313" width="7.85546875" style="79" customWidth="1"/>
    <col min="2314" max="2314" width="9.140625" style="79" customWidth="1"/>
    <col min="2315" max="2315" width="8.42578125" style="79" customWidth="1"/>
    <col min="2316" max="2316" width="8" style="79" customWidth="1"/>
    <col min="2317" max="2317" width="12.28515625" style="79" customWidth="1"/>
    <col min="2318" max="2320" width="5.140625" style="79" customWidth="1"/>
    <col min="2321" max="2321" width="10" style="79" customWidth="1"/>
    <col min="2322" max="2560" width="11.42578125" style="79"/>
    <col min="2561" max="2561" width="7.7109375" style="79" customWidth="1"/>
    <col min="2562" max="2562" width="8.140625" style="79" customWidth="1"/>
    <col min="2563" max="2563" width="28.5703125" style="79" customWidth="1"/>
    <col min="2564" max="2567" width="9.42578125" style="79" customWidth="1"/>
    <col min="2568" max="2569" width="7.85546875" style="79" customWidth="1"/>
    <col min="2570" max="2570" width="9.140625" style="79" customWidth="1"/>
    <col min="2571" max="2571" width="8.42578125" style="79" customWidth="1"/>
    <col min="2572" max="2572" width="8" style="79" customWidth="1"/>
    <col min="2573" max="2573" width="12.28515625" style="79" customWidth="1"/>
    <col min="2574" max="2576" width="5.140625" style="79" customWidth="1"/>
    <col min="2577" max="2577" width="10" style="79" customWidth="1"/>
    <col min="2578" max="2816" width="11.42578125" style="79"/>
    <col min="2817" max="2817" width="7.7109375" style="79" customWidth="1"/>
    <col min="2818" max="2818" width="8.140625" style="79" customWidth="1"/>
    <col min="2819" max="2819" width="28.5703125" style="79" customWidth="1"/>
    <col min="2820" max="2823" width="9.42578125" style="79" customWidth="1"/>
    <col min="2824" max="2825" width="7.85546875" style="79" customWidth="1"/>
    <col min="2826" max="2826" width="9.140625" style="79" customWidth="1"/>
    <col min="2827" max="2827" width="8.42578125" style="79" customWidth="1"/>
    <col min="2828" max="2828" width="8" style="79" customWidth="1"/>
    <col min="2829" max="2829" width="12.28515625" style="79" customWidth="1"/>
    <col min="2830" max="2832" width="5.140625" style="79" customWidth="1"/>
    <col min="2833" max="2833" width="10" style="79" customWidth="1"/>
    <col min="2834" max="3072" width="11.42578125" style="79"/>
    <col min="3073" max="3073" width="7.7109375" style="79" customWidth="1"/>
    <col min="3074" max="3074" width="8.140625" style="79" customWidth="1"/>
    <col min="3075" max="3075" width="28.5703125" style="79" customWidth="1"/>
    <col min="3076" max="3079" width="9.42578125" style="79" customWidth="1"/>
    <col min="3080" max="3081" width="7.85546875" style="79" customWidth="1"/>
    <col min="3082" max="3082" width="9.140625" style="79" customWidth="1"/>
    <col min="3083" max="3083" width="8.42578125" style="79" customWidth="1"/>
    <col min="3084" max="3084" width="8" style="79" customWidth="1"/>
    <col min="3085" max="3085" width="12.28515625" style="79" customWidth="1"/>
    <col min="3086" max="3088" width="5.140625" style="79" customWidth="1"/>
    <col min="3089" max="3089" width="10" style="79" customWidth="1"/>
    <col min="3090" max="3328" width="11.42578125" style="79"/>
    <col min="3329" max="3329" width="7.7109375" style="79" customWidth="1"/>
    <col min="3330" max="3330" width="8.140625" style="79" customWidth="1"/>
    <col min="3331" max="3331" width="28.5703125" style="79" customWidth="1"/>
    <col min="3332" max="3335" width="9.42578125" style="79" customWidth="1"/>
    <col min="3336" max="3337" width="7.85546875" style="79" customWidth="1"/>
    <col min="3338" max="3338" width="9.140625" style="79" customWidth="1"/>
    <col min="3339" max="3339" width="8.42578125" style="79" customWidth="1"/>
    <col min="3340" max="3340" width="8" style="79" customWidth="1"/>
    <col min="3341" max="3341" width="12.28515625" style="79" customWidth="1"/>
    <col min="3342" max="3344" width="5.140625" style="79" customWidth="1"/>
    <col min="3345" max="3345" width="10" style="79" customWidth="1"/>
    <col min="3346" max="3584" width="11.42578125" style="79"/>
    <col min="3585" max="3585" width="7.7109375" style="79" customWidth="1"/>
    <col min="3586" max="3586" width="8.140625" style="79" customWidth="1"/>
    <col min="3587" max="3587" width="28.5703125" style="79" customWidth="1"/>
    <col min="3588" max="3591" width="9.42578125" style="79" customWidth="1"/>
    <col min="3592" max="3593" width="7.85546875" style="79" customWidth="1"/>
    <col min="3594" max="3594" width="9.140625" style="79" customWidth="1"/>
    <col min="3595" max="3595" width="8.42578125" style="79" customWidth="1"/>
    <col min="3596" max="3596" width="8" style="79" customWidth="1"/>
    <col min="3597" max="3597" width="12.28515625" style="79" customWidth="1"/>
    <col min="3598" max="3600" width="5.140625" style="79" customWidth="1"/>
    <col min="3601" max="3601" width="10" style="79" customWidth="1"/>
    <col min="3602" max="3840" width="11.42578125" style="79"/>
    <col min="3841" max="3841" width="7.7109375" style="79" customWidth="1"/>
    <col min="3842" max="3842" width="8.140625" style="79" customWidth="1"/>
    <col min="3843" max="3843" width="28.5703125" style="79" customWidth="1"/>
    <col min="3844" max="3847" width="9.42578125" style="79" customWidth="1"/>
    <col min="3848" max="3849" width="7.85546875" style="79" customWidth="1"/>
    <col min="3850" max="3850" width="9.140625" style="79" customWidth="1"/>
    <col min="3851" max="3851" width="8.42578125" style="79" customWidth="1"/>
    <col min="3852" max="3852" width="8" style="79" customWidth="1"/>
    <col min="3853" max="3853" width="12.28515625" style="79" customWidth="1"/>
    <col min="3854" max="3856" width="5.140625" style="79" customWidth="1"/>
    <col min="3857" max="3857" width="10" style="79" customWidth="1"/>
    <col min="3858" max="4096" width="11.42578125" style="79"/>
    <col min="4097" max="4097" width="7.7109375" style="79" customWidth="1"/>
    <col min="4098" max="4098" width="8.140625" style="79" customWidth="1"/>
    <col min="4099" max="4099" width="28.5703125" style="79" customWidth="1"/>
    <col min="4100" max="4103" width="9.42578125" style="79" customWidth="1"/>
    <col min="4104" max="4105" width="7.85546875" style="79" customWidth="1"/>
    <col min="4106" max="4106" width="9.140625" style="79" customWidth="1"/>
    <col min="4107" max="4107" width="8.42578125" style="79" customWidth="1"/>
    <col min="4108" max="4108" width="8" style="79" customWidth="1"/>
    <col min="4109" max="4109" width="12.28515625" style="79" customWidth="1"/>
    <col min="4110" max="4112" width="5.140625" style="79" customWidth="1"/>
    <col min="4113" max="4113" width="10" style="79" customWidth="1"/>
    <col min="4114" max="4352" width="11.42578125" style="79"/>
    <col min="4353" max="4353" width="7.7109375" style="79" customWidth="1"/>
    <col min="4354" max="4354" width="8.140625" style="79" customWidth="1"/>
    <col min="4355" max="4355" width="28.5703125" style="79" customWidth="1"/>
    <col min="4356" max="4359" width="9.42578125" style="79" customWidth="1"/>
    <col min="4360" max="4361" width="7.85546875" style="79" customWidth="1"/>
    <col min="4362" max="4362" width="9.140625" style="79" customWidth="1"/>
    <col min="4363" max="4363" width="8.42578125" style="79" customWidth="1"/>
    <col min="4364" max="4364" width="8" style="79" customWidth="1"/>
    <col min="4365" max="4365" width="12.28515625" style="79" customWidth="1"/>
    <col min="4366" max="4368" width="5.140625" style="79" customWidth="1"/>
    <col min="4369" max="4369" width="10" style="79" customWidth="1"/>
    <col min="4370" max="4608" width="11.42578125" style="79"/>
    <col min="4609" max="4609" width="7.7109375" style="79" customWidth="1"/>
    <col min="4610" max="4610" width="8.140625" style="79" customWidth="1"/>
    <col min="4611" max="4611" width="28.5703125" style="79" customWidth="1"/>
    <col min="4612" max="4615" width="9.42578125" style="79" customWidth="1"/>
    <col min="4616" max="4617" width="7.85546875" style="79" customWidth="1"/>
    <col min="4618" max="4618" width="9.140625" style="79" customWidth="1"/>
    <col min="4619" max="4619" width="8.42578125" style="79" customWidth="1"/>
    <col min="4620" max="4620" width="8" style="79" customWidth="1"/>
    <col min="4621" max="4621" width="12.28515625" style="79" customWidth="1"/>
    <col min="4622" max="4624" width="5.140625" style="79" customWidth="1"/>
    <col min="4625" max="4625" width="10" style="79" customWidth="1"/>
    <col min="4626" max="4864" width="11.42578125" style="79"/>
    <col min="4865" max="4865" width="7.7109375" style="79" customWidth="1"/>
    <col min="4866" max="4866" width="8.140625" style="79" customWidth="1"/>
    <col min="4867" max="4867" width="28.5703125" style="79" customWidth="1"/>
    <col min="4868" max="4871" width="9.42578125" style="79" customWidth="1"/>
    <col min="4872" max="4873" width="7.85546875" style="79" customWidth="1"/>
    <col min="4874" max="4874" width="9.140625" style="79" customWidth="1"/>
    <col min="4875" max="4875" width="8.42578125" style="79" customWidth="1"/>
    <col min="4876" max="4876" width="8" style="79" customWidth="1"/>
    <col min="4877" max="4877" width="12.28515625" style="79" customWidth="1"/>
    <col min="4878" max="4880" width="5.140625" style="79" customWidth="1"/>
    <col min="4881" max="4881" width="10" style="79" customWidth="1"/>
    <col min="4882" max="5120" width="11.42578125" style="79"/>
    <col min="5121" max="5121" width="7.7109375" style="79" customWidth="1"/>
    <col min="5122" max="5122" width="8.140625" style="79" customWidth="1"/>
    <col min="5123" max="5123" width="28.5703125" style="79" customWidth="1"/>
    <col min="5124" max="5127" width="9.42578125" style="79" customWidth="1"/>
    <col min="5128" max="5129" width="7.85546875" style="79" customWidth="1"/>
    <col min="5130" max="5130" width="9.140625" style="79" customWidth="1"/>
    <col min="5131" max="5131" width="8.42578125" style="79" customWidth="1"/>
    <col min="5132" max="5132" width="8" style="79" customWidth="1"/>
    <col min="5133" max="5133" width="12.28515625" style="79" customWidth="1"/>
    <col min="5134" max="5136" width="5.140625" style="79" customWidth="1"/>
    <col min="5137" max="5137" width="10" style="79" customWidth="1"/>
    <col min="5138" max="5376" width="11.42578125" style="79"/>
    <col min="5377" max="5377" width="7.7109375" style="79" customWidth="1"/>
    <col min="5378" max="5378" width="8.140625" style="79" customWidth="1"/>
    <col min="5379" max="5379" width="28.5703125" style="79" customWidth="1"/>
    <col min="5380" max="5383" width="9.42578125" style="79" customWidth="1"/>
    <col min="5384" max="5385" width="7.85546875" style="79" customWidth="1"/>
    <col min="5386" max="5386" width="9.140625" style="79" customWidth="1"/>
    <col min="5387" max="5387" width="8.42578125" style="79" customWidth="1"/>
    <col min="5388" max="5388" width="8" style="79" customWidth="1"/>
    <col min="5389" max="5389" width="12.28515625" style="79" customWidth="1"/>
    <col min="5390" max="5392" width="5.140625" style="79" customWidth="1"/>
    <col min="5393" max="5393" width="10" style="79" customWidth="1"/>
    <col min="5394" max="5632" width="11.42578125" style="79"/>
    <col min="5633" max="5633" width="7.7109375" style="79" customWidth="1"/>
    <col min="5634" max="5634" width="8.140625" style="79" customWidth="1"/>
    <col min="5635" max="5635" width="28.5703125" style="79" customWidth="1"/>
    <col min="5636" max="5639" width="9.42578125" style="79" customWidth="1"/>
    <col min="5640" max="5641" width="7.85546875" style="79" customWidth="1"/>
    <col min="5642" max="5642" width="9.140625" style="79" customWidth="1"/>
    <col min="5643" max="5643" width="8.42578125" style="79" customWidth="1"/>
    <col min="5644" max="5644" width="8" style="79" customWidth="1"/>
    <col min="5645" max="5645" width="12.28515625" style="79" customWidth="1"/>
    <col min="5646" max="5648" width="5.140625" style="79" customWidth="1"/>
    <col min="5649" max="5649" width="10" style="79" customWidth="1"/>
    <col min="5650" max="5888" width="11.42578125" style="79"/>
    <col min="5889" max="5889" width="7.7109375" style="79" customWidth="1"/>
    <col min="5890" max="5890" width="8.140625" style="79" customWidth="1"/>
    <col min="5891" max="5891" width="28.5703125" style="79" customWidth="1"/>
    <col min="5892" max="5895" width="9.42578125" style="79" customWidth="1"/>
    <col min="5896" max="5897" width="7.85546875" style="79" customWidth="1"/>
    <col min="5898" max="5898" width="9.140625" style="79" customWidth="1"/>
    <col min="5899" max="5899" width="8.42578125" style="79" customWidth="1"/>
    <col min="5900" max="5900" width="8" style="79" customWidth="1"/>
    <col min="5901" max="5901" width="12.28515625" style="79" customWidth="1"/>
    <col min="5902" max="5904" width="5.140625" style="79" customWidth="1"/>
    <col min="5905" max="5905" width="10" style="79" customWidth="1"/>
    <col min="5906" max="6144" width="11.42578125" style="79"/>
    <col min="6145" max="6145" width="7.7109375" style="79" customWidth="1"/>
    <col min="6146" max="6146" width="8.140625" style="79" customWidth="1"/>
    <col min="6147" max="6147" width="28.5703125" style="79" customWidth="1"/>
    <col min="6148" max="6151" width="9.42578125" style="79" customWidth="1"/>
    <col min="6152" max="6153" width="7.85546875" style="79" customWidth="1"/>
    <col min="6154" max="6154" width="9.140625" style="79" customWidth="1"/>
    <col min="6155" max="6155" width="8.42578125" style="79" customWidth="1"/>
    <col min="6156" max="6156" width="8" style="79" customWidth="1"/>
    <col min="6157" max="6157" width="12.28515625" style="79" customWidth="1"/>
    <col min="6158" max="6160" width="5.140625" style="79" customWidth="1"/>
    <col min="6161" max="6161" width="10" style="79" customWidth="1"/>
    <col min="6162" max="6400" width="11.42578125" style="79"/>
    <col min="6401" max="6401" width="7.7109375" style="79" customWidth="1"/>
    <col min="6402" max="6402" width="8.140625" style="79" customWidth="1"/>
    <col min="6403" max="6403" width="28.5703125" style="79" customWidth="1"/>
    <col min="6404" max="6407" width="9.42578125" style="79" customWidth="1"/>
    <col min="6408" max="6409" width="7.85546875" style="79" customWidth="1"/>
    <col min="6410" max="6410" width="9.140625" style="79" customWidth="1"/>
    <col min="6411" max="6411" width="8.42578125" style="79" customWidth="1"/>
    <col min="6412" max="6412" width="8" style="79" customWidth="1"/>
    <col min="6413" max="6413" width="12.28515625" style="79" customWidth="1"/>
    <col min="6414" max="6416" width="5.140625" style="79" customWidth="1"/>
    <col min="6417" max="6417" width="10" style="79" customWidth="1"/>
    <col min="6418" max="6656" width="11.42578125" style="79"/>
    <col min="6657" max="6657" width="7.7109375" style="79" customWidth="1"/>
    <col min="6658" max="6658" width="8.140625" style="79" customWidth="1"/>
    <col min="6659" max="6659" width="28.5703125" style="79" customWidth="1"/>
    <col min="6660" max="6663" width="9.42578125" style="79" customWidth="1"/>
    <col min="6664" max="6665" width="7.85546875" style="79" customWidth="1"/>
    <col min="6666" max="6666" width="9.140625" style="79" customWidth="1"/>
    <col min="6667" max="6667" width="8.42578125" style="79" customWidth="1"/>
    <col min="6668" max="6668" width="8" style="79" customWidth="1"/>
    <col min="6669" max="6669" width="12.28515625" style="79" customWidth="1"/>
    <col min="6670" max="6672" width="5.140625" style="79" customWidth="1"/>
    <col min="6673" max="6673" width="10" style="79" customWidth="1"/>
    <col min="6674" max="6912" width="11.42578125" style="79"/>
    <col min="6913" max="6913" width="7.7109375" style="79" customWidth="1"/>
    <col min="6914" max="6914" width="8.140625" style="79" customWidth="1"/>
    <col min="6915" max="6915" width="28.5703125" style="79" customWidth="1"/>
    <col min="6916" max="6919" width="9.42578125" style="79" customWidth="1"/>
    <col min="6920" max="6921" width="7.85546875" style="79" customWidth="1"/>
    <col min="6922" max="6922" width="9.140625" style="79" customWidth="1"/>
    <col min="6923" max="6923" width="8.42578125" style="79" customWidth="1"/>
    <col min="6924" max="6924" width="8" style="79" customWidth="1"/>
    <col min="6925" max="6925" width="12.28515625" style="79" customWidth="1"/>
    <col min="6926" max="6928" width="5.140625" style="79" customWidth="1"/>
    <col min="6929" max="6929" width="10" style="79" customWidth="1"/>
    <col min="6930" max="7168" width="11.42578125" style="79"/>
    <col min="7169" max="7169" width="7.7109375" style="79" customWidth="1"/>
    <col min="7170" max="7170" width="8.140625" style="79" customWidth="1"/>
    <col min="7171" max="7171" width="28.5703125" style="79" customWidth="1"/>
    <col min="7172" max="7175" width="9.42578125" style="79" customWidth="1"/>
    <col min="7176" max="7177" width="7.85546875" style="79" customWidth="1"/>
    <col min="7178" max="7178" width="9.140625" style="79" customWidth="1"/>
    <col min="7179" max="7179" width="8.42578125" style="79" customWidth="1"/>
    <col min="7180" max="7180" width="8" style="79" customWidth="1"/>
    <col min="7181" max="7181" width="12.28515625" style="79" customWidth="1"/>
    <col min="7182" max="7184" width="5.140625" style="79" customWidth="1"/>
    <col min="7185" max="7185" width="10" style="79" customWidth="1"/>
    <col min="7186" max="7424" width="11.42578125" style="79"/>
    <col min="7425" max="7425" width="7.7109375" style="79" customWidth="1"/>
    <col min="7426" max="7426" width="8.140625" style="79" customWidth="1"/>
    <col min="7427" max="7427" width="28.5703125" style="79" customWidth="1"/>
    <col min="7428" max="7431" width="9.42578125" style="79" customWidth="1"/>
    <col min="7432" max="7433" width="7.85546875" style="79" customWidth="1"/>
    <col min="7434" max="7434" width="9.140625" style="79" customWidth="1"/>
    <col min="7435" max="7435" width="8.42578125" style="79" customWidth="1"/>
    <col min="7436" max="7436" width="8" style="79" customWidth="1"/>
    <col min="7437" max="7437" width="12.28515625" style="79" customWidth="1"/>
    <col min="7438" max="7440" width="5.140625" style="79" customWidth="1"/>
    <col min="7441" max="7441" width="10" style="79" customWidth="1"/>
    <col min="7442" max="7680" width="11.42578125" style="79"/>
    <col min="7681" max="7681" width="7.7109375" style="79" customWidth="1"/>
    <col min="7682" max="7682" width="8.140625" style="79" customWidth="1"/>
    <col min="7683" max="7683" width="28.5703125" style="79" customWidth="1"/>
    <col min="7684" max="7687" width="9.42578125" style="79" customWidth="1"/>
    <col min="7688" max="7689" width="7.85546875" style="79" customWidth="1"/>
    <col min="7690" max="7690" width="9.140625" style="79" customWidth="1"/>
    <col min="7691" max="7691" width="8.42578125" style="79" customWidth="1"/>
    <col min="7692" max="7692" width="8" style="79" customWidth="1"/>
    <col min="7693" max="7693" width="12.28515625" style="79" customWidth="1"/>
    <col min="7694" max="7696" width="5.140625" style="79" customWidth="1"/>
    <col min="7697" max="7697" width="10" style="79" customWidth="1"/>
    <col min="7698" max="7936" width="11.42578125" style="79"/>
    <col min="7937" max="7937" width="7.7109375" style="79" customWidth="1"/>
    <col min="7938" max="7938" width="8.140625" style="79" customWidth="1"/>
    <col min="7939" max="7939" width="28.5703125" style="79" customWidth="1"/>
    <col min="7940" max="7943" width="9.42578125" style="79" customWidth="1"/>
    <col min="7944" max="7945" width="7.85546875" style="79" customWidth="1"/>
    <col min="7946" max="7946" width="9.140625" style="79" customWidth="1"/>
    <col min="7947" max="7947" width="8.42578125" style="79" customWidth="1"/>
    <col min="7948" max="7948" width="8" style="79" customWidth="1"/>
    <col min="7949" max="7949" width="12.28515625" style="79" customWidth="1"/>
    <col min="7950" max="7952" width="5.140625" style="79" customWidth="1"/>
    <col min="7953" max="7953" width="10" style="79" customWidth="1"/>
    <col min="7954" max="8192" width="11.42578125" style="79"/>
    <col min="8193" max="8193" width="7.7109375" style="79" customWidth="1"/>
    <col min="8194" max="8194" width="8.140625" style="79" customWidth="1"/>
    <col min="8195" max="8195" width="28.5703125" style="79" customWidth="1"/>
    <col min="8196" max="8199" width="9.42578125" style="79" customWidth="1"/>
    <col min="8200" max="8201" width="7.85546875" style="79" customWidth="1"/>
    <col min="8202" max="8202" width="9.140625" style="79" customWidth="1"/>
    <col min="8203" max="8203" width="8.42578125" style="79" customWidth="1"/>
    <col min="8204" max="8204" width="8" style="79" customWidth="1"/>
    <col min="8205" max="8205" width="12.28515625" style="79" customWidth="1"/>
    <col min="8206" max="8208" width="5.140625" style="79" customWidth="1"/>
    <col min="8209" max="8209" width="10" style="79" customWidth="1"/>
    <col min="8210" max="8448" width="11.42578125" style="79"/>
    <col min="8449" max="8449" width="7.7109375" style="79" customWidth="1"/>
    <col min="8450" max="8450" width="8.140625" style="79" customWidth="1"/>
    <col min="8451" max="8451" width="28.5703125" style="79" customWidth="1"/>
    <col min="8452" max="8455" width="9.42578125" style="79" customWidth="1"/>
    <col min="8456" max="8457" width="7.85546875" style="79" customWidth="1"/>
    <col min="8458" max="8458" width="9.140625" style="79" customWidth="1"/>
    <col min="8459" max="8459" width="8.42578125" style="79" customWidth="1"/>
    <col min="8460" max="8460" width="8" style="79" customWidth="1"/>
    <col min="8461" max="8461" width="12.28515625" style="79" customWidth="1"/>
    <col min="8462" max="8464" width="5.140625" style="79" customWidth="1"/>
    <col min="8465" max="8465" width="10" style="79" customWidth="1"/>
    <col min="8466" max="8704" width="11.42578125" style="79"/>
    <col min="8705" max="8705" width="7.7109375" style="79" customWidth="1"/>
    <col min="8706" max="8706" width="8.140625" style="79" customWidth="1"/>
    <col min="8707" max="8707" width="28.5703125" style="79" customWidth="1"/>
    <col min="8708" max="8711" width="9.42578125" style="79" customWidth="1"/>
    <col min="8712" max="8713" width="7.85546875" style="79" customWidth="1"/>
    <col min="8714" max="8714" width="9.140625" style="79" customWidth="1"/>
    <col min="8715" max="8715" width="8.42578125" style="79" customWidth="1"/>
    <col min="8716" max="8716" width="8" style="79" customWidth="1"/>
    <col min="8717" max="8717" width="12.28515625" style="79" customWidth="1"/>
    <col min="8718" max="8720" width="5.140625" style="79" customWidth="1"/>
    <col min="8721" max="8721" width="10" style="79" customWidth="1"/>
    <col min="8722" max="8960" width="11.42578125" style="79"/>
    <col min="8961" max="8961" width="7.7109375" style="79" customWidth="1"/>
    <col min="8962" max="8962" width="8.140625" style="79" customWidth="1"/>
    <col min="8963" max="8963" width="28.5703125" style="79" customWidth="1"/>
    <col min="8964" max="8967" width="9.42578125" style="79" customWidth="1"/>
    <col min="8968" max="8969" width="7.85546875" style="79" customWidth="1"/>
    <col min="8970" max="8970" width="9.140625" style="79" customWidth="1"/>
    <col min="8971" max="8971" width="8.42578125" style="79" customWidth="1"/>
    <col min="8972" max="8972" width="8" style="79" customWidth="1"/>
    <col min="8973" max="8973" width="12.28515625" style="79" customWidth="1"/>
    <col min="8974" max="8976" width="5.140625" style="79" customWidth="1"/>
    <col min="8977" max="8977" width="10" style="79" customWidth="1"/>
    <col min="8978" max="9216" width="11.42578125" style="79"/>
    <col min="9217" max="9217" width="7.7109375" style="79" customWidth="1"/>
    <col min="9218" max="9218" width="8.140625" style="79" customWidth="1"/>
    <col min="9219" max="9219" width="28.5703125" style="79" customWidth="1"/>
    <col min="9220" max="9223" width="9.42578125" style="79" customWidth="1"/>
    <col min="9224" max="9225" width="7.85546875" style="79" customWidth="1"/>
    <col min="9226" max="9226" width="9.140625" style="79" customWidth="1"/>
    <col min="9227" max="9227" width="8.42578125" style="79" customWidth="1"/>
    <col min="9228" max="9228" width="8" style="79" customWidth="1"/>
    <col min="9229" max="9229" width="12.28515625" style="79" customWidth="1"/>
    <col min="9230" max="9232" width="5.140625" style="79" customWidth="1"/>
    <col min="9233" max="9233" width="10" style="79" customWidth="1"/>
    <col min="9234" max="9472" width="11.42578125" style="79"/>
    <col min="9473" max="9473" width="7.7109375" style="79" customWidth="1"/>
    <col min="9474" max="9474" width="8.140625" style="79" customWidth="1"/>
    <col min="9475" max="9475" width="28.5703125" style="79" customWidth="1"/>
    <col min="9476" max="9479" width="9.42578125" style="79" customWidth="1"/>
    <col min="9480" max="9481" width="7.85546875" style="79" customWidth="1"/>
    <col min="9482" max="9482" width="9.140625" style="79" customWidth="1"/>
    <col min="9483" max="9483" width="8.42578125" style="79" customWidth="1"/>
    <col min="9484" max="9484" width="8" style="79" customWidth="1"/>
    <col min="9485" max="9485" width="12.28515625" style="79" customWidth="1"/>
    <col min="9486" max="9488" width="5.140625" style="79" customWidth="1"/>
    <col min="9489" max="9489" width="10" style="79" customWidth="1"/>
    <col min="9490" max="9728" width="11.42578125" style="79"/>
    <col min="9729" max="9729" width="7.7109375" style="79" customWidth="1"/>
    <col min="9730" max="9730" width="8.140625" style="79" customWidth="1"/>
    <col min="9731" max="9731" width="28.5703125" style="79" customWidth="1"/>
    <col min="9732" max="9735" width="9.42578125" style="79" customWidth="1"/>
    <col min="9736" max="9737" width="7.85546875" style="79" customWidth="1"/>
    <col min="9738" max="9738" width="9.140625" style="79" customWidth="1"/>
    <col min="9739" max="9739" width="8.42578125" style="79" customWidth="1"/>
    <col min="9740" max="9740" width="8" style="79" customWidth="1"/>
    <col min="9741" max="9741" width="12.28515625" style="79" customWidth="1"/>
    <col min="9742" max="9744" width="5.140625" style="79" customWidth="1"/>
    <col min="9745" max="9745" width="10" style="79" customWidth="1"/>
    <col min="9746" max="9984" width="11.42578125" style="79"/>
    <col min="9985" max="9985" width="7.7109375" style="79" customWidth="1"/>
    <col min="9986" max="9986" width="8.140625" style="79" customWidth="1"/>
    <col min="9987" max="9987" width="28.5703125" style="79" customWidth="1"/>
    <col min="9988" max="9991" width="9.42578125" style="79" customWidth="1"/>
    <col min="9992" max="9993" width="7.85546875" style="79" customWidth="1"/>
    <col min="9994" max="9994" width="9.140625" style="79" customWidth="1"/>
    <col min="9995" max="9995" width="8.42578125" style="79" customWidth="1"/>
    <col min="9996" max="9996" width="8" style="79" customWidth="1"/>
    <col min="9997" max="9997" width="12.28515625" style="79" customWidth="1"/>
    <col min="9998" max="10000" width="5.140625" style="79" customWidth="1"/>
    <col min="10001" max="10001" width="10" style="79" customWidth="1"/>
    <col min="10002" max="10240" width="11.42578125" style="79"/>
    <col min="10241" max="10241" width="7.7109375" style="79" customWidth="1"/>
    <col min="10242" max="10242" width="8.140625" style="79" customWidth="1"/>
    <col min="10243" max="10243" width="28.5703125" style="79" customWidth="1"/>
    <col min="10244" max="10247" width="9.42578125" style="79" customWidth="1"/>
    <col min="10248" max="10249" width="7.85546875" style="79" customWidth="1"/>
    <col min="10250" max="10250" width="9.140625" style="79" customWidth="1"/>
    <col min="10251" max="10251" width="8.42578125" style="79" customWidth="1"/>
    <col min="10252" max="10252" width="8" style="79" customWidth="1"/>
    <col min="10253" max="10253" width="12.28515625" style="79" customWidth="1"/>
    <col min="10254" max="10256" width="5.140625" style="79" customWidth="1"/>
    <col min="10257" max="10257" width="10" style="79" customWidth="1"/>
    <col min="10258" max="10496" width="11.42578125" style="79"/>
    <col min="10497" max="10497" width="7.7109375" style="79" customWidth="1"/>
    <col min="10498" max="10498" width="8.140625" style="79" customWidth="1"/>
    <col min="10499" max="10499" width="28.5703125" style="79" customWidth="1"/>
    <col min="10500" max="10503" width="9.42578125" style="79" customWidth="1"/>
    <col min="10504" max="10505" width="7.85546875" style="79" customWidth="1"/>
    <col min="10506" max="10506" width="9.140625" style="79" customWidth="1"/>
    <col min="10507" max="10507" width="8.42578125" style="79" customWidth="1"/>
    <col min="10508" max="10508" width="8" style="79" customWidth="1"/>
    <col min="10509" max="10509" width="12.28515625" style="79" customWidth="1"/>
    <col min="10510" max="10512" width="5.140625" style="79" customWidth="1"/>
    <col min="10513" max="10513" width="10" style="79" customWidth="1"/>
    <col min="10514" max="10752" width="11.42578125" style="79"/>
    <col min="10753" max="10753" width="7.7109375" style="79" customWidth="1"/>
    <col min="10754" max="10754" width="8.140625" style="79" customWidth="1"/>
    <col min="10755" max="10755" width="28.5703125" style="79" customWidth="1"/>
    <col min="10756" max="10759" width="9.42578125" style="79" customWidth="1"/>
    <col min="10760" max="10761" width="7.85546875" style="79" customWidth="1"/>
    <col min="10762" max="10762" width="9.140625" style="79" customWidth="1"/>
    <col min="10763" max="10763" width="8.42578125" style="79" customWidth="1"/>
    <col min="10764" max="10764" width="8" style="79" customWidth="1"/>
    <col min="10765" max="10765" width="12.28515625" style="79" customWidth="1"/>
    <col min="10766" max="10768" width="5.140625" style="79" customWidth="1"/>
    <col min="10769" max="10769" width="10" style="79" customWidth="1"/>
    <col min="10770" max="11008" width="11.42578125" style="79"/>
    <col min="11009" max="11009" width="7.7109375" style="79" customWidth="1"/>
    <col min="11010" max="11010" width="8.140625" style="79" customWidth="1"/>
    <col min="11011" max="11011" width="28.5703125" style="79" customWidth="1"/>
    <col min="11012" max="11015" width="9.42578125" style="79" customWidth="1"/>
    <col min="11016" max="11017" width="7.85546875" style="79" customWidth="1"/>
    <col min="11018" max="11018" width="9.140625" style="79" customWidth="1"/>
    <col min="11019" max="11019" width="8.42578125" style="79" customWidth="1"/>
    <col min="11020" max="11020" width="8" style="79" customWidth="1"/>
    <col min="11021" max="11021" width="12.28515625" style="79" customWidth="1"/>
    <col min="11022" max="11024" width="5.140625" style="79" customWidth="1"/>
    <col min="11025" max="11025" width="10" style="79" customWidth="1"/>
    <col min="11026" max="11264" width="11.42578125" style="79"/>
    <col min="11265" max="11265" width="7.7109375" style="79" customWidth="1"/>
    <col min="11266" max="11266" width="8.140625" style="79" customWidth="1"/>
    <col min="11267" max="11267" width="28.5703125" style="79" customWidth="1"/>
    <col min="11268" max="11271" width="9.42578125" style="79" customWidth="1"/>
    <col min="11272" max="11273" width="7.85546875" style="79" customWidth="1"/>
    <col min="11274" max="11274" width="9.140625" style="79" customWidth="1"/>
    <col min="11275" max="11275" width="8.42578125" style="79" customWidth="1"/>
    <col min="11276" max="11276" width="8" style="79" customWidth="1"/>
    <col min="11277" max="11277" width="12.28515625" style="79" customWidth="1"/>
    <col min="11278" max="11280" width="5.140625" style="79" customWidth="1"/>
    <col min="11281" max="11281" width="10" style="79" customWidth="1"/>
    <col min="11282" max="11520" width="11.42578125" style="79"/>
    <col min="11521" max="11521" width="7.7109375" style="79" customWidth="1"/>
    <col min="11522" max="11522" width="8.140625" style="79" customWidth="1"/>
    <col min="11523" max="11523" width="28.5703125" style="79" customWidth="1"/>
    <col min="11524" max="11527" width="9.42578125" style="79" customWidth="1"/>
    <col min="11528" max="11529" width="7.85546875" style="79" customWidth="1"/>
    <col min="11530" max="11530" width="9.140625" style="79" customWidth="1"/>
    <col min="11531" max="11531" width="8.42578125" style="79" customWidth="1"/>
    <col min="11532" max="11532" width="8" style="79" customWidth="1"/>
    <col min="11533" max="11533" width="12.28515625" style="79" customWidth="1"/>
    <col min="11534" max="11536" width="5.140625" style="79" customWidth="1"/>
    <col min="11537" max="11537" width="10" style="79" customWidth="1"/>
    <col min="11538" max="11776" width="11.42578125" style="79"/>
    <col min="11777" max="11777" width="7.7109375" style="79" customWidth="1"/>
    <col min="11778" max="11778" width="8.140625" style="79" customWidth="1"/>
    <col min="11779" max="11779" width="28.5703125" style="79" customWidth="1"/>
    <col min="11780" max="11783" width="9.42578125" style="79" customWidth="1"/>
    <col min="11784" max="11785" width="7.85546875" style="79" customWidth="1"/>
    <col min="11786" max="11786" width="9.140625" style="79" customWidth="1"/>
    <col min="11787" max="11787" width="8.42578125" style="79" customWidth="1"/>
    <col min="11788" max="11788" width="8" style="79" customWidth="1"/>
    <col min="11789" max="11789" width="12.28515625" style="79" customWidth="1"/>
    <col min="11790" max="11792" width="5.140625" style="79" customWidth="1"/>
    <col min="11793" max="11793" width="10" style="79" customWidth="1"/>
    <col min="11794" max="12032" width="11.42578125" style="79"/>
    <col min="12033" max="12033" width="7.7109375" style="79" customWidth="1"/>
    <col min="12034" max="12034" width="8.140625" style="79" customWidth="1"/>
    <col min="12035" max="12035" width="28.5703125" style="79" customWidth="1"/>
    <col min="12036" max="12039" width="9.42578125" style="79" customWidth="1"/>
    <col min="12040" max="12041" width="7.85546875" style="79" customWidth="1"/>
    <col min="12042" max="12042" width="9.140625" style="79" customWidth="1"/>
    <col min="12043" max="12043" width="8.42578125" style="79" customWidth="1"/>
    <col min="12044" max="12044" width="8" style="79" customWidth="1"/>
    <col min="12045" max="12045" width="12.28515625" style="79" customWidth="1"/>
    <col min="12046" max="12048" width="5.140625" style="79" customWidth="1"/>
    <col min="12049" max="12049" width="10" style="79" customWidth="1"/>
    <col min="12050" max="12288" width="11.42578125" style="79"/>
    <col min="12289" max="12289" width="7.7109375" style="79" customWidth="1"/>
    <col min="12290" max="12290" width="8.140625" style="79" customWidth="1"/>
    <col min="12291" max="12291" width="28.5703125" style="79" customWidth="1"/>
    <col min="12292" max="12295" width="9.42578125" style="79" customWidth="1"/>
    <col min="12296" max="12297" width="7.85546875" style="79" customWidth="1"/>
    <col min="12298" max="12298" width="9.140625" style="79" customWidth="1"/>
    <col min="12299" max="12299" width="8.42578125" style="79" customWidth="1"/>
    <col min="12300" max="12300" width="8" style="79" customWidth="1"/>
    <col min="12301" max="12301" width="12.28515625" style="79" customWidth="1"/>
    <col min="12302" max="12304" width="5.140625" style="79" customWidth="1"/>
    <col min="12305" max="12305" width="10" style="79" customWidth="1"/>
    <col min="12306" max="12544" width="11.42578125" style="79"/>
    <col min="12545" max="12545" width="7.7109375" style="79" customWidth="1"/>
    <col min="12546" max="12546" width="8.140625" style="79" customWidth="1"/>
    <col min="12547" max="12547" width="28.5703125" style="79" customWidth="1"/>
    <col min="12548" max="12551" width="9.42578125" style="79" customWidth="1"/>
    <col min="12552" max="12553" width="7.85546875" style="79" customWidth="1"/>
    <col min="12554" max="12554" width="9.140625" style="79" customWidth="1"/>
    <col min="12555" max="12555" width="8.42578125" style="79" customWidth="1"/>
    <col min="12556" max="12556" width="8" style="79" customWidth="1"/>
    <col min="12557" max="12557" width="12.28515625" style="79" customWidth="1"/>
    <col min="12558" max="12560" width="5.140625" style="79" customWidth="1"/>
    <col min="12561" max="12561" width="10" style="79" customWidth="1"/>
    <col min="12562" max="12800" width="11.42578125" style="79"/>
    <col min="12801" max="12801" width="7.7109375" style="79" customWidth="1"/>
    <col min="12802" max="12802" width="8.140625" style="79" customWidth="1"/>
    <col min="12803" max="12803" width="28.5703125" style="79" customWidth="1"/>
    <col min="12804" max="12807" width="9.42578125" style="79" customWidth="1"/>
    <col min="12808" max="12809" width="7.85546875" style="79" customWidth="1"/>
    <col min="12810" max="12810" width="9.140625" style="79" customWidth="1"/>
    <col min="12811" max="12811" width="8.42578125" style="79" customWidth="1"/>
    <col min="12812" max="12812" width="8" style="79" customWidth="1"/>
    <col min="12813" max="12813" width="12.28515625" style="79" customWidth="1"/>
    <col min="12814" max="12816" width="5.140625" style="79" customWidth="1"/>
    <col min="12817" max="12817" width="10" style="79" customWidth="1"/>
    <col min="12818" max="13056" width="11.42578125" style="79"/>
    <col min="13057" max="13057" width="7.7109375" style="79" customWidth="1"/>
    <col min="13058" max="13058" width="8.140625" style="79" customWidth="1"/>
    <col min="13059" max="13059" width="28.5703125" style="79" customWidth="1"/>
    <col min="13060" max="13063" width="9.42578125" style="79" customWidth="1"/>
    <col min="13064" max="13065" width="7.85546875" style="79" customWidth="1"/>
    <col min="13066" max="13066" width="9.140625" style="79" customWidth="1"/>
    <col min="13067" max="13067" width="8.42578125" style="79" customWidth="1"/>
    <col min="13068" max="13068" width="8" style="79" customWidth="1"/>
    <col min="13069" max="13069" width="12.28515625" style="79" customWidth="1"/>
    <col min="13070" max="13072" width="5.140625" style="79" customWidth="1"/>
    <col min="13073" max="13073" width="10" style="79" customWidth="1"/>
    <col min="13074" max="13312" width="11.42578125" style="79"/>
    <col min="13313" max="13313" width="7.7109375" style="79" customWidth="1"/>
    <col min="13314" max="13314" width="8.140625" style="79" customWidth="1"/>
    <col min="13315" max="13315" width="28.5703125" style="79" customWidth="1"/>
    <col min="13316" max="13319" width="9.42578125" style="79" customWidth="1"/>
    <col min="13320" max="13321" width="7.85546875" style="79" customWidth="1"/>
    <col min="13322" max="13322" width="9.140625" style="79" customWidth="1"/>
    <col min="13323" max="13323" width="8.42578125" style="79" customWidth="1"/>
    <col min="13324" max="13324" width="8" style="79" customWidth="1"/>
    <col min="13325" max="13325" width="12.28515625" style="79" customWidth="1"/>
    <col min="13326" max="13328" width="5.140625" style="79" customWidth="1"/>
    <col min="13329" max="13329" width="10" style="79" customWidth="1"/>
    <col min="13330" max="13568" width="11.42578125" style="79"/>
    <col min="13569" max="13569" width="7.7109375" style="79" customWidth="1"/>
    <col min="13570" max="13570" width="8.140625" style="79" customWidth="1"/>
    <col min="13571" max="13571" width="28.5703125" style="79" customWidth="1"/>
    <col min="13572" max="13575" width="9.42578125" style="79" customWidth="1"/>
    <col min="13576" max="13577" width="7.85546875" style="79" customWidth="1"/>
    <col min="13578" max="13578" width="9.140625" style="79" customWidth="1"/>
    <col min="13579" max="13579" width="8.42578125" style="79" customWidth="1"/>
    <col min="13580" max="13580" width="8" style="79" customWidth="1"/>
    <col min="13581" max="13581" width="12.28515625" style="79" customWidth="1"/>
    <col min="13582" max="13584" width="5.140625" style="79" customWidth="1"/>
    <col min="13585" max="13585" width="10" style="79" customWidth="1"/>
    <col min="13586" max="13824" width="11.42578125" style="79"/>
    <col min="13825" max="13825" width="7.7109375" style="79" customWidth="1"/>
    <col min="13826" max="13826" width="8.140625" style="79" customWidth="1"/>
    <col min="13827" max="13827" width="28.5703125" style="79" customWidth="1"/>
    <col min="13828" max="13831" width="9.42578125" style="79" customWidth="1"/>
    <col min="13832" max="13833" width="7.85546875" style="79" customWidth="1"/>
    <col min="13834" max="13834" width="9.140625" style="79" customWidth="1"/>
    <col min="13835" max="13835" width="8.42578125" style="79" customWidth="1"/>
    <col min="13836" max="13836" width="8" style="79" customWidth="1"/>
    <col min="13837" max="13837" width="12.28515625" style="79" customWidth="1"/>
    <col min="13838" max="13840" width="5.140625" style="79" customWidth="1"/>
    <col min="13841" max="13841" width="10" style="79" customWidth="1"/>
    <col min="13842" max="14080" width="11.42578125" style="79"/>
    <col min="14081" max="14081" width="7.7109375" style="79" customWidth="1"/>
    <col min="14082" max="14082" width="8.140625" style="79" customWidth="1"/>
    <col min="14083" max="14083" width="28.5703125" style="79" customWidth="1"/>
    <col min="14084" max="14087" width="9.42578125" style="79" customWidth="1"/>
    <col min="14088" max="14089" width="7.85546875" style="79" customWidth="1"/>
    <col min="14090" max="14090" width="9.140625" style="79" customWidth="1"/>
    <col min="14091" max="14091" width="8.42578125" style="79" customWidth="1"/>
    <col min="14092" max="14092" width="8" style="79" customWidth="1"/>
    <col min="14093" max="14093" width="12.28515625" style="79" customWidth="1"/>
    <col min="14094" max="14096" width="5.140625" style="79" customWidth="1"/>
    <col min="14097" max="14097" width="10" style="79" customWidth="1"/>
    <col min="14098" max="14336" width="11.42578125" style="79"/>
    <col min="14337" max="14337" width="7.7109375" style="79" customWidth="1"/>
    <col min="14338" max="14338" width="8.140625" style="79" customWidth="1"/>
    <col min="14339" max="14339" width="28.5703125" style="79" customWidth="1"/>
    <col min="14340" max="14343" width="9.42578125" style="79" customWidth="1"/>
    <col min="14344" max="14345" width="7.85546875" style="79" customWidth="1"/>
    <col min="14346" max="14346" width="9.140625" style="79" customWidth="1"/>
    <col min="14347" max="14347" width="8.42578125" style="79" customWidth="1"/>
    <col min="14348" max="14348" width="8" style="79" customWidth="1"/>
    <col min="14349" max="14349" width="12.28515625" style="79" customWidth="1"/>
    <col min="14350" max="14352" width="5.140625" style="79" customWidth="1"/>
    <col min="14353" max="14353" width="10" style="79" customWidth="1"/>
    <col min="14354" max="14592" width="11.42578125" style="79"/>
    <col min="14593" max="14593" width="7.7109375" style="79" customWidth="1"/>
    <col min="14594" max="14594" width="8.140625" style="79" customWidth="1"/>
    <col min="14595" max="14595" width="28.5703125" style="79" customWidth="1"/>
    <col min="14596" max="14599" width="9.42578125" style="79" customWidth="1"/>
    <col min="14600" max="14601" width="7.85546875" style="79" customWidth="1"/>
    <col min="14602" max="14602" width="9.140625" style="79" customWidth="1"/>
    <col min="14603" max="14603" width="8.42578125" style="79" customWidth="1"/>
    <col min="14604" max="14604" width="8" style="79" customWidth="1"/>
    <col min="14605" max="14605" width="12.28515625" style="79" customWidth="1"/>
    <col min="14606" max="14608" width="5.140625" style="79" customWidth="1"/>
    <col min="14609" max="14609" width="10" style="79" customWidth="1"/>
    <col min="14610" max="14848" width="11.42578125" style="79"/>
    <col min="14849" max="14849" width="7.7109375" style="79" customWidth="1"/>
    <col min="14850" max="14850" width="8.140625" style="79" customWidth="1"/>
    <col min="14851" max="14851" width="28.5703125" style="79" customWidth="1"/>
    <col min="14852" max="14855" width="9.42578125" style="79" customWidth="1"/>
    <col min="14856" max="14857" width="7.85546875" style="79" customWidth="1"/>
    <col min="14858" max="14858" width="9.140625" style="79" customWidth="1"/>
    <col min="14859" max="14859" width="8.42578125" style="79" customWidth="1"/>
    <col min="14860" max="14860" width="8" style="79" customWidth="1"/>
    <col min="14861" max="14861" width="12.28515625" style="79" customWidth="1"/>
    <col min="14862" max="14864" width="5.140625" style="79" customWidth="1"/>
    <col min="14865" max="14865" width="10" style="79" customWidth="1"/>
    <col min="14866" max="15104" width="11.42578125" style="79"/>
    <col min="15105" max="15105" width="7.7109375" style="79" customWidth="1"/>
    <col min="15106" max="15106" width="8.140625" style="79" customWidth="1"/>
    <col min="15107" max="15107" width="28.5703125" style="79" customWidth="1"/>
    <col min="15108" max="15111" width="9.42578125" style="79" customWidth="1"/>
    <col min="15112" max="15113" width="7.85546875" style="79" customWidth="1"/>
    <col min="15114" max="15114" width="9.140625" style="79" customWidth="1"/>
    <col min="15115" max="15115" width="8.42578125" style="79" customWidth="1"/>
    <col min="15116" max="15116" width="8" style="79" customWidth="1"/>
    <col min="15117" max="15117" width="12.28515625" style="79" customWidth="1"/>
    <col min="15118" max="15120" width="5.140625" style="79" customWidth="1"/>
    <col min="15121" max="15121" width="10" style="79" customWidth="1"/>
    <col min="15122" max="15360" width="11.42578125" style="79"/>
    <col min="15361" max="15361" width="7.7109375" style="79" customWidth="1"/>
    <col min="15362" max="15362" width="8.140625" style="79" customWidth="1"/>
    <col min="15363" max="15363" width="28.5703125" style="79" customWidth="1"/>
    <col min="15364" max="15367" width="9.42578125" style="79" customWidth="1"/>
    <col min="15368" max="15369" width="7.85546875" style="79" customWidth="1"/>
    <col min="15370" max="15370" width="9.140625" style="79" customWidth="1"/>
    <col min="15371" max="15371" width="8.42578125" style="79" customWidth="1"/>
    <col min="15372" max="15372" width="8" style="79" customWidth="1"/>
    <col min="15373" max="15373" width="12.28515625" style="79" customWidth="1"/>
    <col min="15374" max="15376" width="5.140625" style="79" customWidth="1"/>
    <col min="15377" max="15377" width="10" style="79" customWidth="1"/>
    <col min="15378" max="15616" width="11.42578125" style="79"/>
    <col min="15617" max="15617" width="7.7109375" style="79" customWidth="1"/>
    <col min="15618" max="15618" width="8.140625" style="79" customWidth="1"/>
    <col min="15619" max="15619" width="28.5703125" style="79" customWidth="1"/>
    <col min="15620" max="15623" width="9.42578125" style="79" customWidth="1"/>
    <col min="15624" max="15625" width="7.85546875" style="79" customWidth="1"/>
    <col min="15626" max="15626" width="9.140625" style="79" customWidth="1"/>
    <col min="15627" max="15627" width="8.42578125" style="79" customWidth="1"/>
    <col min="15628" max="15628" width="8" style="79" customWidth="1"/>
    <col min="15629" max="15629" width="12.28515625" style="79" customWidth="1"/>
    <col min="15630" max="15632" width="5.140625" style="79" customWidth="1"/>
    <col min="15633" max="15633" width="10" style="79" customWidth="1"/>
    <col min="15634" max="15872" width="11.42578125" style="79"/>
    <col min="15873" max="15873" width="7.7109375" style="79" customWidth="1"/>
    <col min="15874" max="15874" width="8.140625" style="79" customWidth="1"/>
    <col min="15875" max="15875" width="28.5703125" style="79" customWidth="1"/>
    <col min="15876" max="15879" width="9.42578125" style="79" customWidth="1"/>
    <col min="15880" max="15881" width="7.85546875" style="79" customWidth="1"/>
    <col min="15882" max="15882" width="9.140625" style="79" customWidth="1"/>
    <col min="15883" max="15883" width="8.42578125" style="79" customWidth="1"/>
    <col min="15884" max="15884" width="8" style="79" customWidth="1"/>
    <col min="15885" max="15885" width="12.28515625" style="79" customWidth="1"/>
    <col min="15886" max="15888" width="5.140625" style="79" customWidth="1"/>
    <col min="15889" max="15889" width="10" style="79" customWidth="1"/>
    <col min="15890" max="16128" width="11.42578125" style="79"/>
    <col min="16129" max="16129" width="7.7109375" style="79" customWidth="1"/>
    <col min="16130" max="16130" width="8.140625" style="79" customWidth="1"/>
    <col min="16131" max="16131" width="28.5703125" style="79" customWidth="1"/>
    <col min="16132" max="16135" width="9.42578125" style="79" customWidth="1"/>
    <col min="16136" max="16137" width="7.85546875" style="79" customWidth="1"/>
    <col min="16138" max="16138" width="9.140625" style="79" customWidth="1"/>
    <col min="16139" max="16139" width="8.42578125" style="79" customWidth="1"/>
    <col min="16140" max="16140" width="8" style="79" customWidth="1"/>
    <col min="16141" max="16141" width="12.28515625" style="79" customWidth="1"/>
    <col min="16142" max="16144" width="5.140625" style="79" customWidth="1"/>
    <col min="16145" max="16145" width="10" style="79" customWidth="1"/>
    <col min="16146" max="16384" width="11.42578125" style="79"/>
  </cols>
  <sheetData>
    <row r="1" spans="1:19" ht="29.25" customHeight="1" x14ac:dyDescent="0.2">
      <c r="A1" s="291"/>
      <c r="B1" s="292"/>
      <c r="C1" s="297" t="s">
        <v>252</v>
      </c>
      <c r="D1" s="298"/>
      <c r="E1" s="298"/>
      <c r="F1" s="298"/>
      <c r="G1" s="298"/>
      <c r="H1" s="298"/>
      <c r="I1" s="298"/>
      <c r="J1" s="298"/>
      <c r="K1" s="298"/>
      <c r="L1" s="298"/>
      <c r="M1" s="299"/>
      <c r="N1" s="303" t="s">
        <v>253</v>
      </c>
      <c r="O1" s="304"/>
      <c r="P1" s="304"/>
      <c r="Q1" s="304"/>
    </row>
    <row r="2" spans="1:19" ht="33" customHeight="1" x14ac:dyDescent="0.2">
      <c r="A2" s="293"/>
      <c r="B2" s="294"/>
      <c r="C2" s="300"/>
      <c r="D2" s="301"/>
      <c r="E2" s="301"/>
      <c r="F2" s="301"/>
      <c r="G2" s="301"/>
      <c r="H2" s="301"/>
      <c r="I2" s="301"/>
      <c r="J2" s="301"/>
      <c r="K2" s="301"/>
      <c r="L2" s="301"/>
      <c r="M2" s="302"/>
      <c r="N2" s="303" t="s">
        <v>171</v>
      </c>
      <c r="O2" s="304"/>
      <c r="P2" s="304"/>
      <c r="Q2" s="304"/>
    </row>
    <row r="3" spans="1:19" ht="13.5" customHeight="1" x14ac:dyDescent="0.2">
      <c r="A3" s="293"/>
      <c r="B3" s="294"/>
      <c r="C3" s="305" t="s">
        <v>172</v>
      </c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4" t="s">
        <v>254</v>
      </c>
      <c r="O3" s="304"/>
      <c r="P3" s="304"/>
      <c r="Q3" s="304"/>
    </row>
    <row r="4" spans="1:19" ht="14.25" customHeight="1" x14ac:dyDescent="0.2">
      <c r="A4" s="295"/>
      <c r="B4" s="296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4" t="s">
        <v>174</v>
      </c>
      <c r="O4" s="304"/>
      <c r="P4" s="304"/>
      <c r="Q4" s="304"/>
    </row>
    <row r="5" spans="1:19" ht="23.25" customHeight="1" x14ac:dyDescent="0.2">
      <c r="A5" s="306" t="s">
        <v>175</v>
      </c>
      <c r="B5" s="307"/>
      <c r="C5" s="308"/>
      <c r="D5" s="309" t="s">
        <v>176</v>
      </c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</row>
    <row r="6" spans="1:19" ht="16.5" customHeight="1" x14ac:dyDescent="0.2">
      <c r="A6" s="306" t="s">
        <v>177</v>
      </c>
      <c r="B6" s="307"/>
      <c r="C6" s="308"/>
      <c r="D6" s="319" t="s">
        <v>209</v>
      </c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</row>
    <row r="7" spans="1:19" ht="28.5" customHeight="1" x14ac:dyDescent="0.2">
      <c r="A7" s="319" t="s">
        <v>179</v>
      </c>
      <c r="B7" s="319"/>
      <c r="C7" s="80" t="s">
        <v>255</v>
      </c>
      <c r="D7" s="320" t="s">
        <v>256</v>
      </c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2"/>
      <c r="S7" s="81"/>
    </row>
    <row r="8" spans="1:19" ht="28.5" customHeight="1" x14ac:dyDescent="0.2">
      <c r="A8" s="323" t="s">
        <v>13</v>
      </c>
      <c r="B8" s="325" t="s">
        <v>14</v>
      </c>
      <c r="C8" s="323" t="s">
        <v>182</v>
      </c>
      <c r="D8" s="327" t="s">
        <v>16</v>
      </c>
      <c r="E8" s="328"/>
      <c r="F8" s="329" t="s">
        <v>183</v>
      </c>
      <c r="G8" s="329"/>
      <c r="H8" s="329"/>
      <c r="I8" s="329"/>
      <c r="J8" s="329"/>
      <c r="K8" s="323" t="s">
        <v>184</v>
      </c>
      <c r="L8" s="325" t="s">
        <v>185</v>
      </c>
      <c r="M8" s="323" t="s">
        <v>186</v>
      </c>
      <c r="N8" s="330" t="s">
        <v>187</v>
      </c>
      <c r="O8" s="331"/>
      <c r="P8" s="331"/>
      <c r="Q8" s="332"/>
    </row>
    <row r="9" spans="1:19" ht="18.75" customHeight="1" x14ac:dyDescent="0.2">
      <c r="A9" s="324"/>
      <c r="B9" s="326"/>
      <c r="C9" s="324"/>
      <c r="D9" s="82" t="s">
        <v>22</v>
      </c>
      <c r="E9" s="82" t="s">
        <v>23</v>
      </c>
      <c r="F9" s="82" t="s">
        <v>188</v>
      </c>
      <c r="G9" s="82" t="s">
        <v>189</v>
      </c>
      <c r="H9" s="82" t="s">
        <v>190</v>
      </c>
      <c r="I9" s="82" t="s">
        <v>191</v>
      </c>
      <c r="J9" s="82" t="s">
        <v>192</v>
      </c>
      <c r="K9" s="324"/>
      <c r="L9" s="326"/>
      <c r="M9" s="324"/>
      <c r="N9" s="333"/>
      <c r="O9" s="334"/>
      <c r="P9" s="334"/>
      <c r="Q9" s="335"/>
    </row>
    <row r="10" spans="1:19" ht="14.1" customHeight="1" x14ac:dyDescent="0.2">
      <c r="A10" s="82">
        <v>1</v>
      </c>
      <c r="B10" s="82" t="s">
        <v>193</v>
      </c>
      <c r="C10" s="83" t="s">
        <v>257</v>
      </c>
      <c r="D10" s="84">
        <v>42009</v>
      </c>
      <c r="E10" s="84">
        <v>42366</v>
      </c>
      <c r="F10" s="82">
        <v>1</v>
      </c>
      <c r="G10" s="82">
        <v>1</v>
      </c>
      <c r="H10" s="82"/>
      <c r="I10" s="82"/>
      <c r="J10" s="82"/>
      <c r="K10" s="82">
        <v>105</v>
      </c>
      <c r="L10" s="82" t="s">
        <v>32</v>
      </c>
      <c r="M10" s="82" t="s">
        <v>162</v>
      </c>
      <c r="N10" s="310" t="s">
        <v>581</v>
      </c>
      <c r="O10" s="311"/>
      <c r="P10" s="311"/>
      <c r="Q10" s="312"/>
    </row>
    <row r="11" spans="1:19" ht="14.1" customHeight="1" x14ac:dyDescent="0.2">
      <c r="A11" s="82">
        <v>2</v>
      </c>
      <c r="B11" s="82" t="s">
        <v>193</v>
      </c>
      <c r="C11" s="83" t="s">
        <v>161</v>
      </c>
      <c r="D11" s="84">
        <v>42005</v>
      </c>
      <c r="E11" s="84">
        <v>42104</v>
      </c>
      <c r="F11" s="82"/>
      <c r="G11" s="82">
        <v>2</v>
      </c>
      <c r="H11" s="82"/>
      <c r="I11" s="82"/>
      <c r="J11" s="82"/>
      <c r="K11" s="82">
        <v>200</v>
      </c>
      <c r="L11" s="82" t="s">
        <v>32</v>
      </c>
      <c r="M11" s="82" t="s">
        <v>162</v>
      </c>
      <c r="N11" s="313"/>
      <c r="O11" s="314"/>
      <c r="P11" s="314"/>
      <c r="Q11" s="315"/>
    </row>
    <row r="12" spans="1:19" ht="13.5" customHeight="1" x14ac:dyDescent="0.2">
      <c r="A12" s="82">
        <v>3</v>
      </c>
      <c r="B12" s="82" t="s">
        <v>193</v>
      </c>
      <c r="C12" s="83" t="s">
        <v>161</v>
      </c>
      <c r="D12" s="84">
        <v>42104</v>
      </c>
      <c r="E12" s="84">
        <v>42161</v>
      </c>
      <c r="F12" s="82"/>
      <c r="G12" s="82">
        <v>3</v>
      </c>
      <c r="H12" s="82"/>
      <c r="I12" s="82"/>
      <c r="J12" s="82"/>
      <c r="K12" s="82">
        <v>200</v>
      </c>
      <c r="L12" s="82" t="s">
        <v>32</v>
      </c>
      <c r="M12" s="82" t="s">
        <v>162</v>
      </c>
      <c r="N12" s="313"/>
      <c r="O12" s="314"/>
      <c r="P12" s="314"/>
      <c r="Q12" s="315"/>
    </row>
    <row r="13" spans="1:19" ht="14.1" customHeight="1" x14ac:dyDescent="0.2">
      <c r="A13" s="82">
        <v>4</v>
      </c>
      <c r="B13" s="82" t="s">
        <v>193</v>
      </c>
      <c r="C13" s="83" t="s">
        <v>161</v>
      </c>
      <c r="D13" s="84">
        <v>42161</v>
      </c>
      <c r="E13" s="84">
        <v>42237</v>
      </c>
      <c r="F13" s="82"/>
      <c r="G13" s="82">
        <v>4</v>
      </c>
      <c r="H13" s="82"/>
      <c r="I13" s="82"/>
      <c r="J13" s="82"/>
      <c r="K13" s="82">
        <v>200</v>
      </c>
      <c r="L13" s="82" t="s">
        <v>32</v>
      </c>
      <c r="M13" s="82" t="s">
        <v>162</v>
      </c>
      <c r="N13" s="313"/>
      <c r="O13" s="314"/>
      <c r="P13" s="314"/>
      <c r="Q13" s="315"/>
    </row>
    <row r="14" spans="1:19" ht="14.1" customHeight="1" x14ac:dyDescent="0.2">
      <c r="A14" s="82">
        <v>5</v>
      </c>
      <c r="B14" s="82" t="s">
        <v>193</v>
      </c>
      <c r="C14" s="83" t="s">
        <v>161</v>
      </c>
      <c r="D14" s="84">
        <v>42237</v>
      </c>
      <c r="E14" s="84">
        <v>42134</v>
      </c>
      <c r="F14" s="82"/>
      <c r="G14" s="82">
        <v>5</v>
      </c>
      <c r="H14" s="82"/>
      <c r="I14" s="82"/>
      <c r="J14" s="82"/>
      <c r="K14" s="82">
        <v>200</v>
      </c>
      <c r="L14" s="82" t="s">
        <v>32</v>
      </c>
      <c r="M14" s="82" t="s">
        <v>162</v>
      </c>
      <c r="N14" s="313"/>
      <c r="O14" s="314"/>
      <c r="P14" s="314"/>
      <c r="Q14" s="315"/>
    </row>
    <row r="15" spans="1:19" ht="14.1" customHeight="1" x14ac:dyDescent="0.2">
      <c r="A15" s="82">
        <v>6</v>
      </c>
      <c r="B15" s="82" t="s">
        <v>193</v>
      </c>
      <c r="C15" s="83" t="s">
        <v>161</v>
      </c>
      <c r="D15" s="84">
        <v>42282</v>
      </c>
      <c r="E15" s="84">
        <v>42350</v>
      </c>
      <c r="F15" s="82"/>
      <c r="G15" s="82">
        <v>6</v>
      </c>
      <c r="H15" s="82"/>
      <c r="I15" s="82"/>
      <c r="J15" s="82"/>
      <c r="K15" s="82">
        <v>188</v>
      </c>
      <c r="L15" s="82" t="s">
        <v>32</v>
      </c>
      <c r="M15" s="82" t="s">
        <v>162</v>
      </c>
      <c r="N15" s="316"/>
      <c r="O15" s="317"/>
      <c r="P15" s="317"/>
      <c r="Q15" s="318"/>
    </row>
    <row r="16" spans="1:19" ht="14.1" customHeight="1" x14ac:dyDescent="0.2">
      <c r="A16" s="82"/>
      <c r="B16" s="82"/>
      <c r="C16" s="82"/>
      <c r="D16" s="84"/>
      <c r="E16" s="84"/>
      <c r="F16" s="82"/>
      <c r="G16" s="82"/>
      <c r="H16" s="82"/>
      <c r="I16" s="82"/>
      <c r="J16" s="82"/>
      <c r="K16" s="82"/>
      <c r="L16" s="82"/>
      <c r="M16" s="82"/>
      <c r="N16" s="336"/>
      <c r="O16" s="337"/>
      <c r="P16" s="337"/>
      <c r="Q16" s="338"/>
    </row>
    <row r="17" spans="1:17" ht="14.1" customHeight="1" x14ac:dyDescent="0.2">
      <c r="A17" s="82"/>
      <c r="B17" s="82"/>
      <c r="C17" s="82"/>
      <c r="D17" s="84"/>
      <c r="E17" s="84"/>
      <c r="F17" s="82"/>
      <c r="G17" s="82"/>
      <c r="H17" s="82"/>
      <c r="I17" s="82"/>
      <c r="J17" s="82"/>
      <c r="K17" s="82"/>
      <c r="L17" s="82"/>
      <c r="M17" s="82"/>
      <c r="N17" s="336"/>
      <c r="O17" s="337"/>
      <c r="P17" s="337"/>
      <c r="Q17" s="338"/>
    </row>
    <row r="18" spans="1:17" ht="14.1" customHeight="1" x14ac:dyDescent="0.2">
      <c r="A18" s="82"/>
      <c r="B18" s="82"/>
      <c r="C18" s="82"/>
      <c r="D18" s="84"/>
      <c r="E18" s="84"/>
      <c r="F18" s="82"/>
      <c r="G18" s="82"/>
      <c r="H18" s="82"/>
      <c r="I18" s="82"/>
      <c r="J18" s="82"/>
      <c r="K18" s="82"/>
      <c r="L18" s="82"/>
      <c r="M18" s="82"/>
      <c r="N18" s="336"/>
      <c r="O18" s="337"/>
      <c r="P18" s="337"/>
      <c r="Q18" s="338"/>
    </row>
    <row r="19" spans="1:17" ht="14.1" customHeight="1" x14ac:dyDescent="0.2">
      <c r="A19" s="82"/>
      <c r="B19" s="82"/>
      <c r="C19" s="82"/>
      <c r="D19" s="84"/>
      <c r="E19" s="84"/>
      <c r="F19" s="82"/>
      <c r="G19" s="82"/>
      <c r="H19" s="82"/>
      <c r="I19" s="82"/>
      <c r="J19" s="82"/>
      <c r="K19" s="82"/>
      <c r="L19" s="82"/>
      <c r="M19" s="82"/>
      <c r="N19" s="336"/>
      <c r="O19" s="337"/>
      <c r="P19" s="337"/>
      <c r="Q19" s="338"/>
    </row>
    <row r="20" spans="1:17" ht="14.1" customHeight="1" x14ac:dyDescent="0.2">
      <c r="A20" s="82"/>
      <c r="B20" s="82"/>
      <c r="C20" s="82"/>
      <c r="D20" s="84"/>
      <c r="E20" s="84"/>
      <c r="F20" s="82"/>
      <c r="G20" s="82"/>
      <c r="H20" s="82"/>
      <c r="I20" s="82"/>
      <c r="J20" s="82"/>
      <c r="K20" s="82"/>
      <c r="L20" s="82"/>
      <c r="M20" s="82"/>
      <c r="N20" s="336"/>
      <c r="O20" s="337"/>
      <c r="P20" s="337"/>
      <c r="Q20" s="338"/>
    </row>
    <row r="21" spans="1:17" ht="14.1" customHeight="1" x14ac:dyDescent="0.2">
      <c r="A21" s="82"/>
      <c r="B21" s="82"/>
      <c r="C21" s="82"/>
      <c r="D21" s="84"/>
      <c r="E21" s="84"/>
      <c r="F21" s="82"/>
      <c r="G21" s="82"/>
      <c r="H21" s="82"/>
      <c r="I21" s="82"/>
      <c r="J21" s="82"/>
      <c r="K21" s="82"/>
      <c r="L21" s="82"/>
      <c r="M21" s="82"/>
      <c r="N21" s="336"/>
      <c r="O21" s="337"/>
      <c r="P21" s="337"/>
      <c r="Q21" s="338"/>
    </row>
    <row r="22" spans="1:17" ht="14.1" customHeight="1" x14ac:dyDescent="0.2">
      <c r="A22" s="82"/>
      <c r="B22" s="82"/>
      <c r="C22" s="82"/>
      <c r="D22" s="84"/>
      <c r="E22" s="84"/>
      <c r="F22" s="82"/>
      <c r="G22" s="82"/>
      <c r="H22" s="82"/>
      <c r="I22" s="82"/>
      <c r="J22" s="82"/>
      <c r="K22" s="82"/>
      <c r="L22" s="82"/>
      <c r="M22" s="82"/>
      <c r="N22" s="336"/>
      <c r="O22" s="337"/>
      <c r="P22" s="337"/>
      <c r="Q22" s="338"/>
    </row>
    <row r="23" spans="1:17" ht="14.1" customHeight="1" x14ac:dyDescent="0.2">
      <c r="A23" s="82"/>
      <c r="B23" s="82"/>
      <c r="C23" s="82"/>
      <c r="D23" s="84"/>
      <c r="E23" s="84"/>
      <c r="F23" s="82"/>
      <c r="G23" s="82"/>
      <c r="H23" s="82"/>
      <c r="I23" s="82"/>
      <c r="J23" s="82"/>
      <c r="K23" s="82"/>
      <c r="L23" s="82"/>
      <c r="M23" s="82"/>
      <c r="N23" s="336"/>
      <c r="O23" s="337"/>
      <c r="P23" s="337"/>
      <c r="Q23" s="338"/>
    </row>
    <row r="24" spans="1:17" ht="14.1" customHeight="1" x14ac:dyDescent="0.2">
      <c r="A24" s="82"/>
      <c r="B24" s="82"/>
      <c r="C24" s="82"/>
      <c r="D24" s="84"/>
      <c r="E24" s="84"/>
      <c r="F24" s="82"/>
      <c r="G24" s="82"/>
      <c r="H24" s="82"/>
      <c r="I24" s="82"/>
      <c r="J24" s="82"/>
      <c r="K24" s="82"/>
      <c r="L24" s="82"/>
      <c r="M24" s="82"/>
      <c r="N24" s="336"/>
      <c r="O24" s="337"/>
      <c r="P24" s="337"/>
      <c r="Q24" s="338"/>
    </row>
    <row r="25" spans="1:17" ht="14.1" customHeight="1" x14ac:dyDescent="0.2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1:17" ht="14.1" customHeight="1" x14ac:dyDescent="0.2">
      <c r="A26" s="340" t="s">
        <v>198</v>
      </c>
      <c r="B26" s="340"/>
      <c r="C26" s="339" t="s">
        <v>258</v>
      </c>
      <c r="D26" s="339"/>
      <c r="E26" s="340" t="s">
        <v>200</v>
      </c>
      <c r="F26" s="340"/>
      <c r="G26" s="319" t="s">
        <v>259</v>
      </c>
      <c r="H26" s="319"/>
      <c r="I26" s="319"/>
      <c r="J26" s="319"/>
      <c r="K26" s="340" t="s">
        <v>202</v>
      </c>
      <c r="L26" s="340"/>
      <c r="M26" s="339"/>
      <c r="N26" s="339"/>
      <c r="O26" s="339"/>
      <c r="P26" s="339"/>
      <c r="Q26" s="339"/>
    </row>
    <row r="27" spans="1:17" ht="12.75" customHeight="1" x14ac:dyDescent="0.2">
      <c r="A27" s="340" t="s">
        <v>204</v>
      </c>
      <c r="B27" s="340"/>
      <c r="C27" s="339" t="s">
        <v>260</v>
      </c>
      <c r="D27" s="339"/>
      <c r="E27" s="340" t="s">
        <v>204</v>
      </c>
      <c r="F27" s="340"/>
      <c r="G27" s="319" t="s">
        <v>261</v>
      </c>
      <c r="H27" s="319"/>
      <c r="I27" s="319"/>
      <c r="J27" s="319"/>
      <c r="K27" s="340" t="s">
        <v>206</v>
      </c>
      <c r="L27" s="340"/>
      <c r="M27" s="339"/>
      <c r="N27" s="339"/>
      <c r="O27" s="339"/>
      <c r="P27" s="339"/>
      <c r="Q27" s="339"/>
    </row>
    <row r="28" spans="1:17" ht="14.1" customHeight="1" x14ac:dyDescent="0.2">
      <c r="A28" s="340" t="s">
        <v>207</v>
      </c>
      <c r="B28" s="340"/>
      <c r="C28" s="339"/>
      <c r="D28" s="339"/>
      <c r="E28" s="340" t="s">
        <v>207</v>
      </c>
      <c r="F28" s="340"/>
      <c r="G28" s="319"/>
      <c r="H28" s="319"/>
      <c r="I28" s="319"/>
      <c r="J28" s="319"/>
      <c r="K28" s="340" t="s">
        <v>207</v>
      </c>
      <c r="L28" s="340"/>
      <c r="M28" s="339"/>
      <c r="N28" s="339"/>
      <c r="O28" s="339"/>
      <c r="P28" s="339"/>
      <c r="Q28" s="339"/>
    </row>
    <row r="29" spans="1:17" ht="14.1" customHeight="1" x14ac:dyDescent="0.2">
      <c r="A29" s="340" t="s">
        <v>49</v>
      </c>
      <c r="B29" s="340"/>
      <c r="C29" s="339" t="s">
        <v>262</v>
      </c>
      <c r="D29" s="339"/>
      <c r="E29" s="340" t="s">
        <v>49</v>
      </c>
      <c r="F29" s="340"/>
      <c r="G29" s="319" t="s">
        <v>263</v>
      </c>
      <c r="H29" s="319"/>
      <c r="I29" s="319"/>
      <c r="J29" s="319"/>
      <c r="K29" s="340" t="s">
        <v>208</v>
      </c>
      <c r="L29" s="340"/>
      <c r="M29" s="339"/>
      <c r="N29" s="339"/>
      <c r="O29" s="339"/>
      <c r="P29" s="339"/>
      <c r="Q29" s="339"/>
    </row>
    <row r="30" spans="1:17" ht="14.1" customHeight="1" x14ac:dyDescent="0.2">
      <c r="A30" s="86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7" ht="14.1" customHeight="1" x14ac:dyDescent="0.2">
      <c r="A31" s="274"/>
      <c r="B31" s="275"/>
      <c r="C31" s="280" t="s">
        <v>169</v>
      </c>
      <c r="D31" s="281"/>
      <c r="E31" s="281"/>
      <c r="F31" s="281"/>
      <c r="G31" s="281"/>
      <c r="H31" s="281"/>
      <c r="I31" s="281"/>
      <c r="J31" s="281"/>
      <c r="K31" s="281"/>
      <c r="L31" s="281"/>
      <c r="M31" s="282"/>
      <c r="N31" s="286" t="s">
        <v>170</v>
      </c>
      <c r="O31" s="287"/>
      <c r="P31" s="287"/>
      <c r="Q31" s="287"/>
    </row>
    <row r="32" spans="1:17" ht="14.1" customHeight="1" x14ac:dyDescent="0.2">
      <c r="A32" s="276"/>
      <c r="B32" s="277"/>
      <c r="C32" s="283"/>
      <c r="D32" s="284"/>
      <c r="E32" s="284"/>
      <c r="F32" s="284"/>
      <c r="G32" s="284"/>
      <c r="H32" s="284"/>
      <c r="I32" s="284"/>
      <c r="J32" s="284"/>
      <c r="K32" s="284"/>
      <c r="L32" s="284"/>
      <c r="M32" s="285"/>
      <c r="N32" s="288" t="s">
        <v>171</v>
      </c>
      <c r="O32" s="289"/>
      <c r="P32" s="289"/>
      <c r="Q32" s="289"/>
    </row>
    <row r="33" spans="1:17" ht="14.1" customHeight="1" x14ac:dyDescent="0.2">
      <c r="A33" s="276"/>
      <c r="B33" s="277"/>
      <c r="C33" s="290" t="s">
        <v>172</v>
      </c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87" t="s">
        <v>173</v>
      </c>
      <c r="O33" s="287"/>
      <c r="P33" s="287"/>
      <c r="Q33" s="287"/>
    </row>
    <row r="34" spans="1:17" ht="14.1" customHeight="1" x14ac:dyDescent="0.2">
      <c r="A34" s="278"/>
      <c r="B34" s="279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87" t="s">
        <v>174</v>
      </c>
      <c r="O34" s="287"/>
      <c r="P34" s="287"/>
      <c r="Q34" s="287"/>
    </row>
    <row r="35" spans="1:17" ht="15" x14ac:dyDescent="0.2">
      <c r="A35" s="267" t="s">
        <v>175</v>
      </c>
      <c r="B35" s="268"/>
      <c r="C35" s="269"/>
      <c r="D35" s="273" t="s">
        <v>176</v>
      </c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</row>
    <row r="36" spans="1:17" x14ac:dyDescent="0.2">
      <c r="A36" s="267" t="s">
        <v>177</v>
      </c>
      <c r="B36" s="268"/>
      <c r="C36" s="269"/>
      <c r="D36" s="252" t="s">
        <v>567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</row>
    <row r="37" spans="1:17" x14ac:dyDescent="0.2">
      <c r="A37" s="252" t="s">
        <v>179</v>
      </c>
      <c r="B37" s="252"/>
      <c r="C37" s="45" t="s">
        <v>570</v>
      </c>
      <c r="D37" s="270" t="s">
        <v>238</v>
      </c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2"/>
    </row>
    <row r="38" spans="1:17" x14ac:dyDescent="0.2">
      <c r="A38" s="259" t="s">
        <v>13</v>
      </c>
      <c r="B38" s="257" t="s">
        <v>14</v>
      </c>
      <c r="C38" s="259" t="s">
        <v>182</v>
      </c>
      <c r="D38" s="254" t="s">
        <v>16</v>
      </c>
      <c r="E38" s="256"/>
      <c r="F38" s="232" t="s">
        <v>183</v>
      </c>
      <c r="G38" s="232"/>
      <c r="H38" s="232"/>
      <c r="I38" s="232"/>
      <c r="J38" s="232"/>
      <c r="K38" s="259" t="s">
        <v>184</v>
      </c>
      <c r="L38" s="257" t="s">
        <v>185</v>
      </c>
      <c r="M38" s="259" t="s">
        <v>186</v>
      </c>
      <c r="N38" s="261" t="s">
        <v>187</v>
      </c>
      <c r="O38" s="262"/>
      <c r="P38" s="262"/>
      <c r="Q38" s="263"/>
    </row>
    <row r="39" spans="1:17" x14ac:dyDescent="0.2">
      <c r="A39" s="260"/>
      <c r="B39" s="258"/>
      <c r="C39" s="260"/>
      <c r="D39" s="92" t="s">
        <v>22</v>
      </c>
      <c r="E39" s="92" t="s">
        <v>23</v>
      </c>
      <c r="F39" s="92" t="s">
        <v>188</v>
      </c>
      <c r="G39" s="92" t="s">
        <v>189</v>
      </c>
      <c r="H39" s="92" t="s">
        <v>190</v>
      </c>
      <c r="I39" s="92" t="s">
        <v>191</v>
      </c>
      <c r="J39" s="92" t="s">
        <v>192</v>
      </c>
      <c r="K39" s="260"/>
      <c r="L39" s="258"/>
      <c r="M39" s="260"/>
      <c r="N39" s="264"/>
      <c r="O39" s="265"/>
      <c r="P39" s="265"/>
      <c r="Q39" s="266"/>
    </row>
    <row r="40" spans="1:17" ht="22.5" x14ac:dyDescent="0.2">
      <c r="A40" s="95">
        <v>1</v>
      </c>
      <c r="B40" s="94" t="s">
        <v>571</v>
      </c>
      <c r="C40" s="95" t="s">
        <v>572</v>
      </c>
      <c r="D40" s="93">
        <v>39814</v>
      </c>
      <c r="E40" s="93">
        <v>42003</v>
      </c>
      <c r="F40" s="92"/>
      <c r="G40" s="92"/>
      <c r="H40" s="92"/>
      <c r="I40" s="92"/>
      <c r="J40" s="92"/>
      <c r="K40" s="95"/>
      <c r="L40" s="94"/>
      <c r="M40" s="95"/>
      <c r="N40" s="254" t="s">
        <v>573</v>
      </c>
      <c r="O40" s="255"/>
      <c r="P40" s="255"/>
      <c r="Q40" s="256"/>
    </row>
    <row r="41" spans="1:17" x14ac:dyDescent="0.2">
      <c r="A41" s="95">
        <v>2</v>
      </c>
      <c r="B41" s="94" t="s">
        <v>574</v>
      </c>
      <c r="C41" s="95" t="s">
        <v>575</v>
      </c>
      <c r="D41" s="93">
        <v>42005</v>
      </c>
      <c r="E41" s="93">
        <v>42368</v>
      </c>
      <c r="F41" s="92"/>
      <c r="G41" s="92"/>
      <c r="H41" s="92"/>
      <c r="I41" s="92"/>
      <c r="J41" s="92"/>
      <c r="K41" s="95"/>
      <c r="L41" s="94"/>
      <c r="M41" s="95"/>
      <c r="N41" s="254" t="s">
        <v>576</v>
      </c>
      <c r="O41" s="255"/>
      <c r="P41" s="255"/>
      <c r="Q41" s="256"/>
    </row>
    <row r="42" spans="1:17" x14ac:dyDescent="0.2">
      <c r="A42" s="95">
        <v>3</v>
      </c>
      <c r="B42" s="94" t="s">
        <v>577</v>
      </c>
      <c r="C42" s="95" t="s">
        <v>241</v>
      </c>
      <c r="D42" s="93">
        <v>42005</v>
      </c>
      <c r="E42" s="93">
        <v>42368</v>
      </c>
      <c r="F42" s="92"/>
      <c r="G42" s="92"/>
      <c r="H42" s="92"/>
      <c r="I42" s="92"/>
      <c r="J42" s="92"/>
      <c r="K42" s="95"/>
      <c r="L42" s="94"/>
      <c r="M42" s="95"/>
      <c r="N42" s="254" t="s">
        <v>576</v>
      </c>
      <c r="O42" s="255"/>
      <c r="P42" s="255"/>
      <c r="Q42" s="256"/>
    </row>
    <row r="43" spans="1:17" x14ac:dyDescent="0.2">
      <c r="A43" s="251" t="s">
        <v>198</v>
      </c>
      <c r="B43" s="251"/>
      <c r="C43" s="250" t="s">
        <v>578</v>
      </c>
      <c r="D43" s="250"/>
      <c r="E43" s="251" t="s">
        <v>200</v>
      </c>
      <c r="F43" s="251"/>
      <c r="G43" s="252" t="s">
        <v>579</v>
      </c>
      <c r="H43" s="252"/>
      <c r="I43" s="252"/>
      <c r="J43" s="252"/>
      <c r="K43" s="251" t="s">
        <v>202</v>
      </c>
      <c r="L43" s="251"/>
      <c r="M43" s="250" t="s">
        <v>579</v>
      </c>
      <c r="N43" s="250"/>
      <c r="O43" s="250"/>
      <c r="P43" s="250"/>
      <c r="Q43" s="250"/>
    </row>
    <row r="44" spans="1:17" x14ac:dyDescent="0.2">
      <c r="A44" s="251" t="s">
        <v>204</v>
      </c>
      <c r="B44" s="251"/>
      <c r="C44" s="250" t="s">
        <v>205</v>
      </c>
      <c r="D44" s="250"/>
      <c r="E44" s="251" t="s">
        <v>204</v>
      </c>
      <c r="F44" s="251"/>
      <c r="G44" s="252" t="s">
        <v>205</v>
      </c>
      <c r="H44" s="252"/>
      <c r="I44" s="252"/>
      <c r="J44" s="252"/>
      <c r="K44" s="251" t="s">
        <v>206</v>
      </c>
      <c r="L44" s="251"/>
      <c r="M44" s="250" t="s">
        <v>205</v>
      </c>
      <c r="N44" s="250"/>
      <c r="O44" s="250"/>
      <c r="P44" s="250"/>
      <c r="Q44" s="250"/>
    </row>
    <row r="45" spans="1:17" x14ac:dyDescent="0.2">
      <c r="A45" s="251" t="s">
        <v>207</v>
      </c>
      <c r="B45" s="251"/>
      <c r="C45" s="250"/>
      <c r="D45" s="250"/>
      <c r="E45" s="251" t="s">
        <v>207</v>
      </c>
      <c r="F45" s="251"/>
      <c r="G45" s="252"/>
      <c r="H45" s="252"/>
      <c r="I45" s="252"/>
      <c r="J45" s="252"/>
      <c r="K45" s="251" t="s">
        <v>207</v>
      </c>
      <c r="L45" s="251"/>
      <c r="M45" s="250"/>
      <c r="N45" s="250"/>
      <c r="O45" s="250"/>
      <c r="P45" s="250"/>
      <c r="Q45" s="250"/>
    </row>
    <row r="46" spans="1:17" x14ac:dyDescent="0.2">
      <c r="A46" s="251" t="s">
        <v>49</v>
      </c>
      <c r="B46" s="251"/>
      <c r="C46" s="250" t="s">
        <v>580</v>
      </c>
      <c r="D46" s="250"/>
      <c r="E46" s="251" t="s">
        <v>49</v>
      </c>
      <c r="F46" s="251"/>
      <c r="G46" s="252" t="s">
        <v>580</v>
      </c>
      <c r="H46" s="252"/>
      <c r="I46" s="252"/>
      <c r="J46" s="252"/>
      <c r="K46" s="251" t="s">
        <v>208</v>
      </c>
      <c r="L46" s="251"/>
      <c r="M46" s="250" t="s">
        <v>580</v>
      </c>
      <c r="N46" s="250"/>
      <c r="O46" s="250"/>
      <c r="P46" s="250"/>
      <c r="Q46" s="250"/>
    </row>
  </sheetData>
  <sheetProtection password="CC3D" sheet="1" objects="1" scenarios="1"/>
  <mergeCells count="105">
    <mergeCell ref="M29:Q29"/>
    <mergeCell ref="A28:B28"/>
    <mergeCell ref="C28:D28"/>
    <mergeCell ref="E28:F28"/>
    <mergeCell ref="G28:J28"/>
    <mergeCell ref="K28:L28"/>
    <mergeCell ref="M28:Q28"/>
    <mergeCell ref="A29:B29"/>
    <mergeCell ref="C29:D29"/>
    <mergeCell ref="E29:F29"/>
    <mergeCell ref="G29:J29"/>
    <mergeCell ref="K29:L29"/>
    <mergeCell ref="M27:Q27"/>
    <mergeCell ref="A26:B26"/>
    <mergeCell ref="C26:D26"/>
    <mergeCell ref="E26:F26"/>
    <mergeCell ref="G26:J26"/>
    <mergeCell ref="K26:L26"/>
    <mergeCell ref="M26:Q26"/>
    <mergeCell ref="A27:B27"/>
    <mergeCell ref="C27:D27"/>
    <mergeCell ref="E27:F27"/>
    <mergeCell ref="G27:J27"/>
    <mergeCell ref="K27:L27"/>
    <mergeCell ref="N24:Q24"/>
    <mergeCell ref="N16:Q16"/>
    <mergeCell ref="N17:Q17"/>
    <mergeCell ref="N18:Q18"/>
    <mergeCell ref="N19:Q19"/>
    <mergeCell ref="N20:Q20"/>
    <mergeCell ref="N21:Q21"/>
    <mergeCell ref="N22:Q22"/>
    <mergeCell ref="N23:Q23"/>
    <mergeCell ref="N10:Q1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K8:K9"/>
    <mergeCell ref="L8:L9"/>
    <mergeCell ref="M8:M9"/>
    <mergeCell ref="N8:Q9"/>
    <mergeCell ref="A1:B4"/>
    <mergeCell ref="C1:M2"/>
    <mergeCell ref="N1:Q1"/>
    <mergeCell ref="N2:Q2"/>
    <mergeCell ref="C3:M4"/>
    <mergeCell ref="N3:Q3"/>
    <mergeCell ref="N4:Q4"/>
    <mergeCell ref="A5:C5"/>
    <mergeCell ref="D5:Q5"/>
    <mergeCell ref="A35:C35"/>
    <mergeCell ref="D35:Q35"/>
    <mergeCell ref="A36:C36"/>
    <mergeCell ref="D36:Q36"/>
    <mergeCell ref="A37:B37"/>
    <mergeCell ref="D37:Q37"/>
    <mergeCell ref="A31:B34"/>
    <mergeCell ref="C31:M32"/>
    <mergeCell ref="N31:Q31"/>
    <mergeCell ref="N32:Q32"/>
    <mergeCell ref="C33:M34"/>
    <mergeCell ref="N33:Q33"/>
    <mergeCell ref="N34:Q34"/>
    <mergeCell ref="N41:Q41"/>
    <mergeCell ref="N42:Q42"/>
    <mergeCell ref="A43:B43"/>
    <mergeCell ref="C43:D43"/>
    <mergeCell ref="E43:F43"/>
    <mergeCell ref="G43:J43"/>
    <mergeCell ref="K43:L43"/>
    <mergeCell ref="M43:Q43"/>
    <mergeCell ref="K38:K39"/>
    <mergeCell ref="L38:L39"/>
    <mergeCell ref="M38:M39"/>
    <mergeCell ref="N38:Q39"/>
    <mergeCell ref="N40:Q40"/>
    <mergeCell ref="A38:A39"/>
    <mergeCell ref="B38:B39"/>
    <mergeCell ref="C38:C39"/>
    <mergeCell ref="D38:E38"/>
    <mergeCell ref="F38:J38"/>
    <mergeCell ref="M46:Q46"/>
    <mergeCell ref="A46:B46"/>
    <mergeCell ref="C46:D46"/>
    <mergeCell ref="E46:F46"/>
    <mergeCell ref="G46:J46"/>
    <mergeCell ref="K46:L46"/>
    <mergeCell ref="M44:Q44"/>
    <mergeCell ref="A45:B45"/>
    <mergeCell ref="C45:D45"/>
    <mergeCell ref="E45:F45"/>
    <mergeCell ref="G45:J45"/>
    <mergeCell ref="K45:L45"/>
    <mergeCell ref="M45:Q45"/>
    <mergeCell ref="A44:B44"/>
    <mergeCell ref="C44:D44"/>
    <mergeCell ref="E44:F44"/>
    <mergeCell ref="G44:J44"/>
    <mergeCell ref="K44:L44"/>
  </mergeCells>
  <pageMargins left="1.1417322834645669" right="1.0236220472440944" top="0.59055118110236227" bottom="0.59055118110236227" header="0" footer="0"/>
  <pageSetup paperSize="9" scale="76" fitToHeight="0" orientation="landscape" r:id="rId1"/>
  <headerFooter alignWithMargins="0">
    <oddFooter xml:space="preserve">&amp;C&amp;8KM4 VIA GIRON – Telefono  6337672 FAX 6809601
www.transitobucaramanga.gov.co  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6"/>
  <sheetViews>
    <sheetView view="pageBreakPreview" zoomScale="60" zoomScaleNormal="100" workbookViewId="0">
      <selection activeCell="R12" sqref="R12:R21"/>
    </sheetView>
  </sheetViews>
  <sheetFormatPr baseColWidth="10" defaultRowHeight="11.25" x14ac:dyDescent="0.2"/>
  <cols>
    <col min="1" max="1" width="7.7109375" style="52" customWidth="1"/>
    <col min="2" max="2" width="10.7109375" style="52" customWidth="1"/>
    <col min="3" max="3" width="34.5703125" style="52" customWidth="1"/>
    <col min="4" max="7" width="9.42578125" style="52" customWidth="1"/>
    <col min="8" max="8" width="5.85546875" style="52" customWidth="1"/>
    <col min="9" max="9" width="10.85546875" style="52" customWidth="1"/>
    <col min="10" max="10" width="9.140625" style="52" customWidth="1"/>
    <col min="11" max="11" width="8.42578125" style="52" customWidth="1"/>
    <col min="12" max="12" width="8" style="52" customWidth="1"/>
    <col min="13" max="13" width="12.28515625" style="52" customWidth="1"/>
    <col min="14" max="14" width="5" style="52" customWidth="1"/>
    <col min="15" max="15" width="5.140625" style="52" customWidth="1"/>
    <col min="16" max="16" width="4.7109375" style="52" customWidth="1"/>
    <col min="17" max="17" width="6.5703125" style="52" customWidth="1"/>
    <col min="18" max="16384" width="11.42578125" style="52"/>
  </cols>
  <sheetData>
    <row r="3" spans="1:18" ht="12" x14ac:dyDescent="0.2">
      <c r="A3" s="341"/>
      <c r="B3" s="342"/>
      <c r="C3" s="347" t="s">
        <v>169</v>
      </c>
      <c r="D3" s="348"/>
      <c r="E3" s="348"/>
      <c r="F3" s="348"/>
      <c r="G3" s="348"/>
      <c r="H3" s="348"/>
      <c r="I3" s="348"/>
      <c r="J3" s="348"/>
      <c r="K3" s="348"/>
      <c r="L3" s="348"/>
      <c r="M3" s="349"/>
      <c r="N3" s="353" t="s">
        <v>170</v>
      </c>
      <c r="O3" s="354"/>
      <c r="P3" s="354"/>
      <c r="Q3" s="354"/>
    </row>
    <row r="4" spans="1:18" ht="12" x14ac:dyDescent="0.2">
      <c r="A4" s="343"/>
      <c r="B4" s="344"/>
      <c r="C4" s="350"/>
      <c r="D4" s="351"/>
      <c r="E4" s="351"/>
      <c r="F4" s="351"/>
      <c r="G4" s="351"/>
      <c r="H4" s="351"/>
      <c r="I4" s="351"/>
      <c r="J4" s="351"/>
      <c r="K4" s="351"/>
      <c r="L4" s="351"/>
      <c r="M4" s="352"/>
      <c r="N4" s="355" t="s">
        <v>171</v>
      </c>
      <c r="O4" s="356"/>
      <c r="P4" s="356"/>
      <c r="Q4" s="356"/>
    </row>
    <row r="5" spans="1:18" ht="12" x14ac:dyDescent="0.2">
      <c r="A5" s="343"/>
      <c r="B5" s="344"/>
      <c r="C5" s="357" t="s">
        <v>172</v>
      </c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4" t="s">
        <v>173</v>
      </c>
      <c r="O5" s="354"/>
      <c r="P5" s="354"/>
      <c r="Q5" s="354"/>
    </row>
    <row r="6" spans="1:18" ht="12" x14ac:dyDescent="0.2">
      <c r="A6" s="345"/>
      <c r="B6" s="346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4" t="s">
        <v>174</v>
      </c>
      <c r="O6" s="354"/>
      <c r="P6" s="354"/>
      <c r="Q6" s="354"/>
    </row>
    <row r="7" spans="1:18" ht="15" x14ac:dyDescent="0.2">
      <c r="A7" s="358" t="s">
        <v>175</v>
      </c>
      <c r="B7" s="359"/>
      <c r="C7" s="360"/>
      <c r="D7" s="361" t="s">
        <v>176</v>
      </c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</row>
    <row r="8" spans="1:18" x14ac:dyDescent="0.2">
      <c r="A8" s="358" t="s">
        <v>177</v>
      </c>
      <c r="B8" s="359"/>
      <c r="C8" s="360"/>
      <c r="D8" s="362" t="s">
        <v>209</v>
      </c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</row>
    <row r="9" spans="1:18" x14ac:dyDescent="0.2">
      <c r="A9" s="362" t="s">
        <v>179</v>
      </c>
      <c r="B9" s="362"/>
      <c r="C9" s="53" t="s">
        <v>255</v>
      </c>
      <c r="D9" s="363" t="s">
        <v>211</v>
      </c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5"/>
    </row>
    <row r="10" spans="1:18" x14ac:dyDescent="0.2">
      <c r="A10" s="366" t="s">
        <v>13</v>
      </c>
      <c r="B10" s="368" t="s">
        <v>14</v>
      </c>
      <c r="C10" s="366" t="s">
        <v>182</v>
      </c>
      <c r="D10" s="370" t="s">
        <v>16</v>
      </c>
      <c r="E10" s="371"/>
      <c r="F10" s="372" t="s">
        <v>183</v>
      </c>
      <c r="G10" s="372"/>
      <c r="H10" s="372"/>
      <c r="I10" s="372"/>
      <c r="J10" s="372"/>
      <c r="K10" s="366" t="s">
        <v>184</v>
      </c>
      <c r="L10" s="368" t="s">
        <v>185</v>
      </c>
      <c r="M10" s="366" t="s">
        <v>186</v>
      </c>
      <c r="N10" s="373" t="s">
        <v>187</v>
      </c>
      <c r="O10" s="374"/>
      <c r="P10" s="374"/>
      <c r="Q10" s="375"/>
    </row>
    <row r="11" spans="1:18" x14ac:dyDescent="0.2">
      <c r="A11" s="367"/>
      <c r="B11" s="369"/>
      <c r="C11" s="367"/>
      <c r="D11" s="97" t="s">
        <v>22</v>
      </c>
      <c r="E11" s="97" t="s">
        <v>23</v>
      </c>
      <c r="F11" s="97" t="s">
        <v>188</v>
      </c>
      <c r="G11" s="97" t="s">
        <v>189</v>
      </c>
      <c r="H11" s="97" t="s">
        <v>190</v>
      </c>
      <c r="I11" s="97" t="s">
        <v>191</v>
      </c>
      <c r="J11" s="97" t="s">
        <v>192</v>
      </c>
      <c r="K11" s="367"/>
      <c r="L11" s="369"/>
      <c r="M11" s="367"/>
      <c r="N11" s="376"/>
      <c r="O11" s="377"/>
      <c r="P11" s="377"/>
      <c r="Q11" s="378"/>
    </row>
    <row r="12" spans="1:18" x14ac:dyDescent="0.2">
      <c r="A12" s="98">
        <v>1</v>
      </c>
      <c r="B12" s="99" t="s">
        <v>193</v>
      </c>
      <c r="C12" s="98" t="s">
        <v>218</v>
      </c>
      <c r="D12" s="54">
        <v>42416</v>
      </c>
      <c r="E12" s="54">
        <v>42606</v>
      </c>
      <c r="F12" s="97">
        <v>1</v>
      </c>
      <c r="G12" s="97">
        <v>1</v>
      </c>
      <c r="H12" s="97"/>
      <c r="I12" s="97"/>
      <c r="J12" s="97"/>
      <c r="K12" s="102">
        <v>250</v>
      </c>
      <c r="L12" s="99" t="s">
        <v>32</v>
      </c>
      <c r="M12" s="98" t="s">
        <v>162</v>
      </c>
      <c r="N12" s="370"/>
      <c r="O12" s="379"/>
      <c r="P12" s="379"/>
      <c r="Q12" s="371"/>
      <c r="R12" s="382" t="s">
        <v>651</v>
      </c>
    </row>
    <row r="13" spans="1:18" x14ac:dyDescent="0.2">
      <c r="A13" s="98">
        <v>2</v>
      </c>
      <c r="B13" s="99" t="s">
        <v>193</v>
      </c>
      <c r="C13" s="98" t="s">
        <v>218</v>
      </c>
      <c r="D13" s="54">
        <v>42640</v>
      </c>
      <c r="E13" s="54">
        <v>42733</v>
      </c>
      <c r="F13" s="97"/>
      <c r="G13" s="97">
        <v>2</v>
      </c>
      <c r="H13" s="97"/>
      <c r="I13" s="97"/>
      <c r="J13" s="97"/>
      <c r="K13" s="102">
        <v>199</v>
      </c>
      <c r="L13" s="99" t="s">
        <v>32</v>
      </c>
      <c r="M13" s="98" t="s">
        <v>162</v>
      </c>
      <c r="N13" s="370"/>
      <c r="O13" s="379"/>
      <c r="P13" s="379"/>
      <c r="Q13" s="371"/>
      <c r="R13" s="382"/>
    </row>
    <row r="14" spans="1:18" x14ac:dyDescent="0.2">
      <c r="A14" s="98">
        <v>3</v>
      </c>
      <c r="B14" s="99" t="s">
        <v>193</v>
      </c>
      <c r="C14" s="98" t="s">
        <v>219</v>
      </c>
      <c r="D14" s="54">
        <v>42405</v>
      </c>
      <c r="E14" s="54">
        <v>42752</v>
      </c>
      <c r="F14" s="97"/>
      <c r="G14" s="97">
        <v>3</v>
      </c>
      <c r="H14" s="97"/>
      <c r="I14" s="97"/>
      <c r="J14" s="97"/>
      <c r="K14" s="102">
        <v>170</v>
      </c>
      <c r="L14" s="99" t="s">
        <v>32</v>
      </c>
      <c r="M14" s="98" t="s">
        <v>162</v>
      </c>
      <c r="N14" s="370"/>
      <c r="O14" s="379"/>
      <c r="P14" s="379"/>
      <c r="Q14" s="371"/>
      <c r="R14" s="382"/>
    </row>
    <row r="15" spans="1:18" x14ac:dyDescent="0.2">
      <c r="A15" s="98">
        <v>4</v>
      </c>
      <c r="B15" s="99" t="s">
        <v>193</v>
      </c>
      <c r="C15" s="98" t="s">
        <v>220</v>
      </c>
      <c r="D15" s="54">
        <v>42373</v>
      </c>
      <c r="E15" s="54">
        <v>42501</v>
      </c>
      <c r="F15" s="97">
        <v>2</v>
      </c>
      <c r="G15" s="97">
        <v>1</v>
      </c>
      <c r="H15" s="97"/>
      <c r="I15" s="97"/>
      <c r="J15" s="97"/>
      <c r="K15" s="102">
        <v>230</v>
      </c>
      <c r="L15" s="99" t="s">
        <v>32</v>
      </c>
      <c r="M15" s="98" t="s">
        <v>162</v>
      </c>
      <c r="N15" s="370"/>
      <c r="O15" s="379"/>
      <c r="P15" s="379"/>
      <c r="Q15" s="371"/>
      <c r="R15" s="382"/>
    </row>
    <row r="16" spans="1:18" x14ac:dyDescent="0.2">
      <c r="A16" s="98">
        <v>5</v>
      </c>
      <c r="B16" s="99" t="s">
        <v>193</v>
      </c>
      <c r="C16" s="98" t="s">
        <v>220</v>
      </c>
      <c r="D16" s="54">
        <v>42506</v>
      </c>
      <c r="E16" s="54">
        <v>42620</v>
      </c>
      <c r="F16" s="97"/>
      <c r="G16" s="97">
        <v>2</v>
      </c>
      <c r="H16" s="97"/>
      <c r="I16" s="97"/>
      <c r="J16" s="97"/>
      <c r="K16" s="102">
        <v>230</v>
      </c>
      <c r="L16" s="99" t="s">
        <v>32</v>
      </c>
      <c r="M16" s="98" t="s">
        <v>162</v>
      </c>
      <c r="N16" s="370"/>
      <c r="O16" s="379"/>
      <c r="P16" s="379"/>
      <c r="Q16" s="371"/>
      <c r="R16" s="382"/>
    </row>
    <row r="17" spans="1:18" x14ac:dyDescent="0.2">
      <c r="A17" s="98">
        <v>9</v>
      </c>
      <c r="B17" s="99" t="s">
        <v>193</v>
      </c>
      <c r="C17" s="98" t="s">
        <v>220</v>
      </c>
      <c r="D17" s="54">
        <v>42620</v>
      </c>
      <c r="E17" s="54">
        <v>42734</v>
      </c>
      <c r="F17" s="97"/>
      <c r="G17" s="97">
        <v>3</v>
      </c>
      <c r="H17" s="97"/>
      <c r="I17" s="97"/>
      <c r="J17" s="97"/>
      <c r="K17" s="102">
        <v>249</v>
      </c>
      <c r="L17" s="99" t="s">
        <v>32</v>
      </c>
      <c r="M17" s="98" t="s">
        <v>162</v>
      </c>
      <c r="N17" s="370"/>
      <c r="O17" s="379"/>
      <c r="P17" s="379"/>
      <c r="Q17" s="371"/>
      <c r="R17" s="382"/>
    </row>
    <row r="18" spans="1:18" x14ac:dyDescent="0.2">
      <c r="A18" s="98">
        <v>10</v>
      </c>
      <c r="B18" s="99" t="s">
        <v>221</v>
      </c>
      <c r="C18" s="98" t="s">
        <v>222</v>
      </c>
      <c r="D18" s="54">
        <v>42375</v>
      </c>
      <c r="E18" s="54">
        <v>42732</v>
      </c>
      <c r="F18" s="97"/>
      <c r="G18" s="97"/>
      <c r="H18" s="97"/>
      <c r="I18" s="97" t="s">
        <v>223</v>
      </c>
      <c r="J18" s="97"/>
      <c r="K18" s="102"/>
      <c r="L18" s="99" t="s">
        <v>224</v>
      </c>
      <c r="M18" s="98"/>
      <c r="N18" s="370" t="s">
        <v>582</v>
      </c>
      <c r="O18" s="379"/>
      <c r="P18" s="379"/>
      <c r="Q18" s="371"/>
      <c r="R18" s="382"/>
    </row>
    <row r="19" spans="1:18" x14ac:dyDescent="0.2">
      <c r="A19" s="98">
        <v>11</v>
      </c>
      <c r="B19" s="99" t="s">
        <v>225</v>
      </c>
      <c r="C19" s="98" t="s">
        <v>226</v>
      </c>
      <c r="D19" s="54">
        <v>42377</v>
      </c>
      <c r="E19" s="54">
        <v>42734</v>
      </c>
      <c r="F19" s="97"/>
      <c r="G19" s="97"/>
      <c r="H19" s="97"/>
      <c r="I19" s="97" t="s">
        <v>223</v>
      </c>
      <c r="J19" s="97"/>
      <c r="K19" s="102"/>
      <c r="L19" s="99" t="s">
        <v>224</v>
      </c>
      <c r="M19" s="98"/>
      <c r="N19" s="370" t="s">
        <v>582</v>
      </c>
      <c r="O19" s="379"/>
      <c r="P19" s="379"/>
      <c r="Q19" s="371"/>
      <c r="R19" s="382"/>
    </row>
    <row r="20" spans="1:18" x14ac:dyDescent="0.2">
      <c r="A20" s="98">
        <v>12</v>
      </c>
      <c r="B20" s="99" t="s">
        <v>227</v>
      </c>
      <c r="C20" s="98" t="s">
        <v>228</v>
      </c>
      <c r="D20" s="54">
        <v>42377</v>
      </c>
      <c r="E20" s="54">
        <v>42734</v>
      </c>
      <c r="F20" s="97"/>
      <c r="G20" s="97"/>
      <c r="H20" s="97"/>
      <c r="I20" s="97" t="s">
        <v>223</v>
      </c>
      <c r="J20" s="97"/>
      <c r="K20" s="102"/>
      <c r="L20" s="99" t="s">
        <v>224</v>
      </c>
      <c r="M20" s="98"/>
      <c r="N20" s="370" t="s">
        <v>582</v>
      </c>
      <c r="O20" s="379"/>
      <c r="P20" s="379"/>
      <c r="Q20" s="371"/>
      <c r="R20" s="382"/>
    </row>
    <row r="21" spans="1:18" x14ac:dyDescent="0.2">
      <c r="A21" s="98">
        <v>14</v>
      </c>
      <c r="B21" s="99" t="s">
        <v>231</v>
      </c>
      <c r="C21" s="98" t="s">
        <v>232</v>
      </c>
      <c r="D21" s="54">
        <v>42494</v>
      </c>
      <c r="E21" s="54">
        <v>42682</v>
      </c>
      <c r="F21" s="97">
        <v>3</v>
      </c>
      <c r="G21" s="97">
        <v>1</v>
      </c>
      <c r="H21" s="97"/>
      <c r="I21" s="97"/>
      <c r="J21" s="97"/>
      <c r="K21" s="102">
        <v>35</v>
      </c>
      <c r="L21" s="99" t="s">
        <v>32</v>
      </c>
      <c r="M21" s="98" t="s">
        <v>162</v>
      </c>
      <c r="N21" s="370"/>
      <c r="O21" s="379"/>
      <c r="P21" s="379"/>
      <c r="Q21" s="371"/>
      <c r="R21" s="382"/>
    </row>
    <row r="22" spans="1:18" x14ac:dyDescent="0.2">
      <c r="A22" s="97"/>
      <c r="B22" s="101"/>
      <c r="C22" s="100"/>
      <c r="D22" s="54"/>
      <c r="E22" s="54"/>
      <c r="F22" s="97"/>
      <c r="G22" s="97"/>
      <c r="H22" s="97"/>
      <c r="I22" s="97"/>
      <c r="J22" s="97"/>
      <c r="K22" s="97"/>
      <c r="L22" s="97"/>
      <c r="M22" s="97"/>
      <c r="N22" s="370"/>
      <c r="O22" s="379"/>
      <c r="P22" s="379"/>
      <c r="Q22" s="371"/>
    </row>
    <row r="23" spans="1:18" x14ac:dyDescent="0.2">
      <c r="A23" s="380" t="s">
        <v>198</v>
      </c>
      <c r="B23" s="380"/>
      <c r="C23" s="381" t="s">
        <v>583</v>
      </c>
      <c r="D23" s="381"/>
      <c r="E23" s="380" t="s">
        <v>200</v>
      </c>
      <c r="F23" s="380"/>
      <c r="G23" s="362" t="s">
        <v>588</v>
      </c>
      <c r="H23" s="362"/>
      <c r="I23" s="362"/>
      <c r="J23" s="362"/>
      <c r="K23" s="380" t="s">
        <v>202</v>
      </c>
      <c r="L23" s="380"/>
      <c r="M23" s="381" t="s">
        <v>584</v>
      </c>
      <c r="N23" s="381"/>
      <c r="O23" s="381"/>
      <c r="P23" s="381"/>
      <c r="Q23" s="381"/>
    </row>
    <row r="24" spans="1:18" x14ac:dyDescent="0.2">
      <c r="A24" s="380" t="s">
        <v>204</v>
      </c>
      <c r="B24" s="380"/>
      <c r="C24" s="381" t="s">
        <v>585</v>
      </c>
      <c r="D24" s="381"/>
      <c r="E24" s="380" t="s">
        <v>204</v>
      </c>
      <c r="F24" s="380"/>
      <c r="G24" s="362" t="s">
        <v>586</v>
      </c>
      <c r="H24" s="362"/>
      <c r="I24" s="362"/>
      <c r="J24" s="362"/>
      <c r="K24" s="380" t="s">
        <v>206</v>
      </c>
      <c r="L24" s="380"/>
      <c r="M24" s="381" t="s">
        <v>586</v>
      </c>
      <c r="N24" s="381"/>
      <c r="O24" s="381"/>
      <c r="P24" s="381"/>
      <c r="Q24" s="381"/>
    </row>
    <row r="25" spans="1:18" x14ac:dyDescent="0.2">
      <c r="A25" s="380" t="s">
        <v>207</v>
      </c>
      <c r="B25" s="380"/>
      <c r="C25" s="381"/>
      <c r="D25" s="381"/>
      <c r="E25" s="380" t="s">
        <v>207</v>
      </c>
      <c r="F25" s="380"/>
      <c r="G25" s="362"/>
      <c r="H25" s="362"/>
      <c r="I25" s="362"/>
      <c r="J25" s="362"/>
      <c r="K25" s="380" t="s">
        <v>207</v>
      </c>
      <c r="L25" s="380"/>
      <c r="M25" s="381"/>
      <c r="N25" s="381"/>
      <c r="O25" s="381"/>
      <c r="P25" s="381"/>
      <c r="Q25" s="381"/>
    </row>
    <row r="26" spans="1:18" x14ac:dyDescent="0.2">
      <c r="A26" s="380" t="s">
        <v>49</v>
      </c>
      <c r="B26" s="380"/>
      <c r="C26" s="381" t="s">
        <v>587</v>
      </c>
      <c r="D26" s="381"/>
      <c r="E26" s="380" t="s">
        <v>49</v>
      </c>
      <c r="F26" s="380"/>
      <c r="G26" s="362" t="s">
        <v>587</v>
      </c>
      <c r="H26" s="362"/>
      <c r="I26" s="362"/>
      <c r="J26" s="362"/>
      <c r="K26" s="380" t="s">
        <v>208</v>
      </c>
      <c r="L26" s="380"/>
      <c r="M26" s="381" t="s">
        <v>587</v>
      </c>
      <c r="N26" s="381"/>
      <c r="O26" s="381"/>
      <c r="P26" s="381"/>
      <c r="Q26" s="381"/>
    </row>
  </sheetData>
  <sheetProtection password="CC3D" sheet="1" objects="1" scenarios="1"/>
  <mergeCells count="58">
    <mergeCell ref="R12:R21"/>
    <mergeCell ref="M25:Q25"/>
    <mergeCell ref="A26:B26"/>
    <mergeCell ref="C26:D26"/>
    <mergeCell ref="E26:F26"/>
    <mergeCell ref="G26:J26"/>
    <mergeCell ref="K26:L26"/>
    <mergeCell ref="M26:Q26"/>
    <mergeCell ref="A25:B25"/>
    <mergeCell ref="C25:D25"/>
    <mergeCell ref="E25:F25"/>
    <mergeCell ref="G25:J25"/>
    <mergeCell ref="K25:L25"/>
    <mergeCell ref="M23:Q23"/>
    <mergeCell ref="A24:B24"/>
    <mergeCell ref="C24:D24"/>
    <mergeCell ref="E24:F24"/>
    <mergeCell ref="G24:J24"/>
    <mergeCell ref="K24:L24"/>
    <mergeCell ref="M24:Q24"/>
    <mergeCell ref="A23:B23"/>
    <mergeCell ref="C23:D23"/>
    <mergeCell ref="E23:F23"/>
    <mergeCell ref="G23:J23"/>
    <mergeCell ref="K23:L23"/>
    <mergeCell ref="N18:Q18"/>
    <mergeCell ref="N19:Q19"/>
    <mergeCell ref="N20:Q20"/>
    <mergeCell ref="N21:Q21"/>
    <mergeCell ref="N22:Q22"/>
    <mergeCell ref="N13:Q13"/>
    <mergeCell ref="N14:Q14"/>
    <mergeCell ref="N15:Q15"/>
    <mergeCell ref="N16:Q16"/>
    <mergeCell ref="N17:Q17"/>
    <mergeCell ref="K10:K11"/>
    <mergeCell ref="L10:L11"/>
    <mergeCell ref="M10:M11"/>
    <mergeCell ref="N10:Q11"/>
    <mergeCell ref="N12:Q12"/>
    <mergeCell ref="A10:A11"/>
    <mergeCell ref="B10:B11"/>
    <mergeCell ref="C10:C11"/>
    <mergeCell ref="D10:E10"/>
    <mergeCell ref="F10:J10"/>
    <mergeCell ref="A7:C7"/>
    <mergeCell ref="D7:Q7"/>
    <mergeCell ref="A8:C8"/>
    <mergeCell ref="D8:Q8"/>
    <mergeCell ref="A9:B9"/>
    <mergeCell ref="D9:Q9"/>
    <mergeCell ref="A3:B6"/>
    <mergeCell ref="C3:M4"/>
    <mergeCell ref="N3:Q3"/>
    <mergeCell ref="N4:Q4"/>
    <mergeCell ref="C5:M6"/>
    <mergeCell ref="N5:Q5"/>
    <mergeCell ref="N6:Q6"/>
  </mergeCells>
  <pageMargins left="0.7" right="0.7" top="0.75" bottom="0.75" header="0.3" footer="0.3"/>
  <pageSetup scale="70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view="pageBreakPreview" topLeftCell="A58" zoomScale="60" zoomScaleNormal="100" workbookViewId="0">
      <selection activeCell="C66" sqref="C66:D69"/>
    </sheetView>
  </sheetViews>
  <sheetFormatPr baseColWidth="10" defaultRowHeight="12.75" x14ac:dyDescent="0.2"/>
  <cols>
    <col min="1" max="1" width="7.7109375" customWidth="1"/>
    <col min="2" max="2" width="10.42578125" customWidth="1"/>
    <col min="3" max="3" width="31.85546875" customWidth="1"/>
    <col min="4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10" customWidth="1"/>
  </cols>
  <sheetData>
    <row r="1" spans="1:17" x14ac:dyDescent="0.2">
      <c r="A1" s="274"/>
      <c r="B1" s="275"/>
      <c r="C1" s="280" t="s">
        <v>252</v>
      </c>
      <c r="D1" s="281"/>
      <c r="E1" s="281"/>
      <c r="F1" s="281"/>
      <c r="G1" s="281"/>
      <c r="H1" s="281"/>
      <c r="I1" s="281"/>
      <c r="J1" s="281"/>
      <c r="K1" s="281"/>
      <c r="L1" s="281"/>
      <c r="M1" s="282"/>
      <c r="N1" s="286" t="s">
        <v>253</v>
      </c>
      <c r="O1" s="287"/>
      <c r="P1" s="287"/>
      <c r="Q1" s="287"/>
    </row>
    <row r="2" spans="1:17" x14ac:dyDescent="0.2">
      <c r="A2" s="276"/>
      <c r="B2" s="277"/>
      <c r="C2" s="283"/>
      <c r="D2" s="284"/>
      <c r="E2" s="284"/>
      <c r="F2" s="284"/>
      <c r="G2" s="284"/>
      <c r="H2" s="284"/>
      <c r="I2" s="284"/>
      <c r="J2" s="284"/>
      <c r="K2" s="284"/>
      <c r="L2" s="284"/>
      <c r="M2" s="285"/>
      <c r="N2" s="286" t="s">
        <v>171</v>
      </c>
      <c r="O2" s="287"/>
      <c r="P2" s="287"/>
      <c r="Q2" s="287"/>
    </row>
    <row r="3" spans="1:17" x14ac:dyDescent="0.2">
      <c r="A3" s="276"/>
      <c r="B3" s="277"/>
      <c r="C3" s="290" t="s">
        <v>172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87" t="s">
        <v>254</v>
      </c>
      <c r="O3" s="287"/>
      <c r="P3" s="287"/>
      <c r="Q3" s="287"/>
    </row>
    <row r="4" spans="1:17" x14ac:dyDescent="0.2">
      <c r="A4" s="278"/>
      <c r="B4" s="279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87" t="s">
        <v>174</v>
      </c>
      <c r="O4" s="287"/>
      <c r="P4" s="287"/>
      <c r="Q4" s="287"/>
    </row>
    <row r="5" spans="1:17" ht="15" x14ac:dyDescent="0.2">
      <c r="A5" s="267" t="s">
        <v>175</v>
      </c>
      <c r="B5" s="268"/>
      <c r="C5" s="269"/>
      <c r="D5" s="273" t="s">
        <v>176</v>
      </c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</row>
    <row r="6" spans="1:17" x14ac:dyDescent="0.2">
      <c r="A6" s="267" t="s">
        <v>177</v>
      </c>
      <c r="B6" s="268"/>
      <c r="C6" s="269"/>
      <c r="D6" s="383" t="s">
        <v>589</v>
      </c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</row>
    <row r="7" spans="1:17" x14ac:dyDescent="0.2">
      <c r="A7" s="252" t="s">
        <v>179</v>
      </c>
      <c r="B7" s="252"/>
      <c r="C7" s="105" t="s">
        <v>255</v>
      </c>
      <c r="D7" s="270" t="s">
        <v>590</v>
      </c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2"/>
    </row>
    <row r="8" spans="1:17" x14ac:dyDescent="0.2">
      <c r="A8" s="259" t="s">
        <v>13</v>
      </c>
      <c r="B8" s="257" t="s">
        <v>14</v>
      </c>
      <c r="C8" s="259" t="s">
        <v>182</v>
      </c>
      <c r="D8" s="254" t="s">
        <v>16</v>
      </c>
      <c r="E8" s="256"/>
      <c r="F8" s="232" t="s">
        <v>183</v>
      </c>
      <c r="G8" s="232"/>
      <c r="H8" s="232"/>
      <c r="I8" s="232"/>
      <c r="J8" s="232"/>
      <c r="K8" s="259" t="s">
        <v>184</v>
      </c>
      <c r="L8" s="257" t="s">
        <v>185</v>
      </c>
      <c r="M8" s="259" t="s">
        <v>186</v>
      </c>
      <c r="N8" s="261" t="s">
        <v>187</v>
      </c>
      <c r="O8" s="262"/>
      <c r="P8" s="262"/>
      <c r="Q8" s="263"/>
    </row>
    <row r="9" spans="1:17" x14ac:dyDescent="0.2">
      <c r="A9" s="260"/>
      <c r="B9" s="258"/>
      <c r="C9" s="260"/>
      <c r="D9" s="103" t="s">
        <v>22</v>
      </c>
      <c r="E9" s="103" t="s">
        <v>23</v>
      </c>
      <c r="F9" s="103" t="s">
        <v>188</v>
      </c>
      <c r="G9" s="103" t="s">
        <v>189</v>
      </c>
      <c r="H9" s="103" t="s">
        <v>190</v>
      </c>
      <c r="I9" s="103" t="s">
        <v>191</v>
      </c>
      <c r="J9" s="103" t="s">
        <v>192</v>
      </c>
      <c r="K9" s="260"/>
      <c r="L9" s="258"/>
      <c r="M9" s="260"/>
      <c r="N9" s="264"/>
      <c r="O9" s="265"/>
      <c r="P9" s="265"/>
      <c r="Q9" s="266"/>
    </row>
    <row r="10" spans="1:17" x14ac:dyDescent="0.2">
      <c r="A10" s="103">
        <v>1</v>
      </c>
      <c r="B10" s="103" t="s">
        <v>231</v>
      </c>
      <c r="C10" s="106" t="s">
        <v>591</v>
      </c>
      <c r="D10" s="107">
        <v>39482</v>
      </c>
      <c r="E10" s="107">
        <v>42734</v>
      </c>
      <c r="F10" s="103">
        <v>1</v>
      </c>
      <c r="G10" s="103">
        <v>1</v>
      </c>
      <c r="H10" s="103"/>
      <c r="I10" s="103"/>
      <c r="J10" s="103"/>
      <c r="K10" s="103">
        <v>94</v>
      </c>
      <c r="L10" s="103" t="s">
        <v>32</v>
      </c>
      <c r="M10" s="103" t="s">
        <v>162</v>
      </c>
      <c r="N10" s="219" t="s">
        <v>592</v>
      </c>
      <c r="O10" s="220"/>
      <c r="P10" s="220"/>
      <c r="Q10" s="221"/>
    </row>
    <row r="11" spans="1:17" x14ac:dyDescent="0.2">
      <c r="A11" s="103">
        <v>2</v>
      </c>
      <c r="B11" s="103" t="s">
        <v>231</v>
      </c>
      <c r="C11" s="106" t="s">
        <v>593</v>
      </c>
      <c r="D11" s="107">
        <v>40276</v>
      </c>
      <c r="E11" s="107">
        <v>41381</v>
      </c>
      <c r="F11" s="103"/>
      <c r="G11" s="103">
        <v>2</v>
      </c>
      <c r="H11" s="103"/>
      <c r="I11" s="103"/>
      <c r="J11" s="103"/>
      <c r="K11" s="103">
        <v>7</v>
      </c>
      <c r="L11" s="103" t="s">
        <v>32</v>
      </c>
      <c r="M11" s="103" t="s">
        <v>162</v>
      </c>
      <c r="N11" s="222"/>
      <c r="O11" s="223"/>
      <c r="P11" s="223"/>
      <c r="Q11" s="224"/>
    </row>
    <row r="12" spans="1:17" x14ac:dyDescent="0.2">
      <c r="A12" s="103">
        <v>3</v>
      </c>
      <c r="B12" s="103" t="s">
        <v>231</v>
      </c>
      <c r="C12" s="106" t="s">
        <v>594</v>
      </c>
      <c r="D12" s="107">
        <v>41863</v>
      </c>
      <c r="E12" s="107">
        <v>42389</v>
      </c>
      <c r="F12" s="103"/>
      <c r="G12" s="103">
        <v>3</v>
      </c>
      <c r="H12" s="103"/>
      <c r="I12" s="103"/>
      <c r="J12" s="103"/>
      <c r="K12" s="103">
        <v>65</v>
      </c>
      <c r="L12" s="103" t="s">
        <v>32</v>
      </c>
      <c r="M12" s="103" t="s">
        <v>162</v>
      </c>
      <c r="N12" s="222"/>
      <c r="O12" s="223"/>
      <c r="P12" s="223"/>
      <c r="Q12" s="224"/>
    </row>
    <row r="13" spans="1:17" x14ac:dyDescent="0.2">
      <c r="A13" s="103">
        <v>4</v>
      </c>
      <c r="B13" s="103" t="s">
        <v>231</v>
      </c>
      <c r="C13" s="106" t="s">
        <v>595</v>
      </c>
      <c r="D13" s="107">
        <v>39580</v>
      </c>
      <c r="E13" s="107">
        <v>41936</v>
      </c>
      <c r="F13" s="103"/>
      <c r="G13" s="103">
        <v>4</v>
      </c>
      <c r="H13" s="103"/>
      <c r="I13" s="103"/>
      <c r="J13" s="103"/>
      <c r="K13" s="103">
        <v>200</v>
      </c>
      <c r="L13" s="103" t="s">
        <v>32</v>
      </c>
      <c r="M13" s="103" t="s">
        <v>162</v>
      </c>
      <c r="N13" s="222"/>
      <c r="O13" s="223"/>
      <c r="P13" s="223"/>
      <c r="Q13" s="224"/>
    </row>
    <row r="14" spans="1:17" x14ac:dyDescent="0.2">
      <c r="A14" s="103">
        <v>5</v>
      </c>
      <c r="B14" s="103" t="s">
        <v>231</v>
      </c>
      <c r="C14" s="106" t="s">
        <v>596</v>
      </c>
      <c r="D14" s="107">
        <v>42704</v>
      </c>
      <c r="E14" s="107">
        <v>42857</v>
      </c>
      <c r="F14" s="103"/>
      <c r="G14" s="103">
        <v>5</v>
      </c>
      <c r="H14" s="103"/>
      <c r="I14" s="103"/>
      <c r="J14" s="103"/>
      <c r="K14" s="103">
        <v>4</v>
      </c>
      <c r="L14" s="103" t="s">
        <v>32</v>
      </c>
      <c r="M14" s="103" t="s">
        <v>162</v>
      </c>
      <c r="N14" s="225"/>
      <c r="O14" s="226"/>
      <c r="P14" s="226"/>
      <c r="Q14" s="227"/>
    </row>
    <row r="15" spans="1:17" x14ac:dyDescent="0.2">
      <c r="A15" s="103">
        <v>6</v>
      </c>
      <c r="B15" s="103" t="s">
        <v>231</v>
      </c>
      <c r="C15" s="106" t="s">
        <v>597</v>
      </c>
      <c r="D15" s="107">
        <v>42397</v>
      </c>
      <c r="E15" s="107">
        <v>42398</v>
      </c>
      <c r="F15" s="103">
        <v>2</v>
      </c>
      <c r="G15" s="103">
        <v>1</v>
      </c>
      <c r="H15" s="103"/>
      <c r="I15" s="103"/>
      <c r="J15" s="103"/>
      <c r="K15" s="103">
        <v>6</v>
      </c>
      <c r="L15" s="103" t="s">
        <v>32</v>
      </c>
      <c r="M15" s="103" t="s">
        <v>162</v>
      </c>
      <c r="N15" s="219" t="s">
        <v>592</v>
      </c>
      <c r="O15" s="220"/>
      <c r="P15" s="220"/>
      <c r="Q15" s="221"/>
    </row>
    <row r="16" spans="1:17" x14ac:dyDescent="0.2">
      <c r="A16" s="103">
        <v>7</v>
      </c>
      <c r="B16" s="103" t="s">
        <v>231</v>
      </c>
      <c r="C16" s="106" t="s">
        <v>598</v>
      </c>
      <c r="D16" s="107">
        <v>42185</v>
      </c>
      <c r="E16" s="107">
        <v>42857</v>
      </c>
      <c r="F16" s="103"/>
      <c r="G16" s="103">
        <v>2</v>
      </c>
      <c r="H16" s="103"/>
      <c r="I16" s="103"/>
      <c r="J16" s="103"/>
      <c r="K16" s="103">
        <v>3</v>
      </c>
      <c r="L16" s="103" t="s">
        <v>32</v>
      </c>
      <c r="M16" s="103" t="s">
        <v>162</v>
      </c>
      <c r="N16" s="222"/>
      <c r="O16" s="223"/>
      <c r="P16" s="223"/>
      <c r="Q16" s="224"/>
    </row>
    <row r="17" spans="1:17" x14ac:dyDescent="0.2">
      <c r="A17" s="103">
        <v>8</v>
      </c>
      <c r="B17" s="103" t="s">
        <v>231</v>
      </c>
      <c r="C17" s="106" t="s">
        <v>599</v>
      </c>
      <c r="D17" s="107">
        <v>40730</v>
      </c>
      <c r="E17" s="107">
        <v>40402</v>
      </c>
      <c r="F17" s="103"/>
      <c r="G17" s="103">
        <v>3</v>
      </c>
      <c r="H17" s="103"/>
      <c r="I17" s="103"/>
      <c r="J17" s="103"/>
      <c r="K17" s="103">
        <v>19</v>
      </c>
      <c r="L17" s="103" t="s">
        <v>32</v>
      </c>
      <c r="M17" s="103" t="s">
        <v>162</v>
      </c>
      <c r="N17" s="222"/>
      <c r="O17" s="223"/>
      <c r="P17" s="223"/>
      <c r="Q17" s="224"/>
    </row>
    <row r="18" spans="1:17" x14ac:dyDescent="0.2">
      <c r="A18" s="103">
        <v>9</v>
      </c>
      <c r="B18" s="103" t="s">
        <v>231</v>
      </c>
      <c r="C18" s="106" t="s">
        <v>600</v>
      </c>
      <c r="D18" s="107">
        <v>36488</v>
      </c>
      <c r="E18" s="107">
        <v>41820</v>
      </c>
      <c r="F18" s="103"/>
      <c r="G18" s="103">
        <v>4</v>
      </c>
      <c r="H18" s="103"/>
      <c r="I18" s="103"/>
      <c r="J18" s="103"/>
      <c r="K18" s="103">
        <v>51</v>
      </c>
      <c r="L18" s="103" t="s">
        <v>32</v>
      </c>
      <c r="M18" s="103" t="s">
        <v>162</v>
      </c>
      <c r="N18" s="222"/>
      <c r="O18" s="223"/>
      <c r="P18" s="223"/>
      <c r="Q18" s="224"/>
    </row>
    <row r="19" spans="1:17" x14ac:dyDescent="0.2">
      <c r="A19" s="103">
        <v>10</v>
      </c>
      <c r="B19" s="103" t="s">
        <v>231</v>
      </c>
      <c r="C19" s="106" t="s">
        <v>601</v>
      </c>
      <c r="D19" s="107">
        <v>32418</v>
      </c>
      <c r="E19" s="107">
        <v>42683</v>
      </c>
      <c r="F19" s="103"/>
      <c r="G19" s="103">
        <v>5</v>
      </c>
      <c r="H19" s="103"/>
      <c r="I19" s="103"/>
      <c r="J19" s="103"/>
      <c r="K19" s="103">
        <v>163</v>
      </c>
      <c r="L19" s="103" t="s">
        <v>32</v>
      </c>
      <c r="M19" s="103" t="s">
        <v>162</v>
      </c>
      <c r="N19" s="225"/>
      <c r="O19" s="226"/>
      <c r="P19" s="226"/>
      <c r="Q19" s="227"/>
    </row>
    <row r="20" spans="1:17" x14ac:dyDescent="0.2">
      <c r="A20" s="103">
        <v>11</v>
      </c>
      <c r="B20" s="103" t="s">
        <v>231</v>
      </c>
      <c r="C20" s="106" t="s">
        <v>602</v>
      </c>
      <c r="D20" s="107">
        <v>34873</v>
      </c>
      <c r="E20" s="107">
        <v>41872</v>
      </c>
      <c r="F20" s="103">
        <v>3</v>
      </c>
      <c r="G20" s="103">
        <v>1</v>
      </c>
      <c r="H20" s="103"/>
      <c r="I20" s="103"/>
      <c r="J20" s="103"/>
      <c r="K20" s="103">
        <v>42</v>
      </c>
      <c r="L20" s="103" t="s">
        <v>32</v>
      </c>
      <c r="M20" s="103" t="s">
        <v>162</v>
      </c>
      <c r="N20" s="219" t="s">
        <v>592</v>
      </c>
      <c r="O20" s="220"/>
      <c r="P20" s="220"/>
      <c r="Q20" s="221"/>
    </row>
    <row r="21" spans="1:17" x14ac:dyDescent="0.2">
      <c r="A21" s="103">
        <v>12</v>
      </c>
      <c r="B21" s="103" t="s">
        <v>231</v>
      </c>
      <c r="C21" s="106" t="s">
        <v>603</v>
      </c>
      <c r="D21" s="107">
        <v>42583</v>
      </c>
      <c r="E21" s="107">
        <v>42892</v>
      </c>
      <c r="F21" s="103"/>
      <c r="G21" s="103">
        <v>2</v>
      </c>
      <c r="H21" s="103"/>
      <c r="I21" s="103"/>
      <c r="J21" s="103"/>
      <c r="K21" s="103">
        <v>4</v>
      </c>
      <c r="L21" s="103" t="s">
        <v>32</v>
      </c>
      <c r="M21" s="103" t="s">
        <v>162</v>
      </c>
      <c r="N21" s="222"/>
      <c r="O21" s="223"/>
      <c r="P21" s="223"/>
      <c r="Q21" s="224"/>
    </row>
    <row r="22" spans="1:17" x14ac:dyDescent="0.2">
      <c r="A22" s="103">
        <v>13</v>
      </c>
      <c r="B22" s="103" t="s">
        <v>231</v>
      </c>
      <c r="C22" s="106" t="s">
        <v>604</v>
      </c>
      <c r="D22" s="107">
        <v>42517</v>
      </c>
      <c r="E22" s="107">
        <v>42857</v>
      </c>
      <c r="F22" s="103"/>
      <c r="G22" s="103">
        <v>3</v>
      </c>
      <c r="H22" s="103"/>
      <c r="I22" s="103"/>
      <c r="J22" s="103"/>
      <c r="K22" s="103">
        <v>3</v>
      </c>
      <c r="L22" s="103" t="s">
        <v>32</v>
      </c>
      <c r="M22" s="103" t="s">
        <v>162</v>
      </c>
      <c r="N22" s="222"/>
      <c r="O22" s="223"/>
      <c r="P22" s="223"/>
      <c r="Q22" s="224"/>
    </row>
    <row r="23" spans="1:17" x14ac:dyDescent="0.2">
      <c r="A23" s="103">
        <v>14</v>
      </c>
      <c r="B23" s="103" t="s">
        <v>231</v>
      </c>
      <c r="C23" s="106" t="s">
        <v>605</v>
      </c>
      <c r="D23" s="107">
        <v>34982</v>
      </c>
      <c r="E23" s="107">
        <v>41317</v>
      </c>
      <c r="F23" s="103"/>
      <c r="G23" s="103">
        <v>4</v>
      </c>
      <c r="H23" s="103"/>
      <c r="I23" s="103"/>
      <c r="J23" s="103"/>
      <c r="K23" s="103">
        <v>30</v>
      </c>
      <c r="L23" s="103" t="s">
        <v>32</v>
      </c>
      <c r="M23" s="103" t="s">
        <v>162</v>
      </c>
      <c r="N23" s="222"/>
      <c r="O23" s="223"/>
      <c r="P23" s="223"/>
      <c r="Q23" s="224"/>
    </row>
    <row r="24" spans="1:17" x14ac:dyDescent="0.2">
      <c r="A24" s="103">
        <v>15</v>
      </c>
      <c r="B24" s="103" t="s">
        <v>231</v>
      </c>
      <c r="C24" s="106" t="s">
        <v>606</v>
      </c>
      <c r="D24" s="107">
        <v>41059</v>
      </c>
      <c r="E24" s="107">
        <v>42088</v>
      </c>
      <c r="F24" s="103"/>
      <c r="G24" s="103">
        <v>5</v>
      </c>
      <c r="H24" s="103"/>
      <c r="I24" s="103"/>
      <c r="J24" s="103"/>
      <c r="K24" s="103">
        <v>13</v>
      </c>
      <c r="L24" s="103" t="s">
        <v>32</v>
      </c>
      <c r="M24" s="103" t="s">
        <v>162</v>
      </c>
      <c r="N24" s="225"/>
      <c r="O24" s="226"/>
      <c r="P24" s="226"/>
      <c r="Q24" s="227"/>
    </row>
    <row r="25" spans="1:17" x14ac:dyDescent="0.2">
      <c r="A25" s="103">
        <v>16</v>
      </c>
      <c r="B25" s="103" t="s">
        <v>231</v>
      </c>
      <c r="C25" s="106" t="s">
        <v>607</v>
      </c>
      <c r="D25" s="107">
        <v>40940</v>
      </c>
      <c r="E25" s="107">
        <v>42046</v>
      </c>
      <c r="F25" s="103">
        <v>4</v>
      </c>
      <c r="G25" s="103">
        <v>1</v>
      </c>
      <c r="H25" s="103"/>
      <c r="I25" s="103"/>
      <c r="J25" s="103"/>
      <c r="K25" s="103">
        <v>32</v>
      </c>
      <c r="L25" s="103" t="s">
        <v>32</v>
      </c>
      <c r="M25" s="103" t="s">
        <v>162</v>
      </c>
      <c r="N25" s="219" t="s">
        <v>592</v>
      </c>
      <c r="O25" s="220"/>
      <c r="P25" s="220"/>
      <c r="Q25" s="221"/>
    </row>
    <row r="26" spans="1:17" x14ac:dyDescent="0.2">
      <c r="A26" s="103">
        <v>17</v>
      </c>
      <c r="B26" s="103" t="s">
        <v>231</v>
      </c>
      <c r="C26" s="106" t="s">
        <v>608</v>
      </c>
      <c r="D26" s="107">
        <v>33697</v>
      </c>
      <c r="E26" s="107">
        <v>42375</v>
      </c>
      <c r="F26" s="103"/>
      <c r="G26" s="103">
        <v>2</v>
      </c>
      <c r="H26" s="103"/>
      <c r="I26" s="103"/>
      <c r="J26" s="103"/>
      <c r="K26" s="103">
        <v>104</v>
      </c>
      <c r="L26" s="103" t="s">
        <v>32</v>
      </c>
      <c r="M26" s="103" t="s">
        <v>162</v>
      </c>
      <c r="N26" s="222"/>
      <c r="O26" s="223"/>
      <c r="P26" s="223"/>
      <c r="Q26" s="224"/>
    </row>
    <row r="27" spans="1:17" x14ac:dyDescent="0.2">
      <c r="A27" s="103">
        <v>18</v>
      </c>
      <c r="B27" s="103" t="s">
        <v>231</v>
      </c>
      <c r="C27" s="106" t="s">
        <v>609</v>
      </c>
      <c r="D27" s="107">
        <v>34377</v>
      </c>
      <c r="E27" s="107">
        <v>42836</v>
      </c>
      <c r="F27" s="103"/>
      <c r="G27" s="103">
        <v>3</v>
      </c>
      <c r="H27" s="103"/>
      <c r="I27" s="103"/>
      <c r="J27" s="103"/>
      <c r="K27" s="103">
        <v>118</v>
      </c>
      <c r="L27" s="103" t="s">
        <v>32</v>
      </c>
      <c r="M27" s="103" t="s">
        <v>162</v>
      </c>
      <c r="N27" s="222"/>
      <c r="O27" s="223"/>
      <c r="P27" s="223"/>
      <c r="Q27" s="224"/>
    </row>
    <row r="28" spans="1:17" x14ac:dyDescent="0.2">
      <c r="A28" s="103">
        <v>19</v>
      </c>
      <c r="B28" s="103" t="s">
        <v>231</v>
      </c>
      <c r="C28" s="106" t="s">
        <v>610</v>
      </c>
      <c r="D28" s="107">
        <v>40605</v>
      </c>
      <c r="E28" s="107">
        <v>42753</v>
      </c>
      <c r="F28" s="103"/>
      <c r="G28" s="103">
        <v>4</v>
      </c>
      <c r="H28" s="103"/>
      <c r="I28" s="103"/>
      <c r="J28" s="103"/>
      <c r="K28" s="103">
        <v>37</v>
      </c>
      <c r="L28" s="103" t="s">
        <v>32</v>
      </c>
      <c r="M28" s="103" t="s">
        <v>162</v>
      </c>
      <c r="N28" s="222"/>
      <c r="O28" s="223"/>
      <c r="P28" s="223"/>
      <c r="Q28" s="224"/>
    </row>
    <row r="29" spans="1:17" x14ac:dyDescent="0.2">
      <c r="A29" s="103">
        <v>20</v>
      </c>
      <c r="B29" s="103" t="s">
        <v>231</v>
      </c>
      <c r="C29" s="106" t="s">
        <v>611</v>
      </c>
      <c r="D29" s="107">
        <v>39315</v>
      </c>
      <c r="E29" s="107">
        <v>42963</v>
      </c>
      <c r="F29" s="103"/>
      <c r="G29" s="103">
        <v>5</v>
      </c>
      <c r="H29" s="103"/>
      <c r="I29" s="103"/>
      <c r="J29" s="103"/>
      <c r="K29" s="103">
        <v>36</v>
      </c>
      <c r="L29" s="103" t="s">
        <v>32</v>
      </c>
      <c r="M29" s="103" t="s">
        <v>162</v>
      </c>
      <c r="N29" s="225"/>
      <c r="O29" s="226"/>
      <c r="P29" s="226"/>
      <c r="Q29" s="227"/>
    </row>
    <row r="30" spans="1:17" x14ac:dyDescent="0.2">
      <c r="A30" s="103">
        <v>21</v>
      </c>
      <c r="B30" s="103" t="s">
        <v>231</v>
      </c>
      <c r="C30" s="106" t="s">
        <v>612</v>
      </c>
      <c r="D30" s="107">
        <v>42185</v>
      </c>
      <c r="E30" s="107">
        <v>42857</v>
      </c>
      <c r="F30" s="103">
        <v>5</v>
      </c>
      <c r="G30" s="103">
        <v>1</v>
      </c>
      <c r="H30" s="103"/>
      <c r="I30" s="103"/>
      <c r="J30" s="103"/>
      <c r="K30" s="103">
        <v>6</v>
      </c>
      <c r="L30" s="103" t="s">
        <v>32</v>
      </c>
      <c r="M30" s="103" t="s">
        <v>162</v>
      </c>
      <c r="N30" s="219" t="s">
        <v>613</v>
      </c>
      <c r="O30" s="220"/>
      <c r="P30" s="220"/>
      <c r="Q30" s="221"/>
    </row>
    <row r="31" spans="1:17" x14ac:dyDescent="0.2">
      <c r="A31" s="103">
        <v>22</v>
      </c>
      <c r="B31" s="103" t="s">
        <v>231</v>
      </c>
      <c r="C31" s="106" t="s">
        <v>614</v>
      </c>
      <c r="D31" s="108" t="s">
        <v>615</v>
      </c>
      <c r="E31" s="107">
        <v>42857</v>
      </c>
      <c r="F31" s="103"/>
      <c r="G31" s="103">
        <v>2</v>
      </c>
      <c r="H31" s="103"/>
      <c r="I31" s="103"/>
      <c r="J31" s="103"/>
      <c r="K31" s="103">
        <v>4</v>
      </c>
      <c r="L31" s="103" t="s">
        <v>32</v>
      </c>
      <c r="M31" s="103" t="s">
        <v>162</v>
      </c>
      <c r="N31" s="222"/>
      <c r="O31" s="223"/>
      <c r="P31" s="223"/>
      <c r="Q31" s="224"/>
    </row>
    <row r="32" spans="1:17" x14ac:dyDescent="0.2">
      <c r="A32" s="103">
        <v>23</v>
      </c>
      <c r="B32" s="103" t="s">
        <v>231</v>
      </c>
      <c r="C32" s="106" t="s">
        <v>616</v>
      </c>
      <c r="D32" s="107">
        <v>30968</v>
      </c>
      <c r="E32" s="107">
        <v>42492</v>
      </c>
      <c r="F32" s="103"/>
      <c r="G32" s="103">
        <v>3</v>
      </c>
      <c r="H32" s="103"/>
      <c r="I32" s="103"/>
      <c r="J32" s="103"/>
      <c r="K32" s="103">
        <v>57</v>
      </c>
      <c r="L32" s="103" t="s">
        <v>32</v>
      </c>
      <c r="M32" s="103" t="s">
        <v>162</v>
      </c>
      <c r="N32" s="222"/>
      <c r="O32" s="223"/>
      <c r="P32" s="223"/>
      <c r="Q32" s="224"/>
    </row>
    <row r="33" spans="1:17" x14ac:dyDescent="0.2">
      <c r="A33" s="103">
        <v>24</v>
      </c>
      <c r="B33" s="103" t="s">
        <v>231</v>
      </c>
      <c r="C33" s="106" t="s">
        <v>617</v>
      </c>
      <c r="D33" s="107">
        <v>39426</v>
      </c>
      <c r="E33" s="107">
        <v>39646</v>
      </c>
      <c r="F33" s="103"/>
      <c r="G33" s="103">
        <v>4</v>
      </c>
      <c r="H33" s="103"/>
      <c r="I33" s="103"/>
      <c r="J33" s="103"/>
      <c r="K33" s="103">
        <v>16</v>
      </c>
      <c r="L33" s="103" t="s">
        <v>32</v>
      </c>
      <c r="M33" s="103" t="s">
        <v>162</v>
      </c>
      <c r="N33" s="222"/>
      <c r="O33" s="223"/>
      <c r="P33" s="223"/>
      <c r="Q33" s="224"/>
    </row>
    <row r="34" spans="1:17" x14ac:dyDescent="0.2">
      <c r="A34" s="103">
        <v>25</v>
      </c>
      <c r="B34" s="103" t="s">
        <v>231</v>
      </c>
      <c r="C34" s="106" t="s">
        <v>618</v>
      </c>
      <c r="D34" s="107">
        <v>41612</v>
      </c>
      <c r="E34" s="107">
        <v>42738</v>
      </c>
      <c r="F34" s="103"/>
      <c r="G34" s="103">
        <v>5</v>
      </c>
      <c r="H34" s="103"/>
      <c r="I34" s="103"/>
      <c r="J34" s="103"/>
      <c r="K34" s="103">
        <v>17</v>
      </c>
      <c r="L34" s="103" t="s">
        <v>32</v>
      </c>
      <c r="M34" s="103" t="s">
        <v>162</v>
      </c>
      <c r="N34" s="225"/>
      <c r="O34" s="226"/>
      <c r="P34" s="226"/>
      <c r="Q34" s="227"/>
    </row>
    <row r="35" spans="1:17" x14ac:dyDescent="0.2">
      <c r="A35" s="103">
        <v>26</v>
      </c>
      <c r="B35" s="103" t="s">
        <v>231</v>
      </c>
      <c r="C35" s="106" t="s">
        <v>619</v>
      </c>
      <c r="D35" s="107">
        <v>34176</v>
      </c>
      <c r="E35" s="107">
        <v>42185</v>
      </c>
      <c r="F35" s="103">
        <v>6</v>
      </c>
      <c r="G35" s="103">
        <v>1</v>
      </c>
      <c r="H35" s="103"/>
      <c r="I35" s="103"/>
      <c r="J35" s="103"/>
      <c r="K35" s="103">
        <v>41</v>
      </c>
      <c r="L35" s="103" t="s">
        <v>32</v>
      </c>
      <c r="M35" s="103" t="s">
        <v>162</v>
      </c>
      <c r="N35" s="219" t="s">
        <v>613</v>
      </c>
      <c r="O35" s="220"/>
      <c r="P35" s="220"/>
      <c r="Q35" s="221"/>
    </row>
    <row r="36" spans="1:17" x14ac:dyDescent="0.2">
      <c r="A36" s="103">
        <v>27</v>
      </c>
      <c r="B36" s="103" t="s">
        <v>231</v>
      </c>
      <c r="C36" s="106" t="s">
        <v>620</v>
      </c>
      <c r="D36" s="107">
        <v>42545</v>
      </c>
      <c r="E36" s="107">
        <v>42877</v>
      </c>
      <c r="F36" s="103"/>
      <c r="G36" s="103">
        <v>2</v>
      </c>
      <c r="H36" s="103"/>
      <c r="I36" s="103"/>
      <c r="J36" s="103"/>
      <c r="K36" s="103">
        <v>14</v>
      </c>
      <c r="L36" s="103" t="s">
        <v>32</v>
      </c>
      <c r="M36" s="103" t="s">
        <v>162</v>
      </c>
      <c r="N36" s="222"/>
      <c r="O36" s="223"/>
      <c r="P36" s="223"/>
      <c r="Q36" s="224"/>
    </row>
    <row r="37" spans="1:17" x14ac:dyDescent="0.2">
      <c r="A37" s="103">
        <v>28</v>
      </c>
      <c r="B37" s="103" t="s">
        <v>231</v>
      </c>
      <c r="C37" s="106" t="s">
        <v>621</v>
      </c>
      <c r="D37" s="107">
        <v>41177</v>
      </c>
      <c r="E37" s="107">
        <v>41670</v>
      </c>
      <c r="F37" s="103"/>
      <c r="G37" s="103">
        <v>3</v>
      </c>
      <c r="H37" s="103"/>
      <c r="I37" s="103"/>
      <c r="J37" s="103"/>
      <c r="K37" s="103">
        <v>19</v>
      </c>
      <c r="L37" s="103" t="s">
        <v>32</v>
      </c>
      <c r="M37" s="103" t="s">
        <v>162</v>
      </c>
      <c r="N37" s="222"/>
      <c r="O37" s="223"/>
      <c r="P37" s="223"/>
      <c r="Q37" s="224"/>
    </row>
    <row r="38" spans="1:17" x14ac:dyDescent="0.2">
      <c r="A38" s="103">
        <v>29</v>
      </c>
      <c r="B38" s="103" t="s">
        <v>231</v>
      </c>
      <c r="C38" s="106" t="s">
        <v>622</v>
      </c>
      <c r="D38" s="107">
        <v>41319</v>
      </c>
      <c r="E38" s="107">
        <v>41326</v>
      </c>
      <c r="F38" s="103"/>
      <c r="G38" s="103">
        <v>4</v>
      </c>
      <c r="H38" s="103"/>
      <c r="I38" s="103"/>
      <c r="J38" s="103"/>
      <c r="K38" s="103">
        <v>4</v>
      </c>
      <c r="L38" s="103" t="s">
        <v>32</v>
      </c>
      <c r="M38" s="103" t="s">
        <v>162</v>
      </c>
      <c r="N38" s="222"/>
      <c r="O38" s="223"/>
      <c r="P38" s="223"/>
      <c r="Q38" s="224"/>
    </row>
    <row r="39" spans="1:17" x14ac:dyDescent="0.2">
      <c r="A39" s="103">
        <v>30</v>
      </c>
      <c r="B39" s="103" t="s">
        <v>231</v>
      </c>
      <c r="C39" s="106" t="s">
        <v>623</v>
      </c>
      <c r="D39" s="107">
        <v>32721</v>
      </c>
      <c r="E39" s="107">
        <v>37463</v>
      </c>
      <c r="F39" s="103"/>
      <c r="G39" s="103">
        <v>5</v>
      </c>
      <c r="H39" s="103"/>
      <c r="I39" s="103"/>
      <c r="J39" s="103"/>
      <c r="K39" s="103">
        <v>165</v>
      </c>
      <c r="L39" s="103" t="s">
        <v>32</v>
      </c>
      <c r="M39" s="103" t="s">
        <v>162</v>
      </c>
      <c r="N39" s="222"/>
      <c r="O39" s="223"/>
      <c r="P39" s="223"/>
      <c r="Q39" s="224"/>
    </row>
    <row r="40" spans="1:17" x14ac:dyDescent="0.2">
      <c r="A40" s="103">
        <v>31</v>
      </c>
      <c r="B40" s="103" t="s">
        <v>231</v>
      </c>
      <c r="C40" s="106" t="s">
        <v>623</v>
      </c>
      <c r="D40" s="107">
        <v>37463</v>
      </c>
      <c r="E40" s="107">
        <v>42543</v>
      </c>
      <c r="F40" s="103"/>
      <c r="G40" s="103">
        <v>6</v>
      </c>
      <c r="H40" s="103"/>
      <c r="I40" s="103"/>
      <c r="J40" s="103"/>
      <c r="K40" s="103">
        <v>102</v>
      </c>
      <c r="L40" s="103" t="s">
        <v>32</v>
      </c>
      <c r="M40" s="103" t="s">
        <v>162</v>
      </c>
      <c r="N40" s="225"/>
      <c r="O40" s="226"/>
      <c r="P40" s="226"/>
      <c r="Q40" s="227"/>
    </row>
    <row r="41" spans="1:17" x14ac:dyDescent="0.2">
      <c r="A41" s="103">
        <v>32</v>
      </c>
      <c r="B41" s="103" t="s">
        <v>231</v>
      </c>
      <c r="C41" s="106" t="s">
        <v>624</v>
      </c>
      <c r="D41" s="107">
        <v>34565</v>
      </c>
      <c r="E41" s="107">
        <v>40984</v>
      </c>
      <c r="F41" s="103">
        <v>7</v>
      </c>
      <c r="G41" s="103">
        <v>1</v>
      </c>
      <c r="H41" s="103"/>
      <c r="I41" s="103"/>
      <c r="J41" s="103"/>
      <c r="K41" s="103">
        <v>72</v>
      </c>
      <c r="L41" s="103" t="s">
        <v>32</v>
      </c>
      <c r="M41" s="103" t="s">
        <v>162</v>
      </c>
      <c r="N41" s="219" t="s">
        <v>613</v>
      </c>
      <c r="O41" s="220"/>
      <c r="P41" s="220"/>
      <c r="Q41" s="221"/>
    </row>
    <row r="42" spans="1:17" x14ac:dyDescent="0.2">
      <c r="A42" s="103">
        <v>33</v>
      </c>
      <c r="B42" s="103" t="s">
        <v>231</v>
      </c>
      <c r="C42" s="106" t="s">
        <v>625</v>
      </c>
      <c r="D42" s="107">
        <v>42564</v>
      </c>
      <c r="E42" s="107">
        <v>42564</v>
      </c>
      <c r="F42" s="103"/>
      <c r="G42" s="103">
        <v>2</v>
      </c>
      <c r="H42" s="103"/>
      <c r="I42" s="103"/>
      <c r="J42" s="103"/>
      <c r="K42" s="103">
        <v>5</v>
      </c>
      <c r="L42" s="103" t="s">
        <v>32</v>
      </c>
      <c r="M42" s="103" t="s">
        <v>162</v>
      </c>
      <c r="N42" s="222"/>
      <c r="O42" s="223"/>
      <c r="P42" s="223"/>
      <c r="Q42" s="224"/>
    </row>
    <row r="43" spans="1:17" x14ac:dyDescent="0.2">
      <c r="A43" s="103">
        <v>34</v>
      </c>
      <c r="B43" s="103" t="s">
        <v>231</v>
      </c>
      <c r="C43" s="106" t="s">
        <v>626</v>
      </c>
      <c r="D43" s="107">
        <v>34565</v>
      </c>
      <c r="E43" s="107">
        <v>42724</v>
      </c>
      <c r="F43" s="103"/>
      <c r="G43" s="103">
        <v>3</v>
      </c>
      <c r="H43" s="103"/>
      <c r="I43" s="103"/>
      <c r="J43" s="103"/>
      <c r="K43" s="103">
        <v>105</v>
      </c>
      <c r="L43" s="103" t="s">
        <v>32</v>
      </c>
      <c r="M43" s="103" t="s">
        <v>162</v>
      </c>
      <c r="N43" s="222"/>
      <c r="O43" s="223"/>
      <c r="P43" s="223"/>
      <c r="Q43" s="224"/>
    </row>
    <row r="44" spans="1:17" x14ac:dyDescent="0.2">
      <c r="A44" s="103">
        <v>35</v>
      </c>
      <c r="B44" s="103" t="s">
        <v>231</v>
      </c>
      <c r="C44" s="106" t="s">
        <v>627</v>
      </c>
      <c r="D44" s="107">
        <v>42717</v>
      </c>
      <c r="E44" s="107">
        <v>42865</v>
      </c>
      <c r="F44" s="103"/>
      <c r="G44" s="103">
        <v>4</v>
      </c>
      <c r="H44" s="103"/>
      <c r="I44" s="103"/>
      <c r="J44" s="103"/>
      <c r="K44" s="103">
        <v>2</v>
      </c>
      <c r="L44" s="103" t="s">
        <v>32</v>
      </c>
      <c r="M44" s="103" t="s">
        <v>162</v>
      </c>
      <c r="N44" s="222"/>
      <c r="O44" s="223"/>
      <c r="P44" s="223"/>
      <c r="Q44" s="224"/>
    </row>
    <row r="45" spans="1:17" x14ac:dyDescent="0.2">
      <c r="A45" s="103">
        <v>36</v>
      </c>
      <c r="B45" s="103" t="s">
        <v>231</v>
      </c>
      <c r="C45" s="106" t="s">
        <v>628</v>
      </c>
      <c r="D45" s="107">
        <v>42796</v>
      </c>
      <c r="E45" s="107">
        <v>42796</v>
      </c>
      <c r="F45" s="103"/>
      <c r="G45" s="103">
        <v>5</v>
      </c>
      <c r="H45" s="103"/>
      <c r="I45" s="103"/>
      <c r="J45" s="103"/>
      <c r="K45" s="103">
        <v>1</v>
      </c>
      <c r="L45" s="103" t="s">
        <v>32</v>
      </c>
      <c r="M45" s="103" t="s">
        <v>162</v>
      </c>
      <c r="N45" s="225"/>
      <c r="O45" s="226"/>
      <c r="P45" s="226"/>
      <c r="Q45" s="227"/>
    </row>
    <row r="46" spans="1:17" x14ac:dyDescent="0.2">
      <c r="A46" s="103">
        <v>37</v>
      </c>
      <c r="B46" s="103" t="s">
        <v>231</v>
      </c>
      <c r="C46" s="106" t="s">
        <v>629</v>
      </c>
      <c r="D46" s="107">
        <v>41274</v>
      </c>
      <c r="E46" s="107">
        <v>42156</v>
      </c>
      <c r="F46" s="103">
        <v>8</v>
      </c>
      <c r="G46" s="103">
        <v>1</v>
      </c>
      <c r="H46" s="103"/>
      <c r="I46" s="103"/>
      <c r="J46" s="103"/>
      <c r="K46" s="103">
        <v>11</v>
      </c>
      <c r="L46" s="103" t="s">
        <v>32</v>
      </c>
      <c r="M46" s="103" t="s">
        <v>162</v>
      </c>
      <c r="N46" s="219" t="s">
        <v>613</v>
      </c>
      <c r="O46" s="220"/>
      <c r="P46" s="220"/>
      <c r="Q46" s="221"/>
    </row>
    <row r="47" spans="1:17" x14ac:dyDescent="0.2">
      <c r="A47" s="103">
        <v>38</v>
      </c>
      <c r="B47" s="103" t="s">
        <v>231</v>
      </c>
      <c r="C47" s="106" t="s">
        <v>630</v>
      </c>
      <c r="D47" s="107">
        <v>41051</v>
      </c>
      <c r="E47" s="107">
        <v>42047</v>
      </c>
      <c r="F47" s="103"/>
      <c r="G47" s="103">
        <v>2</v>
      </c>
      <c r="H47" s="103"/>
      <c r="I47" s="103"/>
      <c r="J47" s="103"/>
      <c r="K47" s="103">
        <v>32</v>
      </c>
      <c r="L47" s="103" t="s">
        <v>32</v>
      </c>
      <c r="M47" s="103" t="s">
        <v>162</v>
      </c>
      <c r="N47" s="222"/>
      <c r="O47" s="223"/>
      <c r="P47" s="223"/>
      <c r="Q47" s="224"/>
    </row>
    <row r="48" spans="1:17" x14ac:dyDescent="0.2">
      <c r="A48" s="103">
        <v>39</v>
      </c>
      <c r="B48" s="103" t="s">
        <v>231</v>
      </c>
      <c r="C48" s="106" t="s">
        <v>631</v>
      </c>
      <c r="D48" s="107">
        <v>34620</v>
      </c>
      <c r="E48" s="109">
        <v>41514</v>
      </c>
      <c r="F48" s="103"/>
      <c r="G48" s="103">
        <v>3</v>
      </c>
      <c r="H48" s="103"/>
      <c r="I48" s="103"/>
      <c r="J48" s="103"/>
      <c r="K48" s="103">
        <v>138</v>
      </c>
      <c r="L48" s="103" t="s">
        <v>32</v>
      </c>
      <c r="M48" s="103" t="s">
        <v>162</v>
      </c>
      <c r="N48" s="222"/>
      <c r="O48" s="223"/>
      <c r="P48" s="223"/>
      <c r="Q48" s="224"/>
    </row>
    <row r="49" spans="1:17" x14ac:dyDescent="0.2">
      <c r="A49" s="103">
        <v>40</v>
      </c>
      <c r="B49" s="103" t="s">
        <v>231</v>
      </c>
      <c r="C49" s="106" t="s">
        <v>632</v>
      </c>
      <c r="D49" s="107">
        <v>42650</v>
      </c>
      <c r="E49" s="107">
        <v>42963</v>
      </c>
      <c r="F49" s="103"/>
      <c r="G49" s="103">
        <v>4</v>
      </c>
      <c r="H49" s="103"/>
      <c r="I49" s="103"/>
      <c r="J49" s="103"/>
      <c r="K49" s="103">
        <v>6</v>
      </c>
      <c r="L49" s="103" t="s">
        <v>32</v>
      </c>
      <c r="M49" s="103" t="s">
        <v>162</v>
      </c>
      <c r="N49" s="222"/>
      <c r="O49" s="223"/>
      <c r="P49" s="223"/>
      <c r="Q49" s="224"/>
    </row>
    <row r="50" spans="1:17" x14ac:dyDescent="0.2">
      <c r="A50" s="103">
        <v>41</v>
      </c>
      <c r="B50" s="103" t="s">
        <v>231</v>
      </c>
      <c r="C50" s="106" t="s">
        <v>633</v>
      </c>
      <c r="D50" s="107">
        <v>42185</v>
      </c>
      <c r="E50" s="107">
        <v>42892</v>
      </c>
      <c r="F50" s="103"/>
      <c r="G50" s="103">
        <v>5</v>
      </c>
      <c r="H50" s="103"/>
      <c r="I50" s="103"/>
      <c r="J50" s="103"/>
      <c r="K50" s="103">
        <v>6</v>
      </c>
      <c r="L50" s="103" t="s">
        <v>32</v>
      </c>
      <c r="M50" s="103" t="s">
        <v>162</v>
      </c>
      <c r="N50" s="225"/>
      <c r="O50" s="226"/>
      <c r="P50" s="226"/>
      <c r="Q50" s="227"/>
    </row>
    <row r="51" spans="1:17" x14ac:dyDescent="0.2">
      <c r="A51" s="103">
        <v>42</v>
      </c>
      <c r="B51" s="103" t="s">
        <v>231</v>
      </c>
      <c r="C51" s="106" t="s">
        <v>634</v>
      </c>
      <c r="D51" s="107">
        <v>42650</v>
      </c>
      <c r="E51" s="107">
        <v>42857</v>
      </c>
      <c r="F51" s="103">
        <v>9</v>
      </c>
      <c r="G51" s="103">
        <v>1</v>
      </c>
      <c r="H51" s="103"/>
      <c r="I51" s="103"/>
      <c r="J51" s="103"/>
      <c r="K51" s="103">
        <v>3</v>
      </c>
      <c r="L51" s="103" t="s">
        <v>32</v>
      </c>
      <c r="M51" s="103" t="s">
        <v>162</v>
      </c>
      <c r="N51" s="219" t="s">
        <v>635</v>
      </c>
      <c r="O51" s="220"/>
      <c r="P51" s="220"/>
      <c r="Q51" s="221"/>
    </row>
    <row r="52" spans="1:17" x14ac:dyDescent="0.2">
      <c r="A52" s="103">
        <v>43</v>
      </c>
      <c r="B52" s="103" t="s">
        <v>231</v>
      </c>
      <c r="C52" s="106" t="s">
        <v>636</v>
      </c>
      <c r="D52" s="107">
        <v>41107</v>
      </c>
      <c r="E52" s="107">
        <v>41267</v>
      </c>
      <c r="F52" s="103"/>
      <c r="G52" s="103">
        <v>2</v>
      </c>
      <c r="H52" s="103"/>
      <c r="I52" s="103"/>
      <c r="J52" s="103"/>
      <c r="K52" s="103">
        <v>4</v>
      </c>
      <c r="L52" s="103" t="s">
        <v>32</v>
      </c>
      <c r="M52" s="103" t="s">
        <v>162</v>
      </c>
      <c r="N52" s="222"/>
      <c r="O52" s="223"/>
      <c r="P52" s="223"/>
      <c r="Q52" s="224"/>
    </row>
    <row r="53" spans="1:17" x14ac:dyDescent="0.2">
      <c r="A53" s="103">
        <v>44</v>
      </c>
      <c r="B53" s="103" t="s">
        <v>231</v>
      </c>
      <c r="C53" s="106" t="s">
        <v>637</v>
      </c>
      <c r="D53" s="107">
        <v>34429</v>
      </c>
      <c r="E53" s="107">
        <v>41973</v>
      </c>
      <c r="F53" s="103"/>
      <c r="G53" s="103">
        <v>3</v>
      </c>
      <c r="H53" s="103"/>
      <c r="I53" s="103"/>
      <c r="J53" s="103"/>
      <c r="K53" s="103">
        <v>49</v>
      </c>
      <c r="L53" s="103" t="s">
        <v>32</v>
      </c>
      <c r="M53" s="103" t="s">
        <v>162</v>
      </c>
      <c r="N53" s="222"/>
      <c r="O53" s="223"/>
      <c r="P53" s="223"/>
      <c r="Q53" s="224"/>
    </row>
    <row r="54" spans="1:17" x14ac:dyDescent="0.2">
      <c r="A54" s="103">
        <v>45</v>
      </c>
      <c r="B54" s="103" t="s">
        <v>231</v>
      </c>
      <c r="C54" s="106" t="s">
        <v>638</v>
      </c>
      <c r="D54" s="107">
        <v>38373</v>
      </c>
      <c r="E54" s="107">
        <v>42775</v>
      </c>
      <c r="F54" s="103"/>
      <c r="G54" s="103">
        <v>4</v>
      </c>
      <c r="H54" s="103"/>
      <c r="I54" s="103"/>
      <c r="J54" s="103"/>
      <c r="K54" s="103">
        <v>27</v>
      </c>
      <c r="L54" s="103" t="s">
        <v>32</v>
      </c>
      <c r="M54" s="103" t="s">
        <v>162</v>
      </c>
      <c r="N54" s="222"/>
      <c r="O54" s="223"/>
      <c r="P54" s="223"/>
      <c r="Q54" s="224"/>
    </row>
    <row r="55" spans="1:17" x14ac:dyDescent="0.2">
      <c r="A55" s="103">
        <v>46</v>
      </c>
      <c r="B55" s="103" t="s">
        <v>231</v>
      </c>
      <c r="C55" s="106" t="s">
        <v>639</v>
      </c>
      <c r="D55" s="107">
        <v>39548</v>
      </c>
      <c r="E55" s="107">
        <v>42545</v>
      </c>
      <c r="F55" s="103"/>
      <c r="G55" s="103">
        <v>5</v>
      </c>
      <c r="H55" s="103"/>
      <c r="I55" s="103"/>
      <c r="J55" s="103"/>
      <c r="K55" s="103">
        <v>46</v>
      </c>
      <c r="L55" s="103" t="s">
        <v>32</v>
      </c>
      <c r="M55" s="103" t="s">
        <v>162</v>
      </c>
      <c r="N55" s="225"/>
      <c r="O55" s="226"/>
      <c r="P55" s="226"/>
      <c r="Q55" s="227"/>
    </row>
    <row r="56" spans="1:17" x14ac:dyDescent="0.2">
      <c r="A56" s="103">
        <v>47</v>
      </c>
      <c r="B56" s="103" t="s">
        <v>231</v>
      </c>
      <c r="C56" s="106" t="s">
        <v>640</v>
      </c>
      <c r="D56" s="107">
        <v>42375</v>
      </c>
      <c r="E56" s="107">
        <v>42684</v>
      </c>
      <c r="F56" s="103">
        <v>10</v>
      </c>
      <c r="G56" s="103">
        <v>1</v>
      </c>
      <c r="H56" s="103"/>
      <c r="I56" s="103"/>
      <c r="J56" s="103"/>
      <c r="K56" s="103">
        <v>9</v>
      </c>
      <c r="L56" s="103" t="s">
        <v>32</v>
      </c>
      <c r="M56" s="103" t="s">
        <v>162</v>
      </c>
      <c r="N56" s="219" t="s">
        <v>635</v>
      </c>
      <c r="O56" s="220"/>
      <c r="P56" s="220"/>
      <c r="Q56" s="221"/>
    </row>
    <row r="57" spans="1:17" x14ac:dyDescent="0.2">
      <c r="A57" s="103">
        <v>48</v>
      </c>
      <c r="B57" s="103" t="s">
        <v>231</v>
      </c>
      <c r="C57" s="107" t="s">
        <v>641</v>
      </c>
      <c r="D57" s="107">
        <v>34429</v>
      </c>
      <c r="E57" s="107">
        <v>42159</v>
      </c>
      <c r="F57" s="103"/>
      <c r="G57" s="103">
        <v>2</v>
      </c>
      <c r="H57" s="103"/>
      <c r="I57" s="103"/>
      <c r="J57" s="103"/>
      <c r="K57" s="103">
        <v>55</v>
      </c>
      <c r="L57" s="103" t="s">
        <v>32</v>
      </c>
      <c r="M57" s="103" t="s">
        <v>162</v>
      </c>
      <c r="N57" s="222"/>
      <c r="O57" s="223"/>
      <c r="P57" s="223"/>
      <c r="Q57" s="224"/>
    </row>
    <row r="58" spans="1:17" x14ac:dyDescent="0.2">
      <c r="A58" s="103">
        <v>49</v>
      </c>
      <c r="B58" s="103" t="s">
        <v>231</v>
      </c>
      <c r="C58" s="106" t="s">
        <v>642</v>
      </c>
      <c r="D58" s="107">
        <v>42702</v>
      </c>
      <c r="E58" s="107">
        <v>42800</v>
      </c>
      <c r="F58" s="103"/>
      <c r="G58" s="103">
        <v>3</v>
      </c>
      <c r="H58" s="103"/>
      <c r="I58" s="103"/>
      <c r="J58" s="103"/>
      <c r="K58" s="103">
        <v>4</v>
      </c>
      <c r="L58" s="103" t="s">
        <v>32</v>
      </c>
      <c r="M58" s="103" t="s">
        <v>162</v>
      </c>
      <c r="N58" s="222"/>
      <c r="O58" s="223"/>
      <c r="P58" s="223"/>
      <c r="Q58" s="224"/>
    </row>
    <row r="59" spans="1:17" x14ac:dyDescent="0.2">
      <c r="A59" s="103">
        <v>50</v>
      </c>
      <c r="B59" s="103" t="s">
        <v>231</v>
      </c>
      <c r="C59" s="106" t="s">
        <v>643</v>
      </c>
      <c r="D59" s="107">
        <v>42373</v>
      </c>
      <c r="E59" s="107">
        <v>42373</v>
      </c>
      <c r="F59" s="103"/>
      <c r="G59" s="103">
        <v>4</v>
      </c>
      <c r="H59" s="103"/>
      <c r="I59" s="103"/>
      <c r="J59" s="103"/>
      <c r="K59" s="103">
        <v>2</v>
      </c>
      <c r="L59" s="103" t="s">
        <v>32</v>
      </c>
      <c r="M59" s="103" t="s">
        <v>162</v>
      </c>
      <c r="N59" s="222"/>
      <c r="O59" s="223"/>
      <c r="P59" s="223"/>
      <c r="Q59" s="224"/>
    </row>
    <row r="60" spans="1:17" x14ac:dyDescent="0.2">
      <c r="A60" s="103">
        <v>51</v>
      </c>
      <c r="B60" s="103" t="s">
        <v>231</v>
      </c>
      <c r="C60" s="106" t="s">
        <v>644</v>
      </c>
      <c r="D60" s="107">
        <v>39653</v>
      </c>
      <c r="E60" s="107">
        <v>42373</v>
      </c>
      <c r="F60" s="103"/>
      <c r="G60" s="103">
        <v>5</v>
      </c>
      <c r="H60" s="103"/>
      <c r="I60" s="103"/>
      <c r="J60" s="103"/>
      <c r="K60" s="103">
        <v>141</v>
      </c>
      <c r="L60" s="103" t="s">
        <v>32</v>
      </c>
      <c r="M60" s="103" t="s">
        <v>162</v>
      </c>
      <c r="N60" s="225"/>
      <c r="O60" s="226"/>
      <c r="P60" s="226"/>
      <c r="Q60" s="227"/>
    </row>
    <row r="61" spans="1:17" x14ac:dyDescent="0.2">
      <c r="A61" s="103">
        <v>52</v>
      </c>
      <c r="B61" s="103" t="s">
        <v>231</v>
      </c>
      <c r="C61" s="106" t="s">
        <v>645</v>
      </c>
      <c r="D61" s="109">
        <v>42656</v>
      </c>
      <c r="E61" s="107">
        <v>42857</v>
      </c>
      <c r="F61" s="103">
        <v>11</v>
      </c>
      <c r="G61" s="103">
        <v>1</v>
      </c>
      <c r="H61" s="103"/>
      <c r="I61" s="103"/>
      <c r="J61" s="103"/>
      <c r="K61" s="103">
        <v>2</v>
      </c>
      <c r="L61" s="103" t="s">
        <v>32</v>
      </c>
      <c r="M61" s="103" t="s">
        <v>162</v>
      </c>
      <c r="N61" s="219" t="s">
        <v>646</v>
      </c>
      <c r="O61" s="220"/>
      <c r="P61" s="220"/>
      <c r="Q61" s="221"/>
    </row>
    <row r="62" spans="1:17" x14ac:dyDescent="0.2">
      <c r="A62" s="103">
        <v>53</v>
      </c>
      <c r="B62" s="103" t="s">
        <v>231</v>
      </c>
      <c r="C62" s="106" t="s">
        <v>647</v>
      </c>
      <c r="D62" s="109">
        <v>39356</v>
      </c>
      <c r="E62" s="107">
        <v>41579</v>
      </c>
      <c r="F62" s="103"/>
      <c r="G62" s="103">
        <v>2</v>
      </c>
      <c r="H62" s="103"/>
      <c r="I62" s="103"/>
      <c r="J62" s="103"/>
      <c r="K62" s="103">
        <v>21</v>
      </c>
      <c r="L62" s="103" t="s">
        <v>32</v>
      </c>
      <c r="M62" s="103" t="s">
        <v>162</v>
      </c>
      <c r="N62" s="222"/>
      <c r="O62" s="223"/>
      <c r="P62" s="223"/>
      <c r="Q62" s="224"/>
    </row>
    <row r="63" spans="1:17" x14ac:dyDescent="0.2">
      <c r="A63" s="103">
        <v>54</v>
      </c>
      <c r="B63" s="103" t="s">
        <v>231</v>
      </c>
      <c r="C63" s="107" t="s">
        <v>648</v>
      </c>
      <c r="D63" s="107">
        <v>40632</v>
      </c>
      <c r="E63" s="107">
        <v>41397</v>
      </c>
      <c r="F63" s="103"/>
      <c r="G63" s="103">
        <v>3</v>
      </c>
      <c r="H63" s="103"/>
      <c r="I63" s="103"/>
      <c r="J63" s="103"/>
      <c r="K63" s="103">
        <v>33</v>
      </c>
      <c r="L63" s="103" t="s">
        <v>32</v>
      </c>
      <c r="M63" s="103" t="s">
        <v>162</v>
      </c>
      <c r="N63" s="222"/>
      <c r="O63" s="223"/>
      <c r="P63" s="223"/>
      <c r="Q63" s="224"/>
    </row>
    <row r="64" spans="1:17" x14ac:dyDescent="0.2">
      <c r="A64" s="103"/>
      <c r="B64" s="103"/>
      <c r="C64" s="103"/>
      <c r="D64" s="104"/>
      <c r="E64" s="104"/>
      <c r="F64" s="103"/>
      <c r="G64" s="103"/>
      <c r="H64" s="103"/>
      <c r="I64" s="103"/>
      <c r="J64" s="103"/>
      <c r="K64" s="103"/>
      <c r="L64" s="103"/>
      <c r="M64" s="103"/>
      <c r="N64" s="225"/>
      <c r="O64" s="226"/>
      <c r="P64" s="226"/>
      <c r="Q64" s="227"/>
    </row>
    <row r="65" spans="1:17" x14ac:dyDescent="0.2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</row>
    <row r="66" spans="1:17" x14ac:dyDescent="0.2">
      <c r="A66" s="251" t="s">
        <v>198</v>
      </c>
      <c r="B66" s="251"/>
      <c r="C66" s="250" t="s">
        <v>652</v>
      </c>
      <c r="D66" s="250"/>
      <c r="E66" s="251" t="s">
        <v>200</v>
      </c>
      <c r="F66" s="251"/>
      <c r="G66" s="252" t="s">
        <v>649</v>
      </c>
      <c r="H66" s="252"/>
      <c r="I66" s="252"/>
      <c r="J66" s="252"/>
      <c r="K66" s="251" t="s">
        <v>202</v>
      </c>
      <c r="L66" s="251"/>
      <c r="M66" s="250" t="s">
        <v>649</v>
      </c>
      <c r="N66" s="250"/>
      <c r="O66" s="250"/>
      <c r="P66" s="250"/>
      <c r="Q66" s="250"/>
    </row>
    <row r="67" spans="1:17" x14ac:dyDescent="0.2">
      <c r="A67" s="251" t="s">
        <v>204</v>
      </c>
      <c r="B67" s="251"/>
      <c r="C67" s="250" t="s">
        <v>653</v>
      </c>
      <c r="D67" s="250"/>
      <c r="E67" s="251" t="s">
        <v>204</v>
      </c>
      <c r="F67" s="251"/>
      <c r="G67" s="252" t="s">
        <v>650</v>
      </c>
      <c r="H67" s="252"/>
      <c r="I67" s="252"/>
      <c r="J67" s="252"/>
      <c r="K67" s="251" t="s">
        <v>206</v>
      </c>
      <c r="L67" s="251"/>
      <c r="M67" s="250" t="s">
        <v>650</v>
      </c>
      <c r="N67" s="250"/>
      <c r="O67" s="250"/>
      <c r="P67" s="250"/>
      <c r="Q67" s="250"/>
    </row>
    <row r="68" spans="1:17" x14ac:dyDescent="0.2">
      <c r="A68" s="251" t="s">
        <v>207</v>
      </c>
      <c r="B68" s="251"/>
      <c r="C68" s="250"/>
      <c r="D68" s="250"/>
      <c r="E68" s="251" t="s">
        <v>207</v>
      </c>
      <c r="F68" s="251"/>
      <c r="G68" s="252"/>
      <c r="H68" s="252"/>
      <c r="I68" s="252"/>
      <c r="J68" s="252"/>
      <c r="K68" s="251" t="s">
        <v>207</v>
      </c>
      <c r="L68" s="251"/>
      <c r="M68" s="250"/>
      <c r="N68" s="250"/>
      <c r="O68" s="250"/>
      <c r="P68" s="250"/>
      <c r="Q68" s="250"/>
    </row>
    <row r="69" spans="1:17" x14ac:dyDescent="0.2">
      <c r="A69" s="251" t="s">
        <v>49</v>
      </c>
      <c r="B69" s="251"/>
      <c r="C69" s="249">
        <v>43746</v>
      </c>
      <c r="D69" s="249"/>
      <c r="E69" s="251" t="s">
        <v>49</v>
      </c>
      <c r="F69" s="251"/>
      <c r="G69" s="253">
        <v>43746</v>
      </c>
      <c r="H69" s="252"/>
      <c r="I69" s="252"/>
      <c r="J69" s="252"/>
      <c r="K69" s="251" t="s">
        <v>208</v>
      </c>
      <c r="L69" s="251"/>
      <c r="M69" s="249">
        <v>43746</v>
      </c>
      <c r="N69" s="249"/>
      <c r="O69" s="249"/>
      <c r="P69" s="249"/>
      <c r="Q69" s="249"/>
    </row>
    <row r="70" spans="1:17" x14ac:dyDescent="0.2">
      <c r="A70" s="111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</row>
    <row r="71" spans="1:17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ht="15" x14ac:dyDescent="0.2">
      <c r="A73" s="14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</sheetData>
  <sheetProtection password="CC3D" sheet="1" objects="1" scenarios="1"/>
  <mergeCells count="57">
    <mergeCell ref="A1:B4"/>
    <mergeCell ref="C1:M2"/>
    <mergeCell ref="N1:Q1"/>
    <mergeCell ref="N2:Q2"/>
    <mergeCell ref="C3:M4"/>
    <mergeCell ref="N3:Q3"/>
    <mergeCell ref="N4:Q4"/>
    <mergeCell ref="K8:K9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N51:Q55"/>
    <mergeCell ref="L8:L9"/>
    <mergeCell ref="M8:M9"/>
    <mergeCell ref="N8:Q9"/>
    <mergeCell ref="N10:Q14"/>
    <mergeCell ref="N15:Q19"/>
    <mergeCell ref="N20:Q24"/>
    <mergeCell ref="N25:Q29"/>
    <mergeCell ref="N30:Q34"/>
    <mergeCell ref="N35:Q40"/>
    <mergeCell ref="N41:Q45"/>
    <mergeCell ref="N46:Q50"/>
    <mergeCell ref="M67:Q67"/>
    <mergeCell ref="N56:Q60"/>
    <mergeCell ref="N61:Q64"/>
    <mergeCell ref="A66:B66"/>
    <mergeCell ref="C66:D66"/>
    <mergeCell ref="E66:F66"/>
    <mergeCell ref="G66:J66"/>
    <mergeCell ref="K66:L66"/>
    <mergeCell ref="M66:Q66"/>
    <mergeCell ref="A67:B67"/>
    <mergeCell ref="C67:D67"/>
    <mergeCell ref="E67:F67"/>
    <mergeCell ref="G67:J67"/>
    <mergeCell ref="K67:L67"/>
    <mergeCell ref="M69:Q69"/>
    <mergeCell ref="A68:B68"/>
    <mergeCell ref="C68:D68"/>
    <mergeCell ref="E68:F68"/>
    <mergeCell ref="G68:J68"/>
    <mergeCell ref="K68:L68"/>
    <mergeCell ref="M68:Q68"/>
    <mergeCell ref="A69:B69"/>
    <mergeCell ref="C69:D69"/>
    <mergeCell ref="E69:F69"/>
    <mergeCell ref="G69:J69"/>
    <mergeCell ref="K69:L69"/>
  </mergeCells>
  <pageMargins left="0.7" right="0.7" top="0.75" bottom="0.75" header="0.3" footer="0.3"/>
  <pageSetup scale="55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1"/>
  <sheetViews>
    <sheetView view="pageBreakPreview" zoomScale="60" zoomScaleNormal="100" workbookViewId="0">
      <selection activeCell="C214" sqref="C214"/>
    </sheetView>
  </sheetViews>
  <sheetFormatPr baseColWidth="10" defaultRowHeight="11.25" x14ac:dyDescent="0.2"/>
  <cols>
    <col min="1" max="1" width="7.7109375" style="68" customWidth="1"/>
    <col min="2" max="2" width="10.7109375" style="68" customWidth="1"/>
    <col min="3" max="3" width="34.5703125" style="68" customWidth="1"/>
    <col min="4" max="7" width="9.42578125" style="68" customWidth="1"/>
    <col min="8" max="8" width="6.42578125" style="68" customWidth="1"/>
    <col min="9" max="9" width="8.7109375" style="68" customWidth="1"/>
    <col min="10" max="10" width="9.140625" style="68" customWidth="1"/>
    <col min="11" max="11" width="8.42578125" style="68" customWidth="1"/>
    <col min="12" max="12" width="8" style="68" customWidth="1"/>
    <col min="13" max="13" width="12.28515625" style="68" customWidth="1"/>
    <col min="14" max="14" width="5" style="68" customWidth="1"/>
    <col min="15" max="15" width="5.140625" style="68" customWidth="1"/>
    <col min="16" max="16" width="4.7109375" style="68" customWidth="1"/>
    <col min="17" max="17" width="6.5703125" style="68" customWidth="1"/>
    <col min="18" max="16384" width="11.42578125" style="68"/>
  </cols>
  <sheetData>
    <row r="1" spans="1:17" ht="12" x14ac:dyDescent="0.2">
      <c r="A1" s="408"/>
      <c r="B1" s="409"/>
      <c r="C1" s="414" t="s">
        <v>169</v>
      </c>
      <c r="D1" s="415"/>
      <c r="E1" s="415"/>
      <c r="F1" s="415"/>
      <c r="G1" s="415"/>
      <c r="H1" s="415"/>
      <c r="I1" s="415"/>
      <c r="J1" s="415"/>
      <c r="K1" s="415"/>
      <c r="L1" s="415"/>
      <c r="M1" s="416"/>
      <c r="N1" s="420" t="s">
        <v>170</v>
      </c>
      <c r="O1" s="421"/>
      <c r="P1" s="421"/>
      <c r="Q1" s="421"/>
    </row>
    <row r="2" spans="1:17" ht="12" x14ac:dyDescent="0.2">
      <c r="A2" s="410"/>
      <c r="B2" s="411"/>
      <c r="C2" s="417"/>
      <c r="D2" s="418"/>
      <c r="E2" s="418"/>
      <c r="F2" s="418"/>
      <c r="G2" s="418"/>
      <c r="H2" s="418"/>
      <c r="I2" s="418"/>
      <c r="J2" s="418"/>
      <c r="K2" s="418"/>
      <c r="L2" s="418"/>
      <c r="M2" s="419"/>
      <c r="N2" s="422" t="s">
        <v>171</v>
      </c>
      <c r="O2" s="423"/>
      <c r="P2" s="423"/>
      <c r="Q2" s="423"/>
    </row>
    <row r="3" spans="1:17" ht="12" x14ac:dyDescent="0.2">
      <c r="A3" s="410"/>
      <c r="B3" s="411"/>
      <c r="C3" s="424" t="s">
        <v>172</v>
      </c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1" t="s">
        <v>173</v>
      </c>
      <c r="O3" s="421"/>
      <c r="P3" s="421"/>
      <c r="Q3" s="421"/>
    </row>
    <row r="4" spans="1:17" ht="12" x14ac:dyDescent="0.2">
      <c r="A4" s="412"/>
      <c r="B4" s="413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1" t="s">
        <v>174</v>
      </c>
      <c r="O4" s="421"/>
      <c r="P4" s="421"/>
      <c r="Q4" s="421"/>
    </row>
    <row r="5" spans="1:17" ht="15" x14ac:dyDescent="0.2">
      <c r="A5" s="387" t="s">
        <v>175</v>
      </c>
      <c r="B5" s="388"/>
      <c r="C5" s="389"/>
      <c r="D5" s="425" t="s">
        <v>176</v>
      </c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</row>
    <row r="6" spans="1:17" x14ac:dyDescent="0.2">
      <c r="A6" s="387" t="s">
        <v>177</v>
      </c>
      <c r="B6" s="388"/>
      <c r="C6" s="389"/>
      <c r="D6" s="390" t="s">
        <v>209</v>
      </c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</row>
    <row r="7" spans="1:17" x14ac:dyDescent="0.2">
      <c r="A7" s="390" t="s">
        <v>179</v>
      </c>
      <c r="B7" s="390"/>
      <c r="C7" s="69" t="s">
        <v>210</v>
      </c>
      <c r="D7" s="391" t="s">
        <v>238</v>
      </c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3"/>
    </row>
    <row r="8" spans="1:17" x14ac:dyDescent="0.2">
      <c r="A8" s="397" t="s">
        <v>13</v>
      </c>
      <c r="B8" s="399" t="s">
        <v>14</v>
      </c>
      <c r="C8" s="397" t="s">
        <v>182</v>
      </c>
      <c r="D8" s="394" t="s">
        <v>16</v>
      </c>
      <c r="E8" s="396"/>
      <c r="F8" s="401" t="s">
        <v>183</v>
      </c>
      <c r="G8" s="401"/>
      <c r="H8" s="401"/>
      <c r="I8" s="401"/>
      <c r="J8" s="401"/>
      <c r="K8" s="397" t="s">
        <v>184</v>
      </c>
      <c r="L8" s="399" t="s">
        <v>185</v>
      </c>
      <c r="M8" s="397" t="s">
        <v>186</v>
      </c>
      <c r="N8" s="402" t="s">
        <v>187</v>
      </c>
      <c r="O8" s="403"/>
      <c r="P8" s="403"/>
      <c r="Q8" s="404"/>
    </row>
    <row r="9" spans="1:17" x14ac:dyDescent="0.2">
      <c r="A9" s="398"/>
      <c r="B9" s="400"/>
      <c r="C9" s="398"/>
      <c r="D9" s="70" t="s">
        <v>22</v>
      </c>
      <c r="E9" s="70" t="s">
        <v>23</v>
      </c>
      <c r="F9" s="70" t="s">
        <v>188</v>
      </c>
      <c r="G9" s="70" t="s">
        <v>189</v>
      </c>
      <c r="H9" s="70" t="s">
        <v>190</v>
      </c>
      <c r="I9" s="70" t="s">
        <v>191</v>
      </c>
      <c r="J9" s="70" t="s">
        <v>192</v>
      </c>
      <c r="K9" s="398"/>
      <c r="L9" s="400"/>
      <c r="M9" s="398"/>
      <c r="N9" s="405"/>
      <c r="O9" s="406"/>
      <c r="P9" s="406"/>
      <c r="Q9" s="407"/>
    </row>
    <row r="10" spans="1:17" x14ac:dyDescent="0.2">
      <c r="A10" s="71">
        <v>1</v>
      </c>
      <c r="B10" s="72" t="s">
        <v>212</v>
      </c>
      <c r="C10" s="71" t="s">
        <v>213</v>
      </c>
      <c r="D10" s="73">
        <v>42749</v>
      </c>
      <c r="E10" s="73"/>
      <c r="F10" s="70">
        <v>1</v>
      </c>
      <c r="G10" s="70">
        <v>1</v>
      </c>
      <c r="H10" s="70"/>
      <c r="I10" s="70"/>
      <c r="J10" s="70"/>
      <c r="K10" s="71">
        <v>34</v>
      </c>
      <c r="L10" s="72" t="s">
        <v>32</v>
      </c>
      <c r="M10" s="71" t="s">
        <v>162</v>
      </c>
      <c r="N10" s="394"/>
      <c r="O10" s="395"/>
      <c r="P10" s="395"/>
      <c r="Q10" s="396"/>
    </row>
    <row r="11" spans="1:17" x14ac:dyDescent="0.2">
      <c r="A11" s="71">
        <v>2</v>
      </c>
      <c r="B11" s="72" t="s">
        <v>214</v>
      </c>
      <c r="C11" s="71" t="s">
        <v>215</v>
      </c>
      <c r="D11" s="73">
        <v>42738</v>
      </c>
      <c r="E11" s="73"/>
      <c r="F11" s="70">
        <v>1</v>
      </c>
      <c r="G11" s="70">
        <v>1</v>
      </c>
      <c r="H11" s="70"/>
      <c r="I11" s="70"/>
      <c r="J11" s="70"/>
      <c r="K11" s="71">
        <v>108</v>
      </c>
      <c r="L11" s="72" t="s">
        <v>32</v>
      </c>
      <c r="M11" s="71" t="s">
        <v>162</v>
      </c>
      <c r="N11" s="394"/>
      <c r="O11" s="395"/>
      <c r="P11" s="395"/>
      <c r="Q11" s="396"/>
    </row>
    <row r="12" spans="1:17" x14ac:dyDescent="0.2">
      <c r="A12" s="71">
        <v>3</v>
      </c>
      <c r="B12" s="72" t="s">
        <v>216</v>
      </c>
      <c r="C12" s="71" t="s">
        <v>217</v>
      </c>
      <c r="D12" s="70"/>
      <c r="E12" s="70"/>
      <c r="F12" s="70">
        <v>1</v>
      </c>
      <c r="G12" s="70">
        <v>1</v>
      </c>
      <c r="H12" s="70"/>
      <c r="I12" s="70"/>
      <c r="J12" s="70"/>
      <c r="K12" s="71"/>
      <c r="L12" s="72" t="s">
        <v>32</v>
      </c>
      <c r="M12" s="71" t="s">
        <v>162</v>
      </c>
      <c r="N12" s="394" t="s">
        <v>239</v>
      </c>
      <c r="O12" s="395"/>
      <c r="P12" s="395"/>
      <c r="Q12" s="396"/>
    </row>
    <row r="13" spans="1:17" ht="11.25" customHeight="1" x14ac:dyDescent="0.2">
      <c r="A13" s="71">
        <v>4</v>
      </c>
      <c r="B13" s="72" t="s">
        <v>193</v>
      </c>
      <c r="C13" s="71" t="s">
        <v>218</v>
      </c>
      <c r="D13" s="73">
        <v>42788</v>
      </c>
      <c r="E13" s="73"/>
      <c r="F13" s="70">
        <v>1</v>
      </c>
      <c r="G13" s="70">
        <v>1</v>
      </c>
      <c r="H13" s="70"/>
      <c r="I13" s="70"/>
      <c r="J13" s="70"/>
      <c r="K13" s="71"/>
      <c r="L13" s="72" t="s">
        <v>32</v>
      </c>
      <c r="M13" s="71" t="s">
        <v>162</v>
      </c>
      <c r="N13" s="394"/>
      <c r="O13" s="395"/>
      <c r="P13" s="395"/>
      <c r="Q13" s="396"/>
    </row>
    <row r="14" spans="1:17" ht="11.25" customHeight="1" x14ac:dyDescent="0.2">
      <c r="A14" s="71">
        <v>5</v>
      </c>
      <c r="B14" s="72" t="s">
        <v>193</v>
      </c>
      <c r="C14" s="71" t="s">
        <v>219</v>
      </c>
      <c r="D14" s="73">
        <v>42737</v>
      </c>
      <c r="E14" s="73"/>
      <c r="F14" s="70">
        <v>1</v>
      </c>
      <c r="G14" s="70">
        <v>1</v>
      </c>
      <c r="H14" s="70"/>
      <c r="I14" s="70"/>
      <c r="J14" s="70"/>
      <c r="K14" s="71"/>
      <c r="L14" s="72" t="s">
        <v>32</v>
      </c>
      <c r="M14" s="71" t="s">
        <v>162</v>
      </c>
      <c r="N14" s="394"/>
      <c r="O14" s="395"/>
      <c r="P14" s="395"/>
      <c r="Q14" s="396"/>
    </row>
    <row r="15" spans="1:17" ht="11.25" customHeight="1" x14ac:dyDescent="0.2">
      <c r="A15" s="71">
        <v>6</v>
      </c>
      <c r="B15" s="72" t="s">
        <v>193</v>
      </c>
      <c r="C15" s="71" t="s">
        <v>220</v>
      </c>
      <c r="D15" s="73">
        <v>42751</v>
      </c>
      <c r="E15" s="73">
        <v>42825</v>
      </c>
      <c r="F15" s="70">
        <v>1</v>
      </c>
      <c r="G15" s="70">
        <v>1</v>
      </c>
      <c r="H15" s="70"/>
      <c r="I15" s="70"/>
      <c r="J15" s="70"/>
      <c r="K15" s="71">
        <v>206</v>
      </c>
      <c r="L15" s="72" t="s">
        <v>32</v>
      </c>
      <c r="M15" s="71" t="s">
        <v>162</v>
      </c>
      <c r="N15" s="394"/>
      <c r="O15" s="395"/>
      <c r="P15" s="395"/>
      <c r="Q15" s="396"/>
    </row>
    <row r="16" spans="1:17" ht="11.25" customHeight="1" x14ac:dyDescent="0.2">
      <c r="A16" s="71">
        <v>7</v>
      </c>
      <c r="B16" s="72" t="s">
        <v>193</v>
      </c>
      <c r="C16" s="71" t="s">
        <v>220</v>
      </c>
      <c r="D16" s="73">
        <v>42826</v>
      </c>
      <c r="E16" s="73">
        <v>42765</v>
      </c>
      <c r="F16" s="70">
        <v>1</v>
      </c>
      <c r="G16" s="70">
        <v>1</v>
      </c>
      <c r="H16" s="70"/>
      <c r="I16" s="70"/>
      <c r="J16" s="70"/>
      <c r="K16" s="71">
        <v>234</v>
      </c>
      <c r="L16" s="72" t="s">
        <v>32</v>
      </c>
      <c r="M16" s="71" t="s">
        <v>162</v>
      </c>
      <c r="N16" s="394"/>
      <c r="O16" s="395"/>
      <c r="P16" s="395"/>
      <c r="Q16" s="396"/>
    </row>
    <row r="17" spans="1:17" ht="11.25" customHeight="1" x14ac:dyDescent="0.2">
      <c r="A17" s="71">
        <v>8</v>
      </c>
      <c r="B17" s="72" t="s">
        <v>193</v>
      </c>
      <c r="C17" s="71" t="s">
        <v>220</v>
      </c>
      <c r="D17" s="73">
        <v>42887</v>
      </c>
      <c r="E17" s="70"/>
      <c r="F17" s="70">
        <v>1</v>
      </c>
      <c r="G17" s="70">
        <v>1</v>
      </c>
      <c r="H17" s="70"/>
      <c r="I17" s="70"/>
      <c r="J17" s="70"/>
      <c r="K17" s="71">
        <v>67</v>
      </c>
      <c r="L17" s="72" t="s">
        <v>32</v>
      </c>
      <c r="M17" s="71" t="s">
        <v>162</v>
      </c>
      <c r="N17" s="394"/>
      <c r="O17" s="395"/>
      <c r="P17" s="395"/>
      <c r="Q17" s="396"/>
    </row>
    <row r="18" spans="1:17" x14ac:dyDescent="0.2">
      <c r="A18" s="71">
        <v>9</v>
      </c>
      <c r="B18" s="72" t="s">
        <v>221</v>
      </c>
      <c r="C18" s="71" t="s">
        <v>240</v>
      </c>
      <c r="D18" s="73">
        <v>42773</v>
      </c>
      <c r="E18" s="70"/>
      <c r="F18" s="70">
        <v>1</v>
      </c>
      <c r="G18" s="70">
        <v>1</v>
      </c>
      <c r="H18" s="70"/>
      <c r="I18" s="70"/>
      <c r="J18" s="70"/>
      <c r="K18" s="71">
        <v>44</v>
      </c>
      <c r="L18" s="72" t="s">
        <v>32</v>
      </c>
      <c r="M18" s="71" t="s">
        <v>162</v>
      </c>
      <c r="N18" s="394"/>
      <c r="O18" s="395"/>
      <c r="P18" s="395"/>
      <c r="Q18" s="396"/>
    </row>
    <row r="19" spans="1:17" x14ac:dyDescent="0.2">
      <c r="A19" s="71">
        <v>10</v>
      </c>
      <c r="B19" s="72" t="s">
        <v>225</v>
      </c>
      <c r="C19" s="71" t="s">
        <v>241</v>
      </c>
      <c r="D19" s="73">
        <v>42753</v>
      </c>
      <c r="E19" s="73"/>
      <c r="F19" s="70">
        <v>1</v>
      </c>
      <c r="G19" s="70">
        <v>1</v>
      </c>
      <c r="H19" s="70"/>
      <c r="I19" s="70"/>
      <c r="J19" s="70"/>
      <c r="K19" s="71">
        <v>44</v>
      </c>
      <c r="L19" s="72" t="s">
        <v>32</v>
      </c>
      <c r="M19" s="71" t="s">
        <v>162</v>
      </c>
      <c r="N19" s="394"/>
      <c r="O19" s="395"/>
      <c r="P19" s="395"/>
      <c r="Q19" s="396"/>
    </row>
    <row r="20" spans="1:17" ht="22.5" x14ac:dyDescent="0.2">
      <c r="A20" s="71">
        <v>11</v>
      </c>
      <c r="B20" s="72" t="s">
        <v>227</v>
      </c>
      <c r="C20" s="71" t="s">
        <v>242</v>
      </c>
      <c r="D20" s="70"/>
      <c r="E20" s="70"/>
      <c r="F20" s="70">
        <v>1</v>
      </c>
      <c r="G20" s="70">
        <v>1</v>
      </c>
      <c r="H20" s="70"/>
      <c r="I20" s="70"/>
      <c r="J20" s="70"/>
      <c r="K20" s="71"/>
      <c r="L20" s="72" t="s">
        <v>32</v>
      </c>
      <c r="M20" s="71" t="s">
        <v>162</v>
      </c>
      <c r="N20" s="394" t="s">
        <v>239</v>
      </c>
      <c r="O20" s="395"/>
      <c r="P20" s="395"/>
      <c r="Q20" s="396"/>
    </row>
    <row r="21" spans="1:17" x14ac:dyDescent="0.2">
      <c r="A21" s="71">
        <v>12</v>
      </c>
      <c r="B21" s="72" t="s">
        <v>229</v>
      </c>
      <c r="C21" s="71" t="s">
        <v>243</v>
      </c>
      <c r="D21" s="70"/>
      <c r="E21" s="70"/>
      <c r="F21" s="70"/>
      <c r="G21" s="70"/>
      <c r="H21" s="70"/>
      <c r="I21" s="70" t="s">
        <v>244</v>
      </c>
      <c r="J21" s="70"/>
      <c r="K21" s="71"/>
      <c r="L21" s="72" t="s">
        <v>224</v>
      </c>
      <c r="M21" s="71"/>
      <c r="N21" s="394"/>
      <c r="O21" s="395"/>
      <c r="P21" s="395"/>
      <c r="Q21" s="396"/>
    </row>
    <row r="22" spans="1:17" x14ac:dyDescent="0.2">
      <c r="A22" s="71">
        <v>13</v>
      </c>
      <c r="B22" s="72" t="s">
        <v>245</v>
      </c>
      <c r="C22" s="71" t="s">
        <v>246</v>
      </c>
      <c r="D22" s="70"/>
      <c r="E22" s="70"/>
      <c r="F22" s="70"/>
      <c r="G22" s="70"/>
      <c r="H22" s="70"/>
      <c r="I22" s="70" t="s">
        <v>244</v>
      </c>
      <c r="J22" s="70"/>
      <c r="K22" s="71"/>
      <c r="L22" s="72" t="s">
        <v>224</v>
      </c>
      <c r="M22" s="71"/>
      <c r="N22" s="394"/>
      <c r="O22" s="395"/>
      <c r="P22" s="395"/>
      <c r="Q22" s="396"/>
    </row>
    <row r="23" spans="1:17" x14ac:dyDescent="0.2">
      <c r="A23" s="71">
        <v>14</v>
      </c>
      <c r="B23" s="72" t="s">
        <v>231</v>
      </c>
      <c r="C23" s="71" t="s">
        <v>247</v>
      </c>
      <c r="D23" s="70"/>
      <c r="E23" s="70"/>
      <c r="F23" s="70">
        <v>1</v>
      </c>
      <c r="G23" s="70">
        <v>1</v>
      </c>
      <c r="H23" s="70"/>
      <c r="I23" s="70"/>
      <c r="J23" s="70"/>
      <c r="K23" s="71">
        <v>11</v>
      </c>
      <c r="L23" s="72" t="s">
        <v>32</v>
      </c>
      <c r="M23" s="71" t="s">
        <v>162</v>
      </c>
      <c r="N23" s="394"/>
      <c r="O23" s="395"/>
      <c r="P23" s="395"/>
      <c r="Q23" s="396"/>
    </row>
    <row r="24" spans="1:17" x14ac:dyDescent="0.2">
      <c r="A24" s="71">
        <v>15</v>
      </c>
      <c r="B24" s="72" t="s">
        <v>248</v>
      </c>
      <c r="C24" s="71" t="s">
        <v>249</v>
      </c>
      <c r="D24" s="70"/>
      <c r="E24" s="70"/>
      <c r="F24" s="70">
        <v>1</v>
      </c>
      <c r="G24" s="70">
        <v>1</v>
      </c>
      <c r="H24" s="70"/>
      <c r="I24" s="70"/>
      <c r="J24" s="70"/>
      <c r="K24" s="71"/>
      <c r="L24" s="72" t="s">
        <v>32</v>
      </c>
      <c r="M24" s="71" t="s">
        <v>162</v>
      </c>
      <c r="N24" s="394" t="s">
        <v>239</v>
      </c>
      <c r="O24" s="395"/>
      <c r="P24" s="395"/>
      <c r="Q24" s="396"/>
    </row>
    <row r="25" spans="1:17" ht="11.25" customHeight="1" x14ac:dyDescent="0.2">
      <c r="A25" s="71">
        <v>16</v>
      </c>
      <c r="B25" s="72" t="s">
        <v>233</v>
      </c>
      <c r="C25" s="71" t="s">
        <v>250</v>
      </c>
      <c r="D25" s="73">
        <v>42746</v>
      </c>
      <c r="E25" s="73"/>
      <c r="F25" s="70"/>
      <c r="G25" s="70">
        <v>2</v>
      </c>
      <c r="H25" s="70"/>
      <c r="I25" s="70"/>
      <c r="J25" s="70"/>
      <c r="K25" s="71">
        <v>226</v>
      </c>
      <c r="L25" s="72" t="s">
        <v>32</v>
      </c>
      <c r="M25" s="71" t="s">
        <v>162</v>
      </c>
      <c r="N25" s="394"/>
      <c r="O25" s="395"/>
      <c r="P25" s="395"/>
      <c r="Q25" s="396"/>
    </row>
    <row r="26" spans="1:17" ht="11.25" customHeight="1" x14ac:dyDescent="0.2">
      <c r="A26" s="71">
        <v>17</v>
      </c>
      <c r="B26" s="72" t="s">
        <v>233</v>
      </c>
      <c r="C26" s="71" t="s">
        <v>250</v>
      </c>
      <c r="D26" s="70"/>
      <c r="E26" s="70"/>
      <c r="F26" s="70"/>
      <c r="G26" s="70"/>
      <c r="H26" s="70"/>
      <c r="I26" s="70"/>
      <c r="J26" s="70"/>
      <c r="K26" s="71"/>
      <c r="L26" s="72" t="s">
        <v>32</v>
      </c>
      <c r="M26" s="71" t="s">
        <v>162</v>
      </c>
      <c r="N26" s="394"/>
      <c r="O26" s="395"/>
      <c r="P26" s="395"/>
      <c r="Q26" s="396"/>
    </row>
    <row r="27" spans="1:17" x14ac:dyDescent="0.2">
      <c r="A27" s="78">
        <v>1</v>
      </c>
      <c r="B27" s="77" t="s">
        <v>231</v>
      </c>
      <c r="C27" s="78" t="s">
        <v>264</v>
      </c>
      <c r="D27" s="76">
        <v>34142</v>
      </c>
      <c r="E27" s="76"/>
      <c r="F27" s="75">
        <v>1</v>
      </c>
      <c r="G27" s="75">
        <v>1</v>
      </c>
      <c r="H27" s="75"/>
      <c r="I27" s="75"/>
      <c r="J27" s="75"/>
      <c r="K27" s="78">
        <v>61</v>
      </c>
      <c r="L27" s="75" t="s">
        <v>32</v>
      </c>
      <c r="M27" s="75" t="s">
        <v>265</v>
      </c>
      <c r="N27" s="254" t="s">
        <v>266</v>
      </c>
      <c r="O27" s="255"/>
      <c r="P27" s="255"/>
      <c r="Q27" s="256"/>
    </row>
    <row r="28" spans="1:17" x14ac:dyDescent="0.2">
      <c r="A28" s="78">
        <v>2</v>
      </c>
      <c r="B28" s="77" t="s">
        <v>231</v>
      </c>
      <c r="C28" s="78" t="s">
        <v>267</v>
      </c>
      <c r="D28" s="76">
        <v>34982</v>
      </c>
      <c r="E28" s="76"/>
      <c r="F28" s="75">
        <v>1</v>
      </c>
      <c r="G28" s="75">
        <v>2</v>
      </c>
      <c r="H28" s="75"/>
      <c r="I28" s="75"/>
      <c r="J28" s="75"/>
      <c r="K28" s="78">
        <v>27</v>
      </c>
      <c r="L28" s="75" t="s">
        <v>32</v>
      </c>
      <c r="M28" s="75" t="s">
        <v>265</v>
      </c>
      <c r="N28" s="254" t="s">
        <v>266</v>
      </c>
      <c r="O28" s="255"/>
      <c r="P28" s="255"/>
      <c r="Q28" s="256"/>
    </row>
    <row r="29" spans="1:17" x14ac:dyDescent="0.2">
      <c r="A29" s="78">
        <v>3</v>
      </c>
      <c r="B29" s="77" t="s">
        <v>231</v>
      </c>
      <c r="C29" s="78" t="s">
        <v>268</v>
      </c>
      <c r="D29" s="76">
        <v>34982</v>
      </c>
      <c r="E29" s="76"/>
      <c r="F29" s="75">
        <v>1</v>
      </c>
      <c r="G29" s="75">
        <v>4</v>
      </c>
      <c r="H29" s="75"/>
      <c r="I29" s="75"/>
      <c r="J29" s="75"/>
      <c r="K29" s="78">
        <v>32</v>
      </c>
      <c r="L29" s="75" t="s">
        <v>32</v>
      </c>
      <c r="M29" s="75" t="s">
        <v>265</v>
      </c>
      <c r="N29" s="254" t="s">
        <v>266</v>
      </c>
      <c r="O29" s="255"/>
      <c r="P29" s="255"/>
      <c r="Q29" s="256"/>
    </row>
    <row r="30" spans="1:17" x14ac:dyDescent="0.2">
      <c r="A30" s="78">
        <v>4</v>
      </c>
      <c r="B30" s="77" t="s">
        <v>231</v>
      </c>
      <c r="C30" s="78" t="s">
        <v>269</v>
      </c>
      <c r="D30" s="76">
        <v>39307</v>
      </c>
      <c r="E30" s="76"/>
      <c r="F30" s="75">
        <v>1</v>
      </c>
      <c r="G30" s="75">
        <v>3</v>
      </c>
      <c r="H30" s="75"/>
      <c r="I30" s="75"/>
      <c r="J30" s="75"/>
      <c r="K30" s="78">
        <v>20</v>
      </c>
      <c r="L30" s="75" t="s">
        <v>32</v>
      </c>
      <c r="M30" s="75" t="s">
        <v>265</v>
      </c>
      <c r="N30" s="254" t="s">
        <v>266</v>
      </c>
      <c r="O30" s="255"/>
      <c r="P30" s="255"/>
      <c r="Q30" s="256"/>
    </row>
    <row r="31" spans="1:17" x14ac:dyDescent="0.2">
      <c r="A31" s="78">
        <v>5</v>
      </c>
      <c r="B31" s="77" t="s">
        <v>231</v>
      </c>
      <c r="C31" s="78" t="s">
        <v>270</v>
      </c>
      <c r="D31" s="76">
        <v>34982</v>
      </c>
      <c r="E31" s="76"/>
      <c r="F31" s="75">
        <v>1</v>
      </c>
      <c r="G31" s="75">
        <v>5</v>
      </c>
      <c r="H31" s="75"/>
      <c r="I31" s="75"/>
      <c r="J31" s="75"/>
      <c r="K31" s="78">
        <v>34</v>
      </c>
      <c r="L31" s="75" t="s">
        <v>32</v>
      </c>
      <c r="M31" s="75" t="s">
        <v>265</v>
      </c>
      <c r="N31" s="254" t="s">
        <v>266</v>
      </c>
      <c r="O31" s="255"/>
      <c r="P31" s="255"/>
      <c r="Q31" s="256"/>
    </row>
    <row r="32" spans="1:17" x14ac:dyDescent="0.2">
      <c r="A32" s="78">
        <v>6</v>
      </c>
      <c r="B32" s="77" t="s">
        <v>231</v>
      </c>
      <c r="C32" s="78" t="s">
        <v>271</v>
      </c>
      <c r="D32" s="76">
        <v>34982</v>
      </c>
      <c r="E32" s="76"/>
      <c r="F32" s="75">
        <v>2</v>
      </c>
      <c r="G32" s="75">
        <v>1</v>
      </c>
      <c r="H32" s="75"/>
      <c r="I32" s="75"/>
      <c r="J32" s="75"/>
      <c r="K32" s="78">
        <v>23</v>
      </c>
      <c r="L32" s="75" t="s">
        <v>32</v>
      </c>
      <c r="M32" s="75" t="s">
        <v>265</v>
      </c>
      <c r="N32" s="254" t="s">
        <v>266</v>
      </c>
      <c r="O32" s="255"/>
      <c r="P32" s="255"/>
      <c r="Q32" s="256"/>
    </row>
    <row r="33" spans="1:17" x14ac:dyDescent="0.2">
      <c r="A33" s="78">
        <v>7</v>
      </c>
      <c r="B33" s="77" t="s">
        <v>231</v>
      </c>
      <c r="C33" s="78" t="s">
        <v>272</v>
      </c>
      <c r="D33" s="76">
        <v>34982</v>
      </c>
      <c r="E33" s="76"/>
      <c r="F33" s="75">
        <v>2</v>
      </c>
      <c r="G33" s="75">
        <v>2</v>
      </c>
      <c r="H33" s="75"/>
      <c r="I33" s="75"/>
      <c r="J33" s="75"/>
      <c r="K33" s="78">
        <v>30</v>
      </c>
      <c r="L33" s="75" t="s">
        <v>32</v>
      </c>
      <c r="M33" s="75" t="s">
        <v>265</v>
      </c>
      <c r="N33" s="254" t="s">
        <v>266</v>
      </c>
      <c r="O33" s="255"/>
      <c r="P33" s="255"/>
      <c r="Q33" s="256"/>
    </row>
    <row r="34" spans="1:17" x14ac:dyDescent="0.2">
      <c r="A34" s="78">
        <v>8</v>
      </c>
      <c r="B34" s="77" t="s">
        <v>231</v>
      </c>
      <c r="C34" s="78" t="s">
        <v>273</v>
      </c>
      <c r="D34" s="76">
        <v>34982</v>
      </c>
      <c r="E34" s="76"/>
      <c r="F34" s="75">
        <v>2</v>
      </c>
      <c r="G34" s="75">
        <v>3</v>
      </c>
      <c r="H34" s="75"/>
      <c r="I34" s="75"/>
      <c r="J34" s="75"/>
      <c r="K34" s="78">
        <v>48</v>
      </c>
      <c r="L34" s="75" t="s">
        <v>32</v>
      </c>
      <c r="M34" s="75" t="s">
        <v>265</v>
      </c>
      <c r="N34" s="254" t="s">
        <v>266</v>
      </c>
      <c r="O34" s="255"/>
      <c r="P34" s="255"/>
      <c r="Q34" s="256"/>
    </row>
    <row r="35" spans="1:17" x14ac:dyDescent="0.2">
      <c r="A35" s="78">
        <v>9</v>
      </c>
      <c r="B35" s="77" t="s">
        <v>231</v>
      </c>
      <c r="C35" s="78" t="s">
        <v>274</v>
      </c>
      <c r="D35" s="76">
        <v>34982</v>
      </c>
      <c r="E35" s="76"/>
      <c r="F35" s="75">
        <v>2</v>
      </c>
      <c r="G35" s="75">
        <v>4</v>
      </c>
      <c r="H35" s="75"/>
      <c r="I35" s="75"/>
      <c r="J35" s="75"/>
      <c r="K35" s="78">
        <v>26</v>
      </c>
      <c r="L35" s="75" t="s">
        <v>32</v>
      </c>
      <c r="M35" s="75" t="s">
        <v>265</v>
      </c>
      <c r="N35" s="254" t="s">
        <v>266</v>
      </c>
      <c r="O35" s="255"/>
      <c r="P35" s="255"/>
      <c r="Q35" s="256"/>
    </row>
    <row r="36" spans="1:17" x14ac:dyDescent="0.2">
      <c r="A36" s="78">
        <v>10</v>
      </c>
      <c r="B36" s="77" t="s">
        <v>231</v>
      </c>
      <c r="C36" s="78" t="s">
        <v>275</v>
      </c>
      <c r="D36" s="76">
        <v>34982</v>
      </c>
      <c r="E36" s="76"/>
      <c r="F36" s="75">
        <v>2</v>
      </c>
      <c r="G36" s="75">
        <v>5</v>
      </c>
      <c r="H36" s="75"/>
      <c r="I36" s="75"/>
      <c r="J36" s="75"/>
      <c r="K36" s="78">
        <v>134</v>
      </c>
      <c r="L36" s="75" t="s">
        <v>32</v>
      </c>
      <c r="M36" s="75" t="s">
        <v>265</v>
      </c>
      <c r="N36" s="254" t="s">
        <v>266</v>
      </c>
      <c r="O36" s="255"/>
      <c r="P36" s="255"/>
      <c r="Q36" s="256"/>
    </row>
    <row r="37" spans="1:17" x14ac:dyDescent="0.2">
      <c r="A37" s="78">
        <v>11</v>
      </c>
      <c r="B37" s="77" t="s">
        <v>231</v>
      </c>
      <c r="C37" s="78" t="s">
        <v>276</v>
      </c>
      <c r="D37" s="76">
        <v>35003</v>
      </c>
      <c r="E37" s="76"/>
      <c r="F37" s="75">
        <v>3</v>
      </c>
      <c r="G37" s="75">
        <v>1</v>
      </c>
      <c r="H37" s="75"/>
      <c r="I37" s="75"/>
      <c r="J37" s="75"/>
      <c r="K37" s="78">
        <v>19</v>
      </c>
      <c r="L37" s="75" t="s">
        <v>32</v>
      </c>
      <c r="M37" s="75" t="s">
        <v>265</v>
      </c>
      <c r="N37" s="254" t="s">
        <v>266</v>
      </c>
      <c r="O37" s="255"/>
      <c r="P37" s="255"/>
      <c r="Q37" s="256"/>
    </row>
    <row r="38" spans="1:17" x14ac:dyDescent="0.2">
      <c r="A38" s="78">
        <v>12</v>
      </c>
      <c r="B38" s="77" t="s">
        <v>231</v>
      </c>
      <c r="C38" s="78" t="s">
        <v>277</v>
      </c>
      <c r="D38" s="76">
        <v>34982</v>
      </c>
      <c r="E38" s="76"/>
      <c r="F38" s="75">
        <v>3</v>
      </c>
      <c r="G38" s="75">
        <v>2</v>
      </c>
      <c r="H38" s="75"/>
      <c r="I38" s="75"/>
      <c r="J38" s="75"/>
      <c r="K38" s="78">
        <v>17</v>
      </c>
      <c r="L38" s="75" t="s">
        <v>32</v>
      </c>
      <c r="M38" s="75" t="s">
        <v>265</v>
      </c>
      <c r="N38" s="254" t="s">
        <v>266</v>
      </c>
      <c r="O38" s="255"/>
      <c r="P38" s="255"/>
      <c r="Q38" s="256"/>
    </row>
    <row r="39" spans="1:17" x14ac:dyDescent="0.2">
      <c r="A39" s="78">
        <v>13</v>
      </c>
      <c r="B39" s="77" t="s">
        <v>231</v>
      </c>
      <c r="C39" s="78" t="s">
        <v>278</v>
      </c>
      <c r="D39" s="76">
        <v>34337</v>
      </c>
      <c r="E39" s="76"/>
      <c r="F39" s="75">
        <v>3</v>
      </c>
      <c r="G39" s="75">
        <v>3</v>
      </c>
      <c r="H39" s="75"/>
      <c r="I39" s="75"/>
      <c r="J39" s="75"/>
      <c r="K39" s="78">
        <v>28</v>
      </c>
      <c r="L39" s="75" t="s">
        <v>32</v>
      </c>
      <c r="M39" s="75" t="s">
        <v>265</v>
      </c>
      <c r="N39" s="254" t="s">
        <v>266</v>
      </c>
      <c r="O39" s="255"/>
      <c r="P39" s="255"/>
      <c r="Q39" s="256"/>
    </row>
    <row r="40" spans="1:17" x14ac:dyDescent="0.2">
      <c r="A40" s="78">
        <v>14</v>
      </c>
      <c r="B40" s="77" t="s">
        <v>231</v>
      </c>
      <c r="C40" s="78" t="s">
        <v>279</v>
      </c>
      <c r="D40" s="76">
        <v>36319</v>
      </c>
      <c r="E40" s="76"/>
      <c r="F40" s="75">
        <v>3</v>
      </c>
      <c r="G40" s="75">
        <v>4</v>
      </c>
      <c r="H40" s="75"/>
      <c r="I40" s="75"/>
      <c r="J40" s="75"/>
      <c r="K40" s="78">
        <v>35</v>
      </c>
      <c r="L40" s="75" t="s">
        <v>32</v>
      </c>
      <c r="M40" s="75" t="s">
        <v>265</v>
      </c>
      <c r="N40" s="254" t="s">
        <v>266</v>
      </c>
      <c r="O40" s="255"/>
      <c r="P40" s="255"/>
      <c r="Q40" s="256"/>
    </row>
    <row r="41" spans="1:17" x14ac:dyDescent="0.2">
      <c r="A41" s="78">
        <v>15</v>
      </c>
      <c r="B41" s="77" t="s">
        <v>231</v>
      </c>
      <c r="C41" s="78" t="s">
        <v>280</v>
      </c>
      <c r="D41" s="76">
        <v>34982</v>
      </c>
      <c r="E41" s="76"/>
      <c r="F41" s="75">
        <v>3</v>
      </c>
      <c r="G41" s="75">
        <v>5</v>
      </c>
      <c r="H41" s="75"/>
      <c r="I41" s="75"/>
      <c r="J41" s="75"/>
      <c r="K41" s="78">
        <v>14</v>
      </c>
      <c r="L41" s="75" t="s">
        <v>32</v>
      </c>
      <c r="M41" s="75" t="s">
        <v>265</v>
      </c>
      <c r="N41" s="254" t="s">
        <v>266</v>
      </c>
      <c r="O41" s="255"/>
      <c r="P41" s="255"/>
      <c r="Q41" s="256"/>
    </row>
    <row r="42" spans="1:17" x14ac:dyDescent="0.2">
      <c r="A42" s="78">
        <v>16</v>
      </c>
      <c r="B42" s="77" t="s">
        <v>231</v>
      </c>
      <c r="C42" s="78" t="s">
        <v>281</v>
      </c>
      <c r="D42" s="76">
        <v>34982</v>
      </c>
      <c r="E42" s="76"/>
      <c r="F42" s="75">
        <v>4</v>
      </c>
      <c r="G42" s="75">
        <v>1</v>
      </c>
      <c r="H42" s="75"/>
      <c r="I42" s="75"/>
      <c r="J42" s="75"/>
      <c r="K42" s="78">
        <v>24</v>
      </c>
      <c r="L42" s="75" t="s">
        <v>32</v>
      </c>
      <c r="M42" s="75" t="s">
        <v>265</v>
      </c>
      <c r="N42" s="254" t="s">
        <v>266</v>
      </c>
      <c r="O42" s="255"/>
      <c r="P42" s="255"/>
      <c r="Q42" s="256"/>
    </row>
    <row r="43" spans="1:17" x14ac:dyDescent="0.2">
      <c r="A43" s="78">
        <v>17</v>
      </c>
      <c r="B43" s="77" t="s">
        <v>231</v>
      </c>
      <c r="C43" s="78" t="s">
        <v>282</v>
      </c>
      <c r="D43" s="76">
        <v>34982</v>
      </c>
      <c r="E43" s="76"/>
      <c r="F43" s="75">
        <v>4</v>
      </c>
      <c r="G43" s="75">
        <v>2</v>
      </c>
      <c r="H43" s="75"/>
      <c r="I43" s="75"/>
      <c r="J43" s="75"/>
      <c r="K43" s="78">
        <v>27</v>
      </c>
      <c r="L43" s="75" t="s">
        <v>32</v>
      </c>
      <c r="M43" s="75" t="s">
        <v>265</v>
      </c>
      <c r="N43" s="254" t="s">
        <v>266</v>
      </c>
      <c r="O43" s="255"/>
      <c r="P43" s="255"/>
      <c r="Q43" s="256"/>
    </row>
    <row r="44" spans="1:17" x14ac:dyDescent="0.2">
      <c r="A44" s="78">
        <v>18</v>
      </c>
      <c r="B44" s="77" t="s">
        <v>231</v>
      </c>
      <c r="C44" s="78" t="s">
        <v>283</v>
      </c>
      <c r="D44" s="76">
        <v>34982</v>
      </c>
      <c r="E44" s="76"/>
      <c r="F44" s="75">
        <v>4</v>
      </c>
      <c r="G44" s="75">
        <v>3</v>
      </c>
      <c r="H44" s="75"/>
      <c r="I44" s="75"/>
      <c r="J44" s="75"/>
      <c r="K44" s="78">
        <v>36</v>
      </c>
      <c r="L44" s="75" t="s">
        <v>32</v>
      </c>
      <c r="M44" s="75" t="s">
        <v>265</v>
      </c>
      <c r="N44" s="254" t="s">
        <v>266</v>
      </c>
      <c r="O44" s="255"/>
      <c r="P44" s="255"/>
      <c r="Q44" s="256"/>
    </row>
    <row r="45" spans="1:17" x14ac:dyDescent="0.2">
      <c r="A45" s="78">
        <v>19</v>
      </c>
      <c r="B45" s="77" t="s">
        <v>231</v>
      </c>
      <c r="C45" s="78" t="s">
        <v>284</v>
      </c>
      <c r="D45" s="76">
        <v>40616</v>
      </c>
      <c r="E45" s="76"/>
      <c r="F45" s="75">
        <v>4</v>
      </c>
      <c r="G45" s="75">
        <v>4</v>
      </c>
      <c r="H45" s="75"/>
      <c r="I45" s="75"/>
      <c r="J45" s="75"/>
      <c r="K45" s="78">
        <v>8</v>
      </c>
      <c r="L45" s="75" t="s">
        <v>32</v>
      </c>
      <c r="M45" s="75" t="s">
        <v>265</v>
      </c>
      <c r="N45" s="254" t="s">
        <v>266</v>
      </c>
      <c r="O45" s="255"/>
      <c r="P45" s="255"/>
      <c r="Q45" s="256"/>
    </row>
    <row r="46" spans="1:17" x14ac:dyDescent="0.2">
      <c r="A46" s="78">
        <v>20</v>
      </c>
      <c r="B46" s="77" t="s">
        <v>231</v>
      </c>
      <c r="C46" s="78" t="s">
        <v>285</v>
      </c>
      <c r="D46" s="76">
        <v>41274</v>
      </c>
      <c r="E46" s="76"/>
      <c r="F46" s="75">
        <v>4</v>
      </c>
      <c r="G46" s="75">
        <v>5</v>
      </c>
      <c r="H46" s="75"/>
      <c r="I46" s="75"/>
      <c r="J46" s="75"/>
      <c r="K46" s="78">
        <v>9</v>
      </c>
      <c r="L46" s="75" t="s">
        <v>32</v>
      </c>
      <c r="M46" s="75" t="s">
        <v>265</v>
      </c>
      <c r="N46" s="254" t="s">
        <v>266</v>
      </c>
      <c r="O46" s="255"/>
      <c r="P46" s="255"/>
      <c r="Q46" s="256"/>
    </row>
    <row r="47" spans="1:17" x14ac:dyDescent="0.2">
      <c r="A47" s="78">
        <v>21</v>
      </c>
      <c r="B47" s="77" t="s">
        <v>231</v>
      </c>
      <c r="C47" s="78" t="s">
        <v>286</v>
      </c>
      <c r="D47" s="76">
        <v>42704</v>
      </c>
      <c r="E47" s="76"/>
      <c r="F47" s="75">
        <v>5</v>
      </c>
      <c r="G47" s="75">
        <v>1</v>
      </c>
      <c r="H47" s="75"/>
      <c r="I47" s="75"/>
      <c r="J47" s="75"/>
      <c r="K47" s="78">
        <v>4</v>
      </c>
      <c r="L47" s="75" t="s">
        <v>32</v>
      </c>
      <c r="M47" s="75" t="s">
        <v>265</v>
      </c>
      <c r="N47" s="254" t="s">
        <v>287</v>
      </c>
      <c r="O47" s="255"/>
      <c r="P47" s="255"/>
      <c r="Q47" s="256"/>
    </row>
    <row r="48" spans="1:17" x14ac:dyDescent="0.2">
      <c r="A48" s="78">
        <v>22</v>
      </c>
      <c r="B48" s="77" t="s">
        <v>231</v>
      </c>
      <c r="C48" s="78" t="s">
        <v>288</v>
      </c>
      <c r="D48" s="76">
        <v>42650</v>
      </c>
      <c r="E48" s="76"/>
      <c r="F48" s="75">
        <v>5</v>
      </c>
      <c r="G48" s="75">
        <v>2</v>
      </c>
      <c r="H48" s="75"/>
      <c r="I48" s="75"/>
      <c r="J48" s="75"/>
      <c r="K48" s="78">
        <v>3</v>
      </c>
      <c r="L48" s="75" t="s">
        <v>32</v>
      </c>
      <c r="M48" s="75" t="s">
        <v>265</v>
      </c>
      <c r="N48" s="254" t="s">
        <v>287</v>
      </c>
      <c r="O48" s="255"/>
      <c r="P48" s="255"/>
      <c r="Q48" s="256"/>
    </row>
    <row r="49" spans="1:17" x14ac:dyDescent="0.2">
      <c r="A49" s="78">
        <v>23</v>
      </c>
      <c r="B49" s="77" t="s">
        <v>231</v>
      </c>
      <c r="C49" s="78" t="s">
        <v>289</v>
      </c>
      <c r="D49" s="76">
        <v>42185</v>
      </c>
      <c r="E49" s="76"/>
      <c r="F49" s="75">
        <v>5</v>
      </c>
      <c r="G49" s="75">
        <v>3</v>
      </c>
      <c r="H49" s="75"/>
      <c r="I49" s="75"/>
      <c r="J49" s="75"/>
      <c r="K49" s="78">
        <v>5</v>
      </c>
      <c r="L49" s="75" t="s">
        <v>32</v>
      </c>
      <c r="M49" s="75" t="s">
        <v>265</v>
      </c>
      <c r="N49" s="254" t="s">
        <v>287</v>
      </c>
      <c r="O49" s="255"/>
      <c r="P49" s="255"/>
      <c r="Q49" s="256"/>
    </row>
    <row r="50" spans="1:17" x14ac:dyDescent="0.2">
      <c r="A50" s="78">
        <v>24</v>
      </c>
      <c r="B50" s="77" t="s">
        <v>231</v>
      </c>
      <c r="C50" s="78" t="s">
        <v>290</v>
      </c>
      <c r="D50" s="76">
        <v>42716</v>
      </c>
      <c r="E50" s="76"/>
      <c r="F50" s="75">
        <v>5</v>
      </c>
      <c r="G50" s="75">
        <v>4</v>
      </c>
      <c r="H50" s="75"/>
      <c r="I50" s="75"/>
      <c r="J50" s="75"/>
      <c r="K50" s="78">
        <v>2</v>
      </c>
      <c r="L50" s="75" t="s">
        <v>32</v>
      </c>
      <c r="M50" s="75" t="s">
        <v>265</v>
      </c>
      <c r="N50" s="254" t="s">
        <v>287</v>
      </c>
      <c r="O50" s="255"/>
      <c r="P50" s="255"/>
      <c r="Q50" s="256"/>
    </row>
    <row r="51" spans="1:17" x14ac:dyDescent="0.2">
      <c r="A51" s="78">
        <v>25</v>
      </c>
      <c r="B51" s="77" t="s">
        <v>231</v>
      </c>
      <c r="C51" s="78" t="s">
        <v>291</v>
      </c>
      <c r="D51" s="76">
        <v>34983</v>
      </c>
      <c r="E51" s="76"/>
      <c r="F51" s="75">
        <v>6</v>
      </c>
      <c r="G51" s="75">
        <v>1</v>
      </c>
      <c r="H51" s="75"/>
      <c r="I51" s="75"/>
      <c r="J51" s="75"/>
      <c r="K51" s="78">
        <v>56</v>
      </c>
      <c r="L51" s="75" t="s">
        <v>32</v>
      </c>
      <c r="M51" s="75" t="s">
        <v>265</v>
      </c>
      <c r="N51" s="254" t="s">
        <v>287</v>
      </c>
      <c r="O51" s="255"/>
      <c r="P51" s="255"/>
      <c r="Q51" s="256"/>
    </row>
    <row r="52" spans="1:17" x14ac:dyDescent="0.2">
      <c r="A52" s="78">
        <v>26</v>
      </c>
      <c r="B52" s="77" t="s">
        <v>231</v>
      </c>
      <c r="C52" s="78" t="s">
        <v>292</v>
      </c>
      <c r="D52" s="76">
        <v>34982</v>
      </c>
      <c r="E52" s="76"/>
      <c r="F52" s="75">
        <v>6</v>
      </c>
      <c r="G52" s="75">
        <v>2</v>
      </c>
      <c r="H52" s="75"/>
      <c r="I52" s="75"/>
      <c r="J52" s="75"/>
      <c r="K52" s="78">
        <v>42</v>
      </c>
      <c r="L52" s="75" t="s">
        <v>32</v>
      </c>
      <c r="M52" s="75" t="s">
        <v>265</v>
      </c>
      <c r="N52" s="254" t="s">
        <v>287</v>
      </c>
      <c r="O52" s="255"/>
      <c r="P52" s="255"/>
      <c r="Q52" s="256"/>
    </row>
    <row r="53" spans="1:17" x14ac:dyDescent="0.2">
      <c r="A53" s="78">
        <v>27</v>
      </c>
      <c r="B53" s="77" t="s">
        <v>231</v>
      </c>
      <c r="C53" s="78" t="s">
        <v>293</v>
      </c>
      <c r="D53" s="76">
        <v>35348</v>
      </c>
      <c r="E53" s="76"/>
      <c r="F53" s="75">
        <v>6</v>
      </c>
      <c r="G53" s="75">
        <v>3</v>
      </c>
      <c r="H53" s="75"/>
      <c r="I53" s="75"/>
      <c r="J53" s="75"/>
      <c r="K53" s="78">
        <v>26</v>
      </c>
      <c r="L53" s="75" t="s">
        <v>32</v>
      </c>
      <c r="M53" s="75" t="s">
        <v>265</v>
      </c>
      <c r="N53" s="254" t="s">
        <v>287</v>
      </c>
      <c r="O53" s="255"/>
      <c r="P53" s="255"/>
      <c r="Q53" s="256"/>
    </row>
    <row r="54" spans="1:17" x14ac:dyDescent="0.2">
      <c r="A54" s="78">
        <v>28</v>
      </c>
      <c r="B54" s="77" t="s">
        <v>231</v>
      </c>
      <c r="C54" s="78" t="s">
        <v>294</v>
      </c>
      <c r="D54" s="76">
        <v>34982</v>
      </c>
      <c r="E54" s="76"/>
      <c r="F54" s="75">
        <v>6</v>
      </c>
      <c r="G54" s="75">
        <v>4</v>
      </c>
      <c r="H54" s="75"/>
      <c r="I54" s="75"/>
      <c r="J54" s="75"/>
      <c r="K54" s="78">
        <v>18</v>
      </c>
      <c r="L54" s="75" t="s">
        <v>32</v>
      </c>
      <c r="M54" s="75" t="s">
        <v>265</v>
      </c>
      <c r="N54" s="254" t="s">
        <v>287</v>
      </c>
      <c r="O54" s="255"/>
      <c r="P54" s="255"/>
      <c r="Q54" s="256"/>
    </row>
    <row r="55" spans="1:17" x14ac:dyDescent="0.2">
      <c r="A55" s="78">
        <v>29</v>
      </c>
      <c r="B55" s="77" t="s">
        <v>231</v>
      </c>
      <c r="C55" s="78" t="s">
        <v>295</v>
      </c>
      <c r="D55" s="76">
        <v>34982</v>
      </c>
      <c r="E55" s="76"/>
      <c r="F55" s="75">
        <v>6</v>
      </c>
      <c r="G55" s="75">
        <v>5</v>
      </c>
      <c r="H55" s="75"/>
      <c r="I55" s="75"/>
      <c r="J55" s="75"/>
      <c r="K55" s="78">
        <v>28</v>
      </c>
      <c r="L55" s="75" t="s">
        <v>32</v>
      </c>
      <c r="M55" s="75" t="s">
        <v>265</v>
      </c>
      <c r="N55" s="254" t="s">
        <v>287</v>
      </c>
      <c r="O55" s="255"/>
      <c r="P55" s="255"/>
      <c r="Q55" s="256"/>
    </row>
    <row r="56" spans="1:17" x14ac:dyDescent="0.2">
      <c r="A56" s="78">
        <v>30</v>
      </c>
      <c r="B56" s="77" t="s">
        <v>231</v>
      </c>
      <c r="C56" s="78" t="s">
        <v>296</v>
      </c>
      <c r="D56" s="76">
        <v>34982</v>
      </c>
      <c r="E56" s="76"/>
      <c r="F56" s="75">
        <v>7</v>
      </c>
      <c r="G56" s="75">
        <v>1</v>
      </c>
      <c r="H56" s="75"/>
      <c r="I56" s="75"/>
      <c r="J56" s="75"/>
      <c r="K56" s="78">
        <v>23</v>
      </c>
      <c r="L56" s="75" t="s">
        <v>32</v>
      </c>
      <c r="M56" s="75" t="s">
        <v>265</v>
      </c>
      <c r="N56" s="254" t="s">
        <v>287</v>
      </c>
      <c r="O56" s="255"/>
      <c r="P56" s="255"/>
      <c r="Q56" s="256"/>
    </row>
    <row r="57" spans="1:17" x14ac:dyDescent="0.2">
      <c r="A57" s="78">
        <v>31</v>
      </c>
      <c r="B57" s="77" t="s">
        <v>231</v>
      </c>
      <c r="C57" s="78" t="s">
        <v>297</v>
      </c>
      <c r="D57" s="76">
        <v>35340</v>
      </c>
      <c r="E57" s="76"/>
      <c r="F57" s="75">
        <v>7</v>
      </c>
      <c r="G57" s="75">
        <v>2</v>
      </c>
      <c r="H57" s="75"/>
      <c r="I57" s="75"/>
      <c r="J57" s="75"/>
      <c r="K57" s="78">
        <v>28</v>
      </c>
      <c r="L57" s="75" t="s">
        <v>32</v>
      </c>
      <c r="M57" s="75" t="s">
        <v>265</v>
      </c>
      <c r="N57" s="254" t="s">
        <v>287</v>
      </c>
      <c r="O57" s="255"/>
      <c r="P57" s="255"/>
      <c r="Q57" s="256"/>
    </row>
    <row r="58" spans="1:17" x14ac:dyDescent="0.2">
      <c r="A58" s="78">
        <v>32</v>
      </c>
      <c r="B58" s="77" t="s">
        <v>231</v>
      </c>
      <c r="C58" s="78" t="s">
        <v>298</v>
      </c>
      <c r="D58" s="76">
        <v>41274</v>
      </c>
      <c r="E58" s="76"/>
      <c r="F58" s="75">
        <v>7</v>
      </c>
      <c r="G58" s="75">
        <v>3</v>
      </c>
      <c r="H58" s="75"/>
      <c r="I58" s="75"/>
      <c r="J58" s="75"/>
      <c r="K58" s="78">
        <v>11</v>
      </c>
      <c r="L58" s="75" t="s">
        <v>32</v>
      </c>
      <c r="M58" s="75" t="s">
        <v>265</v>
      </c>
      <c r="N58" s="254" t="s">
        <v>287</v>
      </c>
      <c r="O58" s="255"/>
      <c r="P58" s="255"/>
      <c r="Q58" s="256"/>
    </row>
    <row r="59" spans="1:17" x14ac:dyDescent="0.2">
      <c r="A59" s="78">
        <v>33</v>
      </c>
      <c r="B59" s="77" t="s">
        <v>231</v>
      </c>
      <c r="C59" s="78" t="s">
        <v>299</v>
      </c>
      <c r="D59" s="76">
        <v>34499</v>
      </c>
      <c r="E59" s="76"/>
      <c r="F59" s="75">
        <v>7</v>
      </c>
      <c r="G59" s="75">
        <v>4</v>
      </c>
      <c r="H59" s="75"/>
      <c r="I59" s="75"/>
      <c r="J59" s="75"/>
      <c r="K59" s="78">
        <v>38</v>
      </c>
      <c r="L59" s="75" t="s">
        <v>32</v>
      </c>
      <c r="M59" s="75" t="s">
        <v>265</v>
      </c>
      <c r="N59" s="254" t="s">
        <v>287</v>
      </c>
      <c r="O59" s="255"/>
      <c r="P59" s="255"/>
      <c r="Q59" s="256"/>
    </row>
    <row r="60" spans="1:17" x14ac:dyDescent="0.2">
      <c r="A60" s="78">
        <v>34</v>
      </c>
      <c r="B60" s="77" t="s">
        <v>231</v>
      </c>
      <c r="C60" s="78" t="s">
        <v>300</v>
      </c>
      <c r="D60" s="76">
        <v>34982</v>
      </c>
      <c r="E60" s="76"/>
      <c r="F60" s="75">
        <v>7</v>
      </c>
      <c r="G60" s="75">
        <v>5</v>
      </c>
      <c r="H60" s="75"/>
      <c r="I60" s="75"/>
      <c r="J60" s="75"/>
      <c r="K60" s="78">
        <v>27</v>
      </c>
      <c r="L60" s="75" t="s">
        <v>32</v>
      </c>
      <c r="M60" s="75" t="s">
        <v>265</v>
      </c>
      <c r="N60" s="254" t="s">
        <v>287</v>
      </c>
      <c r="O60" s="255"/>
      <c r="P60" s="255"/>
      <c r="Q60" s="256"/>
    </row>
    <row r="61" spans="1:17" x14ac:dyDescent="0.2">
      <c r="A61" s="78">
        <v>35</v>
      </c>
      <c r="B61" s="77" t="s">
        <v>231</v>
      </c>
      <c r="C61" s="78" t="s">
        <v>301</v>
      </c>
      <c r="D61" s="76">
        <v>42390</v>
      </c>
      <c r="E61" s="76"/>
      <c r="F61" s="75">
        <v>8</v>
      </c>
      <c r="G61" s="75">
        <v>1</v>
      </c>
      <c r="H61" s="75"/>
      <c r="I61" s="75"/>
      <c r="J61" s="75"/>
      <c r="K61" s="75">
        <v>9</v>
      </c>
      <c r="L61" s="75" t="s">
        <v>32</v>
      </c>
      <c r="M61" s="75" t="s">
        <v>265</v>
      </c>
      <c r="N61" s="254" t="s">
        <v>287</v>
      </c>
      <c r="O61" s="255"/>
      <c r="P61" s="255"/>
      <c r="Q61" s="256"/>
    </row>
    <row r="62" spans="1:17" x14ac:dyDescent="0.2">
      <c r="A62" s="78">
        <v>36</v>
      </c>
      <c r="B62" s="77" t="s">
        <v>231</v>
      </c>
      <c r="C62" s="74" t="s">
        <v>302</v>
      </c>
      <c r="D62" s="76">
        <v>42185</v>
      </c>
      <c r="E62" s="76"/>
      <c r="F62" s="75">
        <v>8</v>
      </c>
      <c r="G62" s="75">
        <v>2</v>
      </c>
      <c r="H62" s="75"/>
      <c r="I62" s="75"/>
      <c r="J62" s="75"/>
      <c r="K62" s="75">
        <v>2</v>
      </c>
      <c r="L62" s="75" t="s">
        <v>32</v>
      </c>
      <c r="M62" s="75" t="s">
        <v>265</v>
      </c>
      <c r="N62" s="254" t="s">
        <v>287</v>
      </c>
      <c r="O62" s="255"/>
      <c r="P62" s="255"/>
      <c r="Q62" s="256"/>
    </row>
    <row r="63" spans="1:17" x14ac:dyDescent="0.2">
      <c r="A63" s="78">
        <v>37</v>
      </c>
      <c r="B63" s="77" t="s">
        <v>231</v>
      </c>
      <c r="C63" s="74" t="s">
        <v>303</v>
      </c>
      <c r="D63" s="76">
        <v>42704</v>
      </c>
      <c r="E63" s="76"/>
      <c r="F63" s="75">
        <v>8</v>
      </c>
      <c r="G63" s="75">
        <v>3</v>
      </c>
      <c r="H63" s="75"/>
      <c r="I63" s="75"/>
      <c r="J63" s="75"/>
      <c r="K63" s="75">
        <v>1</v>
      </c>
      <c r="L63" s="75" t="s">
        <v>32</v>
      </c>
      <c r="M63" s="75" t="s">
        <v>265</v>
      </c>
      <c r="N63" s="254" t="s">
        <v>287</v>
      </c>
      <c r="O63" s="255"/>
      <c r="P63" s="255"/>
      <c r="Q63" s="256"/>
    </row>
    <row r="64" spans="1:17" x14ac:dyDescent="0.2">
      <c r="A64" s="78">
        <v>38</v>
      </c>
      <c r="B64" s="77" t="s">
        <v>231</v>
      </c>
      <c r="C64" s="74" t="s">
        <v>304</v>
      </c>
      <c r="D64" s="76">
        <v>42650</v>
      </c>
      <c r="E64" s="76"/>
      <c r="F64" s="75">
        <v>8</v>
      </c>
      <c r="G64" s="75">
        <v>4</v>
      </c>
      <c r="H64" s="75"/>
      <c r="I64" s="75"/>
      <c r="J64" s="75"/>
      <c r="K64" s="75">
        <v>1</v>
      </c>
      <c r="L64" s="75" t="s">
        <v>32</v>
      </c>
      <c r="M64" s="75" t="s">
        <v>265</v>
      </c>
      <c r="N64" s="254" t="s">
        <v>287</v>
      </c>
      <c r="O64" s="255"/>
      <c r="P64" s="255"/>
      <c r="Q64" s="256"/>
    </row>
    <row r="65" spans="1:17" x14ac:dyDescent="0.2">
      <c r="A65" s="78">
        <v>39</v>
      </c>
      <c r="B65" s="77" t="s">
        <v>231</v>
      </c>
      <c r="C65" s="74" t="s">
        <v>305</v>
      </c>
      <c r="D65" s="76">
        <v>42697</v>
      </c>
      <c r="E65" s="76"/>
      <c r="F65" s="75">
        <v>8</v>
      </c>
      <c r="G65" s="75">
        <v>5</v>
      </c>
      <c r="H65" s="75"/>
      <c r="I65" s="75"/>
      <c r="J65" s="75"/>
      <c r="K65" s="75">
        <v>7</v>
      </c>
      <c r="L65" s="75" t="s">
        <v>32</v>
      </c>
      <c r="M65" s="75" t="s">
        <v>265</v>
      </c>
      <c r="N65" s="254" t="s">
        <v>287</v>
      </c>
      <c r="O65" s="255"/>
      <c r="P65" s="255"/>
      <c r="Q65" s="256"/>
    </row>
    <row r="66" spans="1:17" x14ac:dyDescent="0.2">
      <c r="A66" s="78">
        <v>40</v>
      </c>
      <c r="B66" s="77" t="s">
        <v>231</v>
      </c>
      <c r="C66" s="74" t="s">
        <v>306</v>
      </c>
      <c r="D66" s="76">
        <v>34983</v>
      </c>
      <c r="E66" s="76"/>
      <c r="F66" s="75">
        <v>9</v>
      </c>
      <c r="G66" s="75">
        <v>1</v>
      </c>
      <c r="H66" s="75"/>
      <c r="I66" s="75"/>
      <c r="J66" s="75"/>
      <c r="K66" s="75">
        <v>50</v>
      </c>
      <c r="L66" s="75" t="s">
        <v>32</v>
      </c>
      <c r="M66" s="75" t="s">
        <v>265</v>
      </c>
      <c r="N66" s="254" t="s">
        <v>307</v>
      </c>
      <c r="O66" s="255"/>
      <c r="P66" s="255"/>
      <c r="Q66" s="256"/>
    </row>
    <row r="67" spans="1:17" x14ac:dyDescent="0.2">
      <c r="A67" s="78">
        <v>41</v>
      </c>
      <c r="B67" s="77" t="s">
        <v>231</v>
      </c>
      <c r="C67" s="74" t="s">
        <v>308</v>
      </c>
      <c r="D67" s="76">
        <v>40344</v>
      </c>
      <c r="E67" s="76"/>
      <c r="F67" s="75">
        <v>9</v>
      </c>
      <c r="G67" s="75">
        <v>2</v>
      </c>
      <c r="H67" s="75"/>
      <c r="I67" s="75"/>
      <c r="J67" s="75"/>
      <c r="K67" s="75">
        <v>26</v>
      </c>
      <c r="L67" s="75" t="s">
        <v>32</v>
      </c>
      <c r="M67" s="75" t="s">
        <v>265</v>
      </c>
      <c r="N67" s="254" t="s">
        <v>307</v>
      </c>
      <c r="O67" s="255"/>
      <c r="P67" s="255"/>
      <c r="Q67" s="256"/>
    </row>
    <row r="68" spans="1:17" x14ac:dyDescent="0.2">
      <c r="A68" s="78">
        <v>42</v>
      </c>
      <c r="B68" s="77" t="s">
        <v>231</v>
      </c>
      <c r="C68" s="74" t="s">
        <v>309</v>
      </c>
      <c r="D68" s="76">
        <v>34982</v>
      </c>
      <c r="E68" s="76"/>
      <c r="F68" s="75">
        <v>9</v>
      </c>
      <c r="G68" s="75">
        <v>3</v>
      </c>
      <c r="H68" s="75"/>
      <c r="I68" s="75"/>
      <c r="J68" s="75"/>
      <c r="K68" s="75">
        <v>82</v>
      </c>
      <c r="L68" s="75" t="s">
        <v>32</v>
      </c>
      <c r="M68" s="75" t="s">
        <v>265</v>
      </c>
      <c r="N68" s="254" t="s">
        <v>307</v>
      </c>
      <c r="O68" s="255"/>
      <c r="P68" s="255"/>
      <c r="Q68" s="256"/>
    </row>
    <row r="69" spans="1:17" x14ac:dyDescent="0.2">
      <c r="A69" s="78">
        <v>43</v>
      </c>
      <c r="B69" s="77" t="s">
        <v>231</v>
      </c>
      <c r="C69" s="74" t="s">
        <v>310</v>
      </c>
      <c r="D69" s="76">
        <v>34982</v>
      </c>
      <c r="E69" s="76"/>
      <c r="F69" s="75">
        <v>9</v>
      </c>
      <c r="G69" s="75">
        <v>4</v>
      </c>
      <c r="H69" s="75"/>
      <c r="I69" s="75"/>
      <c r="J69" s="75"/>
      <c r="K69" s="75">
        <v>35</v>
      </c>
      <c r="L69" s="75" t="s">
        <v>32</v>
      </c>
      <c r="M69" s="75" t="s">
        <v>265</v>
      </c>
      <c r="N69" s="254" t="s">
        <v>307</v>
      </c>
      <c r="O69" s="255"/>
      <c r="P69" s="255"/>
      <c r="Q69" s="256"/>
    </row>
    <row r="70" spans="1:17" x14ac:dyDescent="0.2">
      <c r="A70" s="78">
        <v>44</v>
      </c>
      <c r="B70" s="77" t="s">
        <v>231</v>
      </c>
      <c r="C70" s="74" t="s">
        <v>311</v>
      </c>
      <c r="D70" s="76">
        <v>37990</v>
      </c>
      <c r="E70" s="76"/>
      <c r="F70" s="75">
        <v>9</v>
      </c>
      <c r="G70" s="75">
        <v>5</v>
      </c>
      <c r="H70" s="75"/>
      <c r="I70" s="75"/>
      <c r="J70" s="75"/>
      <c r="K70" s="75">
        <v>34</v>
      </c>
      <c r="L70" s="75" t="s">
        <v>32</v>
      </c>
      <c r="M70" s="75" t="s">
        <v>265</v>
      </c>
      <c r="N70" s="254" t="s">
        <v>307</v>
      </c>
      <c r="O70" s="255"/>
      <c r="P70" s="255"/>
      <c r="Q70" s="256"/>
    </row>
    <row r="71" spans="1:17" x14ac:dyDescent="0.2">
      <c r="A71" s="78">
        <v>45</v>
      </c>
      <c r="B71" s="77" t="s">
        <v>231</v>
      </c>
      <c r="C71" s="74" t="s">
        <v>312</v>
      </c>
      <c r="D71" s="76">
        <v>42185</v>
      </c>
      <c r="E71" s="76"/>
      <c r="F71" s="75">
        <v>10</v>
      </c>
      <c r="G71" s="75">
        <v>1</v>
      </c>
      <c r="H71" s="75"/>
      <c r="I71" s="75"/>
      <c r="J71" s="75"/>
      <c r="K71" s="75">
        <v>2</v>
      </c>
      <c r="L71" s="75" t="s">
        <v>32</v>
      </c>
      <c r="M71" s="75" t="s">
        <v>265</v>
      </c>
      <c r="N71" s="254" t="s">
        <v>307</v>
      </c>
      <c r="O71" s="255"/>
      <c r="P71" s="255"/>
      <c r="Q71" s="256"/>
    </row>
    <row r="72" spans="1:17" x14ac:dyDescent="0.2">
      <c r="A72" s="78">
        <v>46</v>
      </c>
      <c r="B72" s="77" t="s">
        <v>231</v>
      </c>
      <c r="C72" s="74" t="s">
        <v>313</v>
      </c>
      <c r="D72" s="76">
        <v>42583</v>
      </c>
      <c r="E72" s="76"/>
      <c r="F72" s="75">
        <v>10</v>
      </c>
      <c r="G72" s="75">
        <v>2</v>
      </c>
      <c r="H72" s="75"/>
      <c r="I72" s="75"/>
      <c r="J72" s="75"/>
      <c r="K72" s="75">
        <v>1</v>
      </c>
      <c r="L72" s="75" t="s">
        <v>32</v>
      </c>
      <c r="M72" s="75" t="s">
        <v>265</v>
      </c>
      <c r="N72" s="254" t="s">
        <v>307</v>
      </c>
      <c r="O72" s="255"/>
      <c r="P72" s="255"/>
      <c r="Q72" s="256"/>
    </row>
    <row r="73" spans="1:17" x14ac:dyDescent="0.2">
      <c r="A73" s="78">
        <v>47</v>
      </c>
      <c r="B73" s="77" t="s">
        <v>231</v>
      </c>
      <c r="C73" s="74" t="s">
        <v>314</v>
      </c>
      <c r="D73" s="76">
        <v>42185</v>
      </c>
      <c r="E73" s="76"/>
      <c r="F73" s="75">
        <v>10</v>
      </c>
      <c r="G73" s="75">
        <v>3</v>
      </c>
      <c r="H73" s="75"/>
      <c r="I73" s="75"/>
      <c r="J73" s="75"/>
      <c r="K73" s="75">
        <v>2</v>
      </c>
      <c r="L73" s="75" t="s">
        <v>32</v>
      </c>
      <c r="M73" s="75" t="s">
        <v>265</v>
      </c>
      <c r="N73" s="254" t="s">
        <v>307</v>
      </c>
      <c r="O73" s="255"/>
      <c r="P73" s="255"/>
      <c r="Q73" s="256"/>
    </row>
    <row r="74" spans="1:17" x14ac:dyDescent="0.2">
      <c r="A74" s="78">
        <v>48</v>
      </c>
      <c r="B74" s="77" t="s">
        <v>231</v>
      </c>
      <c r="C74" s="74" t="s">
        <v>315</v>
      </c>
      <c r="D74" s="76">
        <v>42580</v>
      </c>
      <c r="E74" s="76"/>
      <c r="F74" s="75">
        <v>10</v>
      </c>
      <c r="G74" s="75">
        <v>4</v>
      </c>
      <c r="H74" s="75"/>
      <c r="I74" s="75"/>
      <c r="J74" s="75"/>
      <c r="K74" s="75">
        <v>5</v>
      </c>
      <c r="L74" s="75" t="s">
        <v>32</v>
      </c>
      <c r="M74" s="75" t="s">
        <v>265</v>
      </c>
      <c r="N74" s="254" t="s">
        <v>307</v>
      </c>
      <c r="O74" s="255"/>
      <c r="P74" s="255"/>
      <c r="Q74" s="256"/>
    </row>
    <row r="75" spans="1:17" x14ac:dyDescent="0.2">
      <c r="A75" s="78">
        <v>49</v>
      </c>
      <c r="B75" s="77" t="s">
        <v>231</v>
      </c>
      <c r="C75" s="74" t="s">
        <v>316</v>
      </c>
      <c r="D75" s="76">
        <v>42410</v>
      </c>
      <c r="E75" s="76"/>
      <c r="F75" s="75">
        <v>10</v>
      </c>
      <c r="G75" s="75">
        <v>5</v>
      </c>
      <c r="H75" s="75"/>
      <c r="I75" s="75"/>
      <c r="J75" s="75"/>
      <c r="K75" s="75">
        <v>3</v>
      </c>
      <c r="L75" s="75" t="s">
        <v>32</v>
      </c>
      <c r="M75" s="75" t="s">
        <v>265</v>
      </c>
      <c r="N75" s="254" t="s">
        <v>307</v>
      </c>
      <c r="O75" s="255"/>
      <c r="P75" s="255"/>
      <c r="Q75" s="256"/>
    </row>
    <row r="76" spans="1:17" x14ac:dyDescent="0.2">
      <c r="A76" s="78">
        <v>50</v>
      </c>
      <c r="B76" s="77" t="s">
        <v>231</v>
      </c>
      <c r="C76" s="74" t="s">
        <v>317</v>
      </c>
      <c r="D76" s="76">
        <v>38391</v>
      </c>
      <c r="E76" s="76"/>
      <c r="F76" s="75">
        <v>11</v>
      </c>
      <c r="G76" s="75">
        <v>1</v>
      </c>
      <c r="H76" s="75"/>
      <c r="I76" s="75"/>
      <c r="J76" s="75"/>
      <c r="K76" s="75">
        <v>51</v>
      </c>
      <c r="L76" s="75" t="s">
        <v>32</v>
      </c>
      <c r="M76" s="75" t="s">
        <v>265</v>
      </c>
      <c r="N76" s="254" t="s">
        <v>307</v>
      </c>
      <c r="O76" s="255"/>
      <c r="P76" s="255"/>
      <c r="Q76" s="256"/>
    </row>
    <row r="77" spans="1:17" x14ac:dyDescent="0.2">
      <c r="A77" s="78">
        <v>51</v>
      </c>
      <c r="B77" s="77" t="s">
        <v>231</v>
      </c>
      <c r="C77" s="74" t="s">
        <v>318</v>
      </c>
      <c r="D77" s="76">
        <v>36241</v>
      </c>
      <c r="E77" s="76"/>
      <c r="F77" s="75">
        <v>11</v>
      </c>
      <c r="G77" s="75">
        <v>2</v>
      </c>
      <c r="H77" s="75"/>
      <c r="I77" s="75"/>
      <c r="J77" s="75"/>
      <c r="K77" s="75">
        <v>39</v>
      </c>
      <c r="L77" s="75" t="s">
        <v>32</v>
      </c>
      <c r="M77" s="75" t="s">
        <v>265</v>
      </c>
      <c r="N77" s="254" t="s">
        <v>307</v>
      </c>
      <c r="O77" s="255"/>
      <c r="P77" s="255"/>
      <c r="Q77" s="256"/>
    </row>
    <row r="78" spans="1:17" x14ac:dyDescent="0.2">
      <c r="A78" s="78">
        <v>52</v>
      </c>
      <c r="B78" s="77" t="s">
        <v>231</v>
      </c>
      <c r="C78" s="74" t="s">
        <v>319</v>
      </c>
      <c r="D78" s="76">
        <v>34982</v>
      </c>
      <c r="E78" s="76"/>
      <c r="F78" s="75">
        <v>11</v>
      </c>
      <c r="G78" s="75">
        <v>3</v>
      </c>
      <c r="H78" s="75"/>
      <c r="I78" s="75"/>
      <c r="J78" s="75"/>
      <c r="K78" s="75">
        <v>42</v>
      </c>
      <c r="L78" s="75" t="s">
        <v>32</v>
      </c>
      <c r="M78" s="75" t="s">
        <v>265</v>
      </c>
      <c r="N78" s="254" t="s">
        <v>307</v>
      </c>
      <c r="O78" s="255"/>
      <c r="P78" s="255"/>
      <c r="Q78" s="256"/>
    </row>
    <row r="79" spans="1:17" x14ac:dyDescent="0.2">
      <c r="A79" s="78">
        <v>53</v>
      </c>
      <c r="B79" s="77" t="s">
        <v>231</v>
      </c>
      <c r="C79" s="74" t="s">
        <v>320</v>
      </c>
      <c r="D79" s="76">
        <v>37661</v>
      </c>
      <c r="E79" s="76"/>
      <c r="F79" s="75">
        <v>11</v>
      </c>
      <c r="G79" s="75">
        <v>4</v>
      </c>
      <c r="H79" s="75"/>
      <c r="I79" s="75"/>
      <c r="J79" s="75"/>
      <c r="K79" s="75">
        <v>60</v>
      </c>
      <c r="L79" s="75" t="s">
        <v>32</v>
      </c>
      <c r="M79" s="75" t="s">
        <v>265</v>
      </c>
      <c r="N79" s="254" t="s">
        <v>307</v>
      </c>
      <c r="O79" s="255"/>
      <c r="P79" s="255"/>
      <c r="Q79" s="256"/>
    </row>
    <row r="80" spans="1:17" x14ac:dyDescent="0.2">
      <c r="A80" s="78">
        <v>54</v>
      </c>
      <c r="B80" s="77" t="s">
        <v>231</v>
      </c>
      <c r="C80" s="74" t="s">
        <v>321</v>
      </c>
      <c r="D80" s="76">
        <v>41190</v>
      </c>
      <c r="E80" s="76"/>
      <c r="F80" s="75">
        <v>11</v>
      </c>
      <c r="G80" s="75">
        <v>5</v>
      </c>
      <c r="H80" s="75"/>
      <c r="I80" s="75"/>
      <c r="J80" s="75"/>
      <c r="K80" s="75">
        <v>6</v>
      </c>
      <c r="L80" s="75" t="s">
        <v>32</v>
      </c>
      <c r="M80" s="75" t="s">
        <v>265</v>
      </c>
      <c r="N80" s="254" t="s">
        <v>307</v>
      </c>
      <c r="O80" s="255"/>
      <c r="P80" s="255"/>
      <c r="Q80" s="256"/>
    </row>
    <row r="81" spans="1:17" x14ac:dyDescent="0.2">
      <c r="A81" s="78">
        <v>55</v>
      </c>
      <c r="B81" s="77" t="s">
        <v>231</v>
      </c>
      <c r="C81" s="74" t="s">
        <v>322</v>
      </c>
      <c r="D81" s="76">
        <v>34142</v>
      </c>
      <c r="E81" s="76"/>
      <c r="F81" s="75">
        <v>12</v>
      </c>
      <c r="G81" s="75">
        <v>1</v>
      </c>
      <c r="H81" s="75"/>
      <c r="I81" s="75"/>
      <c r="J81" s="75"/>
      <c r="K81" s="75">
        <v>43</v>
      </c>
      <c r="L81" s="75" t="s">
        <v>32</v>
      </c>
      <c r="M81" s="75" t="s">
        <v>265</v>
      </c>
      <c r="N81" s="254" t="s">
        <v>307</v>
      </c>
      <c r="O81" s="255"/>
      <c r="P81" s="255"/>
      <c r="Q81" s="256"/>
    </row>
    <row r="82" spans="1:17" x14ac:dyDescent="0.2">
      <c r="A82" s="78">
        <v>56</v>
      </c>
      <c r="B82" s="77" t="s">
        <v>231</v>
      </c>
      <c r="C82" s="74" t="s">
        <v>323</v>
      </c>
      <c r="D82" s="76">
        <v>34982</v>
      </c>
      <c r="E82" s="76"/>
      <c r="F82" s="75">
        <v>12</v>
      </c>
      <c r="G82" s="75">
        <v>2</v>
      </c>
      <c r="H82" s="75"/>
      <c r="I82" s="75"/>
      <c r="J82" s="75"/>
      <c r="K82" s="75">
        <v>33</v>
      </c>
      <c r="L82" s="75" t="s">
        <v>32</v>
      </c>
      <c r="M82" s="75" t="s">
        <v>265</v>
      </c>
      <c r="N82" s="254" t="s">
        <v>307</v>
      </c>
      <c r="O82" s="255"/>
      <c r="P82" s="255"/>
      <c r="Q82" s="256"/>
    </row>
    <row r="83" spans="1:17" x14ac:dyDescent="0.2">
      <c r="A83" s="78">
        <v>57</v>
      </c>
      <c r="B83" s="77" t="s">
        <v>231</v>
      </c>
      <c r="C83" s="74" t="s">
        <v>324</v>
      </c>
      <c r="D83" s="76">
        <v>36881</v>
      </c>
      <c r="E83" s="76"/>
      <c r="F83" s="75">
        <v>12</v>
      </c>
      <c r="G83" s="75">
        <v>3</v>
      </c>
      <c r="H83" s="75"/>
      <c r="I83" s="75"/>
      <c r="J83" s="75"/>
      <c r="K83" s="75">
        <v>23</v>
      </c>
      <c r="L83" s="75" t="s">
        <v>32</v>
      </c>
      <c r="M83" s="75" t="s">
        <v>265</v>
      </c>
      <c r="N83" s="254" t="s">
        <v>307</v>
      </c>
      <c r="O83" s="255"/>
      <c r="P83" s="255"/>
      <c r="Q83" s="256"/>
    </row>
    <row r="84" spans="1:17" x14ac:dyDescent="0.2">
      <c r="A84" s="78">
        <v>58</v>
      </c>
      <c r="B84" s="77" t="s">
        <v>231</v>
      </c>
      <c r="C84" s="74" t="s">
        <v>325</v>
      </c>
      <c r="D84" s="76">
        <v>34983</v>
      </c>
      <c r="E84" s="76"/>
      <c r="F84" s="75">
        <v>12</v>
      </c>
      <c r="G84" s="75">
        <v>4</v>
      </c>
      <c r="H84" s="75"/>
      <c r="I84" s="75"/>
      <c r="J84" s="75"/>
      <c r="K84" s="75">
        <v>45</v>
      </c>
      <c r="L84" s="75" t="s">
        <v>32</v>
      </c>
      <c r="M84" s="75" t="s">
        <v>265</v>
      </c>
      <c r="N84" s="254" t="s">
        <v>307</v>
      </c>
      <c r="O84" s="255"/>
      <c r="P84" s="255"/>
      <c r="Q84" s="256"/>
    </row>
    <row r="85" spans="1:17" x14ac:dyDescent="0.2">
      <c r="A85" s="78">
        <v>59</v>
      </c>
      <c r="B85" s="77" t="s">
        <v>231</v>
      </c>
      <c r="C85" s="74" t="s">
        <v>326</v>
      </c>
      <c r="D85" s="76">
        <v>34982</v>
      </c>
      <c r="E85" s="76"/>
      <c r="F85" s="75">
        <v>12</v>
      </c>
      <c r="G85" s="75">
        <v>5</v>
      </c>
      <c r="H85" s="75"/>
      <c r="I85" s="75"/>
      <c r="J85" s="75"/>
      <c r="K85" s="75">
        <v>31</v>
      </c>
      <c r="L85" s="75" t="s">
        <v>32</v>
      </c>
      <c r="M85" s="75" t="s">
        <v>265</v>
      </c>
      <c r="N85" s="254" t="s">
        <v>307</v>
      </c>
      <c r="O85" s="255"/>
      <c r="P85" s="255"/>
      <c r="Q85" s="256"/>
    </row>
    <row r="86" spans="1:17" x14ac:dyDescent="0.2">
      <c r="A86" s="78">
        <v>60</v>
      </c>
      <c r="B86" s="77" t="s">
        <v>231</v>
      </c>
      <c r="C86" s="74" t="s">
        <v>327</v>
      </c>
      <c r="D86" s="76">
        <v>34982</v>
      </c>
      <c r="E86" s="76"/>
      <c r="F86" s="75">
        <v>13</v>
      </c>
      <c r="G86" s="75">
        <v>1</v>
      </c>
      <c r="H86" s="75"/>
      <c r="I86" s="75"/>
      <c r="J86" s="75"/>
      <c r="K86" s="75">
        <v>19</v>
      </c>
      <c r="L86" s="75" t="s">
        <v>32</v>
      </c>
      <c r="M86" s="75" t="s">
        <v>265</v>
      </c>
      <c r="N86" s="254" t="s">
        <v>328</v>
      </c>
      <c r="O86" s="255"/>
      <c r="P86" s="255"/>
      <c r="Q86" s="256"/>
    </row>
    <row r="87" spans="1:17" x14ac:dyDescent="0.2">
      <c r="A87" s="78">
        <v>61</v>
      </c>
      <c r="B87" s="77" t="s">
        <v>231</v>
      </c>
      <c r="C87" s="74" t="s">
        <v>329</v>
      </c>
      <c r="D87" s="76">
        <v>40605</v>
      </c>
      <c r="E87" s="76"/>
      <c r="F87" s="75">
        <v>13</v>
      </c>
      <c r="G87" s="75">
        <v>2</v>
      </c>
      <c r="H87" s="75"/>
      <c r="I87" s="75"/>
      <c r="J87" s="75"/>
      <c r="K87" s="75">
        <v>36</v>
      </c>
      <c r="L87" s="75" t="s">
        <v>32</v>
      </c>
      <c r="M87" s="75" t="s">
        <v>265</v>
      </c>
      <c r="N87" s="254" t="s">
        <v>328</v>
      </c>
      <c r="O87" s="255"/>
      <c r="P87" s="255"/>
      <c r="Q87" s="256"/>
    </row>
    <row r="88" spans="1:17" x14ac:dyDescent="0.2">
      <c r="A88" s="78">
        <v>62</v>
      </c>
      <c r="B88" s="77" t="s">
        <v>231</v>
      </c>
      <c r="C88" s="74" t="s">
        <v>330</v>
      </c>
      <c r="D88" s="76">
        <v>40376</v>
      </c>
      <c r="E88" s="76"/>
      <c r="F88" s="75">
        <v>13</v>
      </c>
      <c r="G88" s="75">
        <v>3</v>
      </c>
      <c r="H88" s="75"/>
      <c r="I88" s="75"/>
      <c r="J88" s="75"/>
      <c r="K88" s="75">
        <v>20</v>
      </c>
      <c r="L88" s="75" t="s">
        <v>32</v>
      </c>
      <c r="M88" s="75" t="s">
        <v>265</v>
      </c>
      <c r="N88" s="254" t="s">
        <v>328</v>
      </c>
      <c r="O88" s="255"/>
      <c r="P88" s="255"/>
      <c r="Q88" s="256"/>
    </row>
    <row r="89" spans="1:17" x14ac:dyDescent="0.2">
      <c r="A89" s="78">
        <v>63</v>
      </c>
      <c r="B89" s="77" t="s">
        <v>231</v>
      </c>
      <c r="C89" s="74" t="s">
        <v>331</v>
      </c>
      <c r="D89" s="76">
        <v>37414</v>
      </c>
      <c r="E89" s="76"/>
      <c r="F89" s="75">
        <v>13</v>
      </c>
      <c r="G89" s="75">
        <v>4</v>
      </c>
      <c r="H89" s="75"/>
      <c r="I89" s="75"/>
      <c r="J89" s="75"/>
      <c r="K89" s="75">
        <v>18</v>
      </c>
      <c r="L89" s="75" t="s">
        <v>32</v>
      </c>
      <c r="M89" s="75" t="s">
        <v>265</v>
      </c>
      <c r="N89" s="254" t="s">
        <v>328</v>
      </c>
      <c r="O89" s="255"/>
      <c r="P89" s="255"/>
      <c r="Q89" s="256"/>
    </row>
    <row r="90" spans="1:17" x14ac:dyDescent="0.2">
      <c r="A90" s="78">
        <v>64</v>
      </c>
      <c r="B90" s="77" t="s">
        <v>231</v>
      </c>
      <c r="C90" s="74" t="s">
        <v>332</v>
      </c>
      <c r="D90" s="76">
        <v>40346</v>
      </c>
      <c r="E90" s="76"/>
      <c r="F90" s="75">
        <v>13</v>
      </c>
      <c r="G90" s="75">
        <v>5</v>
      </c>
      <c r="H90" s="75"/>
      <c r="I90" s="75"/>
      <c r="J90" s="75"/>
      <c r="K90" s="75">
        <v>17</v>
      </c>
      <c r="L90" s="75" t="s">
        <v>32</v>
      </c>
      <c r="M90" s="75" t="s">
        <v>265</v>
      </c>
      <c r="N90" s="254" t="s">
        <v>328</v>
      </c>
      <c r="O90" s="255"/>
      <c r="P90" s="255"/>
      <c r="Q90" s="256"/>
    </row>
    <row r="91" spans="1:17" x14ac:dyDescent="0.2">
      <c r="A91" s="78">
        <v>65</v>
      </c>
      <c r="B91" s="77" t="s">
        <v>231</v>
      </c>
      <c r="C91" s="74" t="s">
        <v>333</v>
      </c>
      <c r="D91" s="76">
        <v>40346</v>
      </c>
      <c r="E91" s="76"/>
      <c r="F91" s="75">
        <v>14</v>
      </c>
      <c r="G91" s="75">
        <v>1</v>
      </c>
      <c r="H91" s="75"/>
      <c r="I91" s="75"/>
      <c r="J91" s="75"/>
      <c r="K91" s="75">
        <v>21</v>
      </c>
      <c r="L91" s="75" t="s">
        <v>32</v>
      </c>
      <c r="M91" s="75" t="s">
        <v>265</v>
      </c>
      <c r="N91" s="254" t="s">
        <v>328</v>
      </c>
      <c r="O91" s="255"/>
      <c r="P91" s="255"/>
      <c r="Q91" s="256"/>
    </row>
    <row r="92" spans="1:17" x14ac:dyDescent="0.2">
      <c r="A92" s="78">
        <v>66</v>
      </c>
      <c r="B92" s="77" t="s">
        <v>231</v>
      </c>
      <c r="C92" s="74" t="s">
        <v>334</v>
      </c>
      <c r="D92" s="76">
        <v>39274</v>
      </c>
      <c r="E92" s="76"/>
      <c r="F92" s="75">
        <v>14</v>
      </c>
      <c r="G92" s="75">
        <v>2</v>
      </c>
      <c r="H92" s="75"/>
      <c r="I92" s="75"/>
      <c r="J92" s="75"/>
      <c r="K92" s="75">
        <v>56</v>
      </c>
      <c r="L92" s="75" t="s">
        <v>32</v>
      </c>
      <c r="M92" s="75" t="s">
        <v>265</v>
      </c>
      <c r="N92" s="254" t="s">
        <v>328</v>
      </c>
      <c r="O92" s="255"/>
      <c r="P92" s="255"/>
      <c r="Q92" s="256"/>
    </row>
    <row r="93" spans="1:17" x14ac:dyDescent="0.2">
      <c r="A93" s="78">
        <v>67</v>
      </c>
      <c r="B93" s="77" t="s">
        <v>231</v>
      </c>
      <c r="C93" s="74" t="s">
        <v>335</v>
      </c>
      <c r="D93" s="76">
        <v>40346</v>
      </c>
      <c r="E93" s="76"/>
      <c r="F93" s="75">
        <v>14</v>
      </c>
      <c r="G93" s="75">
        <v>3</v>
      </c>
      <c r="H93" s="75"/>
      <c r="I93" s="75"/>
      <c r="J93" s="75"/>
      <c r="K93" s="75">
        <v>15</v>
      </c>
      <c r="L93" s="75" t="s">
        <v>32</v>
      </c>
      <c r="M93" s="75" t="s">
        <v>265</v>
      </c>
      <c r="N93" s="254" t="s">
        <v>328</v>
      </c>
      <c r="O93" s="255"/>
      <c r="P93" s="255"/>
      <c r="Q93" s="256"/>
    </row>
    <row r="94" spans="1:17" x14ac:dyDescent="0.2">
      <c r="A94" s="78">
        <v>68</v>
      </c>
      <c r="B94" s="77" t="s">
        <v>231</v>
      </c>
      <c r="C94" s="74" t="s">
        <v>336</v>
      </c>
      <c r="D94" s="76">
        <v>40104</v>
      </c>
      <c r="E94" s="76"/>
      <c r="F94" s="75">
        <v>14</v>
      </c>
      <c r="G94" s="75">
        <v>4</v>
      </c>
      <c r="H94" s="75"/>
      <c r="I94" s="75"/>
      <c r="J94" s="75"/>
      <c r="K94" s="75">
        <v>14</v>
      </c>
      <c r="L94" s="75" t="s">
        <v>32</v>
      </c>
      <c r="M94" s="75" t="s">
        <v>265</v>
      </c>
      <c r="N94" s="254" t="s">
        <v>328</v>
      </c>
      <c r="O94" s="255"/>
      <c r="P94" s="255"/>
      <c r="Q94" s="256"/>
    </row>
    <row r="95" spans="1:17" x14ac:dyDescent="0.2">
      <c r="A95" s="78">
        <v>69</v>
      </c>
      <c r="B95" s="77" t="s">
        <v>231</v>
      </c>
      <c r="C95" s="74" t="s">
        <v>337</v>
      </c>
      <c r="D95" s="76">
        <v>41274</v>
      </c>
      <c r="E95" s="76"/>
      <c r="F95" s="75">
        <v>14</v>
      </c>
      <c r="G95" s="75">
        <v>5</v>
      </c>
      <c r="H95" s="75"/>
      <c r="I95" s="75"/>
      <c r="J95" s="75"/>
      <c r="K95" s="75">
        <v>3</v>
      </c>
      <c r="L95" s="75" t="s">
        <v>32</v>
      </c>
      <c r="M95" s="75" t="s">
        <v>265</v>
      </c>
      <c r="N95" s="254" t="s">
        <v>328</v>
      </c>
      <c r="O95" s="255"/>
      <c r="P95" s="255"/>
      <c r="Q95" s="256"/>
    </row>
    <row r="96" spans="1:17" x14ac:dyDescent="0.2">
      <c r="A96" s="78">
        <v>70</v>
      </c>
      <c r="B96" s="77" t="s">
        <v>231</v>
      </c>
      <c r="C96" s="74" t="s">
        <v>338</v>
      </c>
      <c r="D96" s="76">
        <v>42063</v>
      </c>
      <c r="E96" s="76"/>
      <c r="F96" s="75">
        <v>15</v>
      </c>
      <c r="G96" s="75">
        <v>1</v>
      </c>
      <c r="H96" s="75"/>
      <c r="I96" s="75"/>
      <c r="J96" s="75"/>
      <c r="K96" s="75">
        <v>3</v>
      </c>
      <c r="L96" s="75" t="s">
        <v>32</v>
      </c>
      <c r="M96" s="75" t="s">
        <v>265</v>
      </c>
      <c r="N96" s="254" t="s">
        <v>328</v>
      </c>
      <c r="O96" s="255"/>
      <c r="P96" s="255"/>
      <c r="Q96" s="256"/>
    </row>
    <row r="97" spans="1:17" x14ac:dyDescent="0.2">
      <c r="A97" s="78">
        <v>71</v>
      </c>
      <c r="B97" s="77" t="s">
        <v>231</v>
      </c>
      <c r="C97" s="74" t="s">
        <v>339</v>
      </c>
      <c r="D97" s="76">
        <v>42063</v>
      </c>
      <c r="E97" s="76"/>
      <c r="F97" s="75">
        <v>15</v>
      </c>
      <c r="G97" s="75">
        <v>2</v>
      </c>
      <c r="H97" s="75"/>
      <c r="I97" s="75"/>
      <c r="J97" s="75"/>
      <c r="K97" s="75">
        <v>1</v>
      </c>
      <c r="L97" s="75" t="s">
        <v>32</v>
      </c>
      <c r="M97" s="75" t="s">
        <v>265</v>
      </c>
      <c r="N97" s="254" t="s">
        <v>328</v>
      </c>
      <c r="O97" s="255"/>
      <c r="P97" s="255"/>
      <c r="Q97" s="256"/>
    </row>
    <row r="98" spans="1:17" x14ac:dyDescent="0.2">
      <c r="A98" s="78">
        <v>72</v>
      </c>
      <c r="B98" s="77" t="s">
        <v>231</v>
      </c>
      <c r="C98" s="74" t="s">
        <v>340</v>
      </c>
      <c r="D98" s="76">
        <v>40346</v>
      </c>
      <c r="E98" s="76"/>
      <c r="F98" s="75">
        <v>16</v>
      </c>
      <c r="G98" s="75">
        <v>1</v>
      </c>
      <c r="H98" s="75"/>
      <c r="I98" s="75"/>
      <c r="J98" s="75"/>
      <c r="K98" s="75">
        <v>37</v>
      </c>
      <c r="L98" s="75" t="s">
        <v>32</v>
      </c>
      <c r="M98" s="75" t="s">
        <v>265</v>
      </c>
      <c r="N98" s="254" t="s">
        <v>328</v>
      </c>
      <c r="O98" s="255"/>
      <c r="P98" s="255"/>
      <c r="Q98" s="256"/>
    </row>
    <row r="99" spans="1:17" x14ac:dyDescent="0.2">
      <c r="A99" s="78">
        <v>73</v>
      </c>
      <c r="B99" s="77" t="s">
        <v>231</v>
      </c>
      <c r="C99" s="74" t="s">
        <v>341</v>
      </c>
      <c r="D99" s="76">
        <v>39083</v>
      </c>
      <c r="E99" s="76"/>
      <c r="F99" s="75">
        <v>16</v>
      </c>
      <c r="G99" s="75">
        <v>2</v>
      </c>
      <c r="H99" s="75"/>
      <c r="I99" s="75"/>
      <c r="J99" s="75"/>
      <c r="K99" s="75">
        <v>385</v>
      </c>
      <c r="L99" s="75" t="s">
        <v>32</v>
      </c>
      <c r="M99" s="75" t="s">
        <v>265</v>
      </c>
      <c r="N99" s="254" t="s">
        <v>328</v>
      </c>
      <c r="O99" s="255"/>
      <c r="P99" s="255"/>
      <c r="Q99" s="256"/>
    </row>
    <row r="100" spans="1:17" x14ac:dyDescent="0.2">
      <c r="A100" s="78">
        <v>74</v>
      </c>
      <c r="B100" s="77" t="s">
        <v>231</v>
      </c>
      <c r="C100" s="74" t="s">
        <v>341</v>
      </c>
      <c r="D100" s="76">
        <v>42003</v>
      </c>
      <c r="E100" s="76"/>
      <c r="F100" s="75">
        <v>16</v>
      </c>
      <c r="G100" s="75">
        <v>3</v>
      </c>
      <c r="H100" s="75"/>
      <c r="I100" s="75"/>
      <c r="J100" s="75"/>
      <c r="K100" s="75">
        <v>128</v>
      </c>
      <c r="L100" s="75" t="s">
        <v>32</v>
      </c>
      <c r="M100" s="75" t="s">
        <v>265</v>
      </c>
      <c r="N100" s="254" t="s">
        <v>328</v>
      </c>
      <c r="O100" s="255"/>
      <c r="P100" s="255"/>
      <c r="Q100" s="256"/>
    </row>
    <row r="101" spans="1:17" x14ac:dyDescent="0.2">
      <c r="A101" s="78">
        <v>75</v>
      </c>
      <c r="B101" s="77" t="s">
        <v>231</v>
      </c>
      <c r="C101" s="74" t="s">
        <v>342</v>
      </c>
      <c r="D101" s="76">
        <v>40694</v>
      </c>
      <c r="E101" s="76"/>
      <c r="F101" s="75">
        <v>16</v>
      </c>
      <c r="G101" s="75">
        <v>4</v>
      </c>
      <c r="H101" s="75"/>
      <c r="I101" s="75"/>
      <c r="J101" s="75"/>
      <c r="K101" s="75">
        <v>20</v>
      </c>
      <c r="L101" s="75" t="s">
        <v>32</v>
      </c>
      <c r="M101" s="75" t="s">
        <v>265</v>
      </c>
      <c r="N101" s="254" t="s">
        <v>328</v>
      </c>
      <c r="O101" s="255"/>
      <c r="P101" s="255"/>
      <c r="Q101" s="256"/>
    </row>
    <row r="102" spans="1:17" x14ac:dyDescent="0.2">
      <c r="A102" s="78">
        <v>76</v>
      </c>
      <c r="B102" s="77" t="s">
        <v>231</v>
      </c>
      <c r="C102" s="74" t="s">
        <v>343</v>
      </c>
      <c r="D102" s="76">
        <v>40346</v>
      </c>
      <c r="E102" s="75"/>
      <c r="F102" s="75">
        <v>16</v>
      </c>
      <c r="G102" s="75">
        <v>5</v>
      </c>
      <c r="H102" s="75"/>
      <c r="I102" s="75"/>
      <c r="J102" s="75"/>
      <c r="K102" s="78">
        <v>14</v>
      </c>
      <c r="L102" s="75" t="s">
        <v>32</v>
      </c>
      <c r="M102" s="75" t="s">
        <v>265</v>
      </c>
      <c r="N102" s="254" t="s">
        <v>328</v>
      </c>
      <c r="O102" s="255"/>
      <c r="P102" s="255"/>
      <c r="Q102" s="256"/>
    </row>
    <row r="103" spans="1:17" x14ac:dyDescent="0.2">
      <c r="A103" s="78">
        <v>77</v>
      </c>
      <c r="B103" s="77" t="s">
        <v>231</v>
      </c>
      <c r="C103" s="74" t="s">
        <v>344</v>
      </c>
      <c r="D103" s="76">
        <v>40346</v>
      </c>
      <c r="E103" s="76"/>
      <c r="F103" s="75">
        <v>17</v>
      </c>
      <c r="G103" s="75">
        <v>1</v>
      </c>
      <c r="H103" s="75"/>
      <c r="I103" s="75"/>
      <c r="J103" s="75"/>
      <c r="K103" s="75">
        <v>35</v>
      </c>
      <c r="L103" s="75" t="s">
        <v>32</v>
      </c>
      <c r="M103" s="75" t="s">
        <v>265</v>
      </c>
      <c r="N103" s="254" t="s">
        <v>345</v>
      </c>
      <c r="O103" s="255"/>
      <c r="P103" s="255"/>
      <c r="Q103" s="256"/>
    </row>
    <row r="104" spans="1:17" x14ac:dyDescent="0.2">
      <c r="A104" s="78">
        <v>78</v>
      </c>
      <c r="B104" s="77" t="s">
        <v>231</v>
      </c>
      <c r="C104" s="74" t="s">
        <v>346</v>
      </c>
      <c r="D104" s="76">
        <v>41249</v>
      </c>
      <c r="E104" s="76"/>
      <c r="F104" s="75">
        <v>17</v>
      </c>
      <c r="G104" s="75">
        <v>2</v>
      </c>
      <c r="H104" s="75"/>
      <c r="I104" s="75"/>
      <c r="J104" s="75"/>
      <c r="K104" s="75">
        <v>49</v>
      </c>
      <c r="L104" s="75" t="s">
        <v>32</v>
      </c>
      <c r="M104" s="75" t="s">
        <v>265</v>
      </c>
      <c r="N104" s="254" t="s">
        <v>345</v>
      </c>
      <c r="O104" s="255"/>
      <c r="P104" s="255"/>
      <c r="Q104" s="256"/>
    </row>
    <row r="105" spans="1:17" x14ac:dyDescent="0.2">
      <c r="A105" s="78">
        <v>79</v>
      </c>
      <c r="B105" s="77" t="s">
        <v>231</v>
      </c>
      <c r="C105" s="74" t="s">
        <v>347</v>
      </c>
      <c r="D105" s="76">
        <v>40104</v>
      </c>
      <c r="E105" s="76"/>
      <c r="F105" s="75">
        <v>17</v>
      </c>
      <c r="G105" s="75">
        <v>3</v>
      </c>
      <c r="H105" s="75"/>
      <c r="I105" s="75"/>
      <c r="J105" s="75"/>
      <c r="K105" s="75">
        <v>42</v>
      </c>
      <c r="L105" s="75" t="s">
        <v>32</v>
      </c>
      <c r="M105" s="75" t="s">
        <v>265</v>
      </c>
      <c r="N105" s="254" t="s">
        <v>345</v>
      </c>
      <c r="O105" s="255"/>
      <c r="P105" s="255"/>
      <c r="Q105" s="256"/>
    </row>
    <row r="106" spans="1:17" x14ac:dyDescent="0.2">
      <c r="A106" s="78">
        <v>80</v>
      </c>
      <c r="B106" s="77" t="s">
        <v>231</v>
      </c>
      <c r="C106" s="74" t="s">
        <v>348</v>
      </c>
      <c r="D106" s="76">
        <v>40826</v>
      </c>
      <c r="E106" s="76"/>
      <c r="F106" s="75">
        <v>17</v>
      </c>
      <c r="G106" s="75">
        <v>4</v>
      </c>
      <c r="H106" s="75"/>
      <c r="I106" s="75"/>
      <c r="J106" s="75"/>
      <c r="K106" s="75">
        <v>23</v>
      </c>
      <c r="L106" s="75" t="s">
        <v>32</v>
      </c>
      <c r="M106" s="75" t="s">
        <v>265</v>
      </c>
      <c r="N106" s="254" t="s">
        <v>345</v>
      </c>
      <c r="O106" s="255"/>
      <c r="P106" s="255"/>
      <c r="Q106" s="256"/>
    </row>
    <row r="107" spans="1:17" x14ac:dyDescent="0.2">
      <c r="A107" s="78">
        <v>81</v>
      </c>
      <c r="B107" s="77" t="s">
        <v>231</v>
      </c>
      <c r="C107" s="74" t="s">
        <v>349</v>
      </c>
      <c r="D107" s="76">
        <v>41274</v>
      </c>
      <c r="E107" s="76"/>
      <c r="F107" s="75">
        <v>17</v>
      </c>
      <c r="G107" s="75">
        <v>5</v>
      </c>
      <c r="H107" s="75"/>
      <c r="I107" s="75"/>
      <c r="J107" s="75"/>
      <c r="K107" s="75">
        <v>3</v>
      </c>
      <c r="L107" s="75" t="s">
        <v>32</v>
      </c>
      <c r="M107" s="75" t="s">
        <v>265</v>
      </c>
      <c r="N107" s="254" t="s">
        <v>345</v>
      </c>
      <c r="O107" s="255"/>
      <c r="P107" s="255"/>
      <c r="Q107" s="256"/>
    </row>
    <row r="108" spans="1:17" x14ac:dyDescent="0.2">
      <c r="A108" s="78">
        <v>82</v>
      </c>
      <c r="B108" s="77" t="s">
        <v>231</v>
      </c>
      <c r="C108" s="74" t="s">
        <v>350</v>
      </c>
      <c r="D108" s="76">
        <v>40345</v>
      </c>
      <c r="E108" s="76"/>
      <c r="F108" s="75">
        <v>18</v>
      </c>
      <c r="G108" s="75">
        <v>1</v>
      </c>
      <c r="H108" s="75"/>
      <c r="I108" s="75"/>
      <c r="J108" s="75"/>
      <c r="K108" s="75">
        <v>15</v>
      </c>
      <c r="L108" s="75" t="s">
        <v>32</v>
      </c>
      <c r="M108" s="75" t="s">
        <v>265</v>
      </c>
      <c r="N108" s="254" t="s">
        <v>345</v>
      </c>
      <c r="O108" s="255"/>
      <c r="P108" s="255"/>
      <c r="Q108" s="256"/>
    </row>
    <row r="109" spans="1:17" x14ac:dyDescent="0.2">
      <c r="A109" s="78">
        <v>83</v>
      </c>
      <c r="B109" s="77" t="s">
        <v>231</v>
      </c>
      <c r="C109" s="74" t="s">
        <v>351</v>
      </c>
      <c r="D109" s="76">
        <v>37890</v>
      </c>
      <c r="E109" s="76"/>
      <c r="F109" s="75">
        <v>18</v>
      </c>
      <c r="G109" s="75">
        <v>2</v>
      </c>
      <c r="H109" s="75"/>
      <c r="I109" s="75"/>
      <c r="J109" s="75"/>
      <c r="K109" s="75">
        <v>29</v>
      </c>
      <c r="L109" s="75" t="s">
        <v>32</v>
      </c>
      <c r="M109" s="75" t="s">
        <v>265</v>
      </c>
      <c r="N109" s="254" t="s">
        <v>345</v>
      </c>
      <c r="O109" s="255"/>
      <c r="P109" s="255"/>
      <c r="Q109" s="256"/>
    </row>
    <row r="110" spans="1:17" x14ac:dyDescent="0.2">
      <c r="A110" s="78">
        <v>84</v>
      </c>
      <c r="B110" s="77" t="s">
        <v>231</v>
      </c>
      <c r="C110" s="74" t="s">
        <v>352</v>
      </c>
      <c r="D110" s="76">
        <v>40344</v>
      </c>
      <c r="E110" s="76"/>
      <c r="F110" s="75">
        <v>18</v>
      </c>
      <c r="G110" s="75">
        <v>3</v>
      </c>
      <c r="H110" s="75"/>
      <c r="I110" s="75"/>
      <c r="J110" s="75"/>
      <c r="K110" s="75">
        <v>24</v>
      </c>
      <c r="L110" s="75" t="s">
        <v>32</v>
      </c>
      <c r="M110" s="75" t="s">
        <v>265</v>
      </c>
      <c r="N110" s="254" t="s">
        <v>345</v>
      </c>
      <c r="O110" s="255"/>
      <c r="P110" s="255"/>
      <c r="Q110" s="256"/>
    </row>
    <row r="111" spans="1:17" x14ac:dyDescent="0.2">
      <c r="A111" s="78">
        <v>85</v>
      </c>
      <c r="B111" s="77" t="s">
        <v>231</v>
      </c>
      <c r="C111" s="74" t="s">
        <v>353</v>
      </c>
      <c r="D111" s="76">
        <v>40346</v>
      </c>
      <c r="E111" s="76"/>
      <c r="F111" s="75">
        <v>18</v>
      </c>
      <c r="G111" s="75">
        <v>4</v>
      </c>
      <c r="H111" s="75"/>
      <c r="I111" s="75"/>
      <c r="J111" s="75"/>
      <c r="K111" s="75">
        <v>13</v>
      </c>
      <c r="L111" s="75" t="s">
        <v>32</v>
      </c>
      <c r="M111" s="75" t="s">
        <v>265</v>
      </c>
      <c r="N111" s="254" t="s">
        <v>345</v>
      </c>
      <c r="O111" s="255"/>
      <c r="P111" s="255"/>
      <c r="Q111" s="256"/>
    </row>
    <row r="112" spans="1:17" x14ac:dyDescent="0.2">
      <c r="A112" s="78">
        <v>86</v>
      </c>
      <c r="B112" s="77" t="s">
        <v>231</v>
      </c>
      <c r="C112" s="74" t="s">
        <v>354</v>
      </c>
      <c r="D112" s="76">
        <v>40104</v>
      </c>
      <c r="E112" s="76"/>
      <c r="F112" s="75">
        <v>18</v>
      </c>
      <c r="G112" s="75">
        <v>5</v>
      </c>
      <c r="H112" s="75"/>
      <c r="I112" s="75"/>
      <c r="J112" s="75"/>
      <c r="K112" s="75">
        <v>22</v>
      </c>
      <c r="L112" s="75" t="s">
        <v>32</v>
      </c>
      <c r="M112" s="75" t="s">
        <v>265</v>
      </c>
      <c r="N112" s="254" t="s">
        <v>345</v>
      </c>
      <c r="O112" s="255"/>
      <c r="P112" s="255"/>
      <c r="Q112" s="256"/>
    </row>
    <row r="113" spans="1:17" x14ac:dyDescent="0.2">
      <c r="A113" s="78">
        <v>87</v>
      </c>
      <c r="B113" s="77" t="s">
        <v>231</v>
      </c>
      <c r="C113" s="74" t="s">
        <v>355</v>
      </c>
      <c r="D113" s="76">
        <v>42718</v>
      </c>
      <c r="E113" s="76"/>
      <c r="F113" s="75">
        <v>19</v>
      </c>
      <c r="G113" s="75">
        <v>1</v>
      </c>
      <c r="H113" s="75"/>
      <c r="I113" s="75"/>
      <c r="J113" s="75"/>
      <c r="K113" s="75">
        <v>1</v>
      </c>
      <c r="L113" s="75" t="s">
        <v>32</v>
      </c>
      <c r="M113" s="75" t="s">
        <v>265</v>
      </c>
      <c r="N113" s="254" t="s">
        <v>345</v>
      </c>
      <c r="O113" s="255"/>
      <c r="P113" s="255"/>
      <c r="Q113" s="256"/>
    </row>
    <row r="114" spans="1:17" x14ac:dyDescent="0.2">
      <c r="A114" s="78">
        <v>88</v>
      </c>
      <c r="B114" s="77" t="s">
        <v>231</v>
      </c>
      <c r="C114" s="74" t="s">
        <v>356</v>
      </c>
      <c r="D114" s="76">
        <v>42529</v>
      </c>
      <c r="E114" s="76"/>
      <c r="F114" s="75">
        <v>19</v>
      </c>
      <c r="G114" s="75">
        <v>2</v>
      </c>
      <c r="H114" s="75"/>
      <c r="I114" s="75"/>
      <c r="J114" s="75"/>
      <c r="K114" s="75">
        <v>3</v>
      </c>
      <c r="L114" s="75" t="s">
        <v>32</v>
      </c>
      <c r="M114" s="75" t="s">
        <v>265</v>
      </c>
      <c r="N114" s="254" t="s">
        <v>345</v>
      </c>
      <c r="O114" s="255"/>
      <c r="P114" s="255"/>
      <c r="Q114" s="256"/>
    </row>
    <row r="115" spans="1:17" x14ac:dyDescent="0.2">
      <c r="A115" s="78">
        <v>89</v>
      </c>
      <c r="B115" s="77" t="s">
        <v>231</v>
      </c>
      <c r="C115" s="74" t="s">
        <v>357</v>
      </c>
      <c r="D115" s="76">
        <v>42063</v>
      </c>
      <c r="E115" s="76"/>
      <c r="F115" s="75">
        <v>19</v>
      </c>
      <c r="G115" s="75">
        <v>3</v>
      </c>
      <c r="H115" s="75"/>
      <c r="I115" s="75"/>
      <c r="J115" s="75"/>
      <c r="K115" s="75">
        <v>3</v>
      </c>
      <c r="L115" s="75" t="s">
        <v>32</v>
      </c>
      <c r="M115" s="75" t="s">
        <v>265</v>
      </c>
      <c r="N115" s="254" t="s">
        <v>345</v>
      </c>
      <c r="O115" s="255"/>
      <c r="P115" s="255"/>
      <c r="Q115" s="256"/>
    </row>
    <row r="116" spans="1:17" x14ac:dyDescent="0.2">
      <c r="A116" s="78">
        <v>90</v>
      </c>
      <c r="B116" s="77" t="s">
        <v>231</v>
      </c>
      <c r="C116" s="74" t="s">
        <v>358</v>
      </c>
      <c r="D116" s="76">
        <v>36739</v>
      </c>
      <c r="E116" s="76"/>
      <c r="F116" s="75">
        <v>20</v>
      </c>
      <c r="G116" s="75">
        <v>1</v>
      </c>
      <c r="H116" s="75"/>
      <c r="I116" s="75"/>
      <c r="J116" s="75"/>
      <c r="K116" s="75">
        <v>19</v>
      </c>
      <c r="L116" s="75" t="s">
        <v>32</v>
      </c>
      <c r="M116" s="75" t="s">
        <v>265</v>
      </c>
      <c r="N116" s="254" t="s">
        <v>345</v>
      </c>
      <c r="O116" s="255"/>
      <c r="P116" s="255"/>
      <c r="Q116" s="256"/>
    </row>
    <row r="117" spans="1:17" x14ac:dyDescent="0.2">
      <c r="A117" s="78">
        <v>91</v>
      </c>
      <c r="B117" s="77" t="s">
        <v>231</v>
      </c>
      <c r="C117" s="74" t="s">
        <v>359</v>
      </c>
      <c r="D117" s="76">
        <v>40346</v>
      </c>
      <c r="E117" s="76"/>
      <c r="F117" s="75">
        <v>20</v>
      </c>
      <c r="G117" s="75">
        <v>2</v>
      </c>
      <c r="H117" s="75"/>
      <c r="I117" s="75"/>
      <c r="J117" s="75"/>
      <c r="K117" s="75">
        <v>19</v>
      </c>
      <c r="L117" s="75" t="s">
        <v>32</v>
      </c>
      <c r="M117" s="75" t="s">
        <v>265</v>
      </c>
      <c r="N117" s="254" t="s">
        <v>345</v>
      </c>
      <c r="O117" s="255"/>
      <c r="P117" s="255"/>
      <c r="Q117" s="256"/>
    </row>
    <row r="118" spans="1:17" x14ac:dyDescent="0.2">
      <c r="A118" s="78">
        <v>92</v>
      </c>
      <c r="B118" s="77" t="s">
        <v>231</v>
      </c>
      <c r="C118" s="74" t="s">
        <v>360</v>
      </c>
      <c r="D118" s="76">
        <v>36488</v>
      </c>
      <c r="E118" s="76"/>
      <c r="F118" s="75">
        <v>20</v>
      </c>
      <c r="G118" s="75">
        <v>3</v>
      </c>
      <c r="H118" s="75"/>
      <c r="I118" s="75"/>
      <c r="J118" s="75"/>
      <c r="K118" s="75">
        <v>14</v>
      </c>
      <c r="L118" s="75" t="s">
        <v>32</v>
      </c>
      <c r="M118" s="75" t="s">
        <v>265</v>
      </c>
      <c r="N118" s="254" t="s">
        <v>345</v>
      </c>
      <c r="O118" s="255"/>
      <c r="P118" s="255"/>
      <c r="Q118" s="256"/>
    </row>
    <row r="119" spans="1:17" x14ac:dyDescent="0.2">
      <c r="A119" s="78">
        <v>93</v>
      </c>
      <c r="B119" s="77" t="s">
        <v>231</v>
      </c>
      <c r="C119" s="74" t="s">
        <v>361</v>
      </c>
      <c r="D119" s="76">
        <v>37778</v>
      </c>
      <c r="E119" s="76"/>
      <c r="F119" s="75">
        <v>20</v>
      </c>
      <c r="G119" s="75">
        <v>4</v>
      </c>
      <c r="H119" s="75"/>
      <c r="I119" s="75"/>
      <c r="J119" s="75"/>
      <c r="K119" s="75">
        <v>38</v>
      </c>
      <c r="L119" s="75" t="s">
        <v>32</v>
      </c>
      <c r="M119" s="75" t="s">
        <v>265</v>
      </c>
      <c r="N119" s="254" t="s">
        <v>345</v>
      </c>
      <c r="O119" s="255"/>
      <c r="P119" s="255"/>
      <c r="Q119" s="256"/>
    </row>
    <row r="120" spans="1:17" x14ac:dyDescent="0.2">
      <c r="A120" s="78">
        <v>94</v>
      </c>
      <c r="B120" s="77" t="s">
        <v>231</v>
      </c>
      <c r="C120" s="74" t="s">
        <v>362</v>
      </c>
      <c r="D120" s="76">
        <v>40346</v>
      </c>
      <c r="E120" s="76"/>
      <c r="F120" s="75">
        <v>20</v>
      </c>
      <c r="G120" s="75">
        <v>5</v>
      </c>
      <c r="H120" s="75"/>
      <c r="I120" s="75"/>
      <c r="J120" s="75"/>
      <c r="K120" s="75">
        <v>33</v>
      </c>
      <c r="L120" s="75" t="s">
        <v>32</v>
      </c>
      <c r="M120" s="75" t="s">
        <v>265</v>
      </c>
      <c r="N120" s="254" t="s">
        <v>345</v>
      </c>
      <c r="O120" s="255"/>
      <c r="P120" s="255"/>
      <c r="Q120" s="256"/>
    </row>
    <row r="121" spans="1:17" x14ac:dyDescent="0.2">
      <c r="A121" s="78">
        <v>95</v>
      </c>
      <c r="B121" s="77" t="s">
        <v>231</v>
      </c>
      <c r="C121" s="74" t="s">
        <v>363</v>
      </c>
      <c r="D121" s="76">
        <v>40346</v>
      </c>
      <c r="E121" s="76"/>
      <c r="F121" s="75">
        <v>21</v>
      </c>
      <c r="G121" s="75">
        <v>1</v>
      </c>
      <c r="H121" s="75"/>
      <c r="I121" s="75"/>
      <c r="J121" s="75"/>
      <c r="K121" s="75">
        <v>13</v>
      </c>
      <c r="L121" s="75" t="s">
        <v>32</v>
      </c>
      <c r="M121" s="75" t="s">
        <v>265</v>
      </c>
      <c r="N121" s="254" t="s">
        <v>364</v>
      </c>
      <c r="O121" s="255"/>
      <c r="P121" s="255"/>
      <c r="Q121" s="256"/>
    </row>
    <row r="122" spans="1:17" x14ac:dyDescent="0.2">
      <c r="A122" s="78">
        <v>96</v>
      </c>
      <c r="B122" s="77" t="s">
        <v>231</v>
      </c>
      <c r="C122" s="74" t="s">
        <v>365</v>
      </c>
      <c r="D122" s="76">
        <v>40346</v>
      </c>
      <c r="E122" s="76"/>
      <c r="F122" s="75">
        <v>21</v>
      </c>
      <c r="G122" s="75">
        <v>2</v>
      </c>
      <c r="H122" s="75"/>
      <c r="I122" s="75"/>
      <c r="J122" s="75"/>
      <c r="K122" s="75">
        <v>18</v>
      </c>
      <c r="L122" s="75" t="s">
        <v>32</v>
      </c>
      <c r="M122" s="75" t="s">
        <v>265</v>
      </c>
      <c r="N122" s="254" t="s">
        <v>364</v>
      </c>
      <c r="O122" s="255"/>
      <c r="P122" s="255"/>
      <c r="Q122" s="256"/>
    </row>
    <row r="123" spans="1:17" x14ac:dyDescent="0.2">
      <c r="A123" s="78">
        <v>97</v>
      </c>
      <c r="B123" s="77" t="s">
        <v>231</v>
      </c>
      <c r="C123" s="74" t="s">
        <v>366</v>
      </c>
      <c r="D123" s="76">
        <v>39188</v>
      </c>
      <c r="E123" s="76"/>
      <c r="F123" s="75">
        <v>21</v>
      </c>
      <c r="G123" s="75">
        <v>3</v>
      </c>
      <c r="H123" s="75"/>
      <c r="I123" s="75"/>
      <c r="J123" s="75"/>
      <c r="K123" s="75">
        <v>26</v>
      </c>
      <c r="L123" s="75" t="s">
        <v>32</v>
      </c>
      <c r="M123" s="75" t="s">
        <v>265</v>
      </c>
      <c r="N123" s="254" t="s">
        <v>364</v>
      </c>
      <c r="O123" s="255"/>
      <c r="P123" s="255"/>
      <c r="Q123" s="256"/>
    </row>
    <row r="124" spans="1:17" x14ac:dyDescent="0.2">
      <c r="A124" s="78">
        <v>98</v>
      </c>
      <c r="B124" s="77" t="s">
        <v>231</v>
      </c>
      <c r="C124" s="74" t="s">
        <v>367</v>
      </c>
      <c r="D124" s="76">
        <v>38105</v>
      </c>
      <c r="E124" s="76"/>
      <c r="F124" s="75">
        <v>21</v>
      </c>
      <c r="G124" s="75">
        <v>4</v>
      </c>
      <c r="H124" s="75"/>
      <c r="I124" s="75"/>
      <c r="J124" s="75"/>
      <c r="K124" s="75">
        <v>38</v>
      </c>
      <c r="L124" s="75" t="s">
        <v>32</v>
      </c>
      <c r="M124" s="75" t="s">
        <v>265</v>
      </c>
      <c r="N124" s="254" t="s">
        <v>364</v>
      </c>
      <c r="O124" s="255"/>
      <c r="P124" s="255"/>
      <c r="Q124" s="256"/>
    </row>
    <row r="125" spans="1:17" x14ac:dyDescent="0.2">
      <c r="A125" s="78">
        <v>99</v>
      </c>
      <c r="B125" s="77" t="s">
        <v>231</v>
      </c>
      <c r="C125" s="74" t="s">
        <v>368</v>
      </c>
      <c r="D125" s="76">
        <v>34576</v>
      </c>
      <c r="E125" s="76"/>
      <c r="F125" s="75">
        <v>21</v>
      </c>
      <c r="G125" s="75">
        <v>5</v>
      </c>
      <c r="H125" s="75"/>
      <c r="I125" s="75"/>
      <c r="J125" s="75"/>
      <c r="K125" s="75">
        <v>27</v>
      </c>
      <c r="L125" s="75" t="s">
        <v>32</v>
      </c>
      <c r="M125" s="75" t="s">
        <v>265</v>
      </c>
      <c r="N125" s="254" t="s">
        <v>364</v>
      </c>
      <c r="O125" s="255"/>
      <c r="P125" s="255"/>
      <c r="Q125" s="256"/>
    </row>
    <row r="126" spans="1:17" x14ac:dyDescent="0.2">
      <c r="A126" s="78">
        <v>100</v>
      </c>
      <c r="B126" s="77" t="s">
        <v>231</v>
      </c>
      <c r="C126" s="74" t="s">
        <v>369</v>
      </c>
      <c r="D126" s="76">
        <v>37856</v>
      </c>
      <c r="E126" s="76"/>
      <c r="F126" s="75">
        <v>22</v>
      </c>
      <c r="G126" s="75">
        <v>1</v>
      </c>
      <c r="H126" s="75"/>
      <c r="I126" s="75"/>
      <c r="J126" s="75"/>
      <c r="K126" s="75">
        <v>34</v>
      </c>
      <c r="L126" s="75" t="s">
        <v>32</v>
      </c>
      <c r="M126" s="75" t="s">
        <v>265</v>
      </c>
      <c r="N126" s="254" t="s">
        <v>364</v>
      </c>
      <c r="O126" s="255"/>
      <c r="P126" s="255"/>
      <c r="Q126" s="256"/>
    </row>
    <row r="127" spans="1:17" x14ac:dyDescent="0.2">
      <c r="A127" s="78">
        <v>101</v>
      </c>
      <c r="B127" s="77" t="s">
        <v>231</v>
      </c>
      <c r="C127" s="74" t="s">
        <v>370</v>
      </c>
      <c r="D127" s="76">
        <v>40346</v>
      </c>
      <c r="E127" s="76"/>
      <c r="F127" s="75">
        <v>22</v>
      </c>
      <c r="G127" s="75">
        <v>2</v>
      </c>
      <c r="H127" s="75"/>
      <c r="I127" s="75"/>
      <c r="J127" s="75"/>
      <c r="K127" s="75">
        <v>27</v>
      </c>
      <c r="L127" s="75" t="s">
        <v>32</v>
      </c>
      <c r="M127" s="75" t="s">
        <v>265</v>
      </c>
      <c r="N127" s="254" t="s">
        <v>364</v>
      </c>
      <c r="O127" s="255"/>
      <c r="P127" s="255"/>
      <c r="Q127" s="256"/>
    </row>
    <row r="128" spans="1:17" x14ac:dyDescent="0.2">
      <c r="A128" s="78">
        <v>102</v>
      </c>
      <c r="B128" s="77" t="s">
        <v>231</v>
      </c>
      <c r="C128" s="74" t="s">
        <v>371</v>
      </c>
      <c r="D128" s="76">
        <v>37596</v>
      </c>
      <c r="E128" s="76"/>
      <c r="F128" s="75">
        <v>22</v>
      </c>
      <c r="G128" s="75">
        <v>3</v>
      </c>
      <c r="H128" s="75"/>
      <c r="I128" s="75"/>
      <c r="J128" s="75"/>
      <c r="K128" s="75">
        <v>27</v>
      </c>
      <c r="L128" s="75" t="s">
        <v>32</v>
      </c>
      <c r="M128" s="75" t="s">
        <v>265</v>
      </c>
      <c r="N128" s="254" t="s">
        <v>364</v>
      </c>
      <c r="O128" s="255"/>
      <c r="P128" s="255"/>
      <c r="Q128" s="256"/>
    </row>
    <row r="129" spans="1:17" x14ac:dyDescent="0.2">
      <c r="A129" s="78">
        <v>103</v>
      </c>
      <c r="B129" s="77" t="s">
        <v>231</v>
      </c>
      <c r="C129" s="74" t="s">
        <v>372</v>
      </c>
      <c r="D129" s="76">
        <v>40828</v>
      </c>
      <c r="E129" s="76"/>
      <c r="F129" s="75">
        <v>22</v>
      </c>
      <c r="G129" s="75">
        <v>4</v>
      </c>
      <c r="H129" s="75"/>
      <c r="I129" s="75"/>
      <c r="J129" s="75"/>
      <c r="K129" s="75">
        <v>20</v>
      </c>
      <c r="L129" s="75" t="s">
        <v>32</v>
      </c>
      <c r="M129" s="75" t="s">
        <v>265</v>
      </c>
      <c r="N129" s="254" t="s">
        <v>364</v>
      </c>
      <c r="O129" s="255"/>
      <c r="P129" s="255"/>
      <c r="Q129" s="256"/>
    </row>
    <row r="130" spans="1:17" x14ac:dyDescent="0.2">
      <c r="A130" s="78">
        <v>104</v>
      </c>
      <c r="B130" s="77" t="s">
        <v>231</v>
      </c>
      <c r="C130" s="74" t="s">
        <v>373</v>
      </c>
      <c r="D130" s="76">
        <v>37778</v>
      </c>
      <c r="E130" s="76"/>
      <c r="F130" s="75">
        <v>22</v>
      </c>
      <c r="G130" s="75">
        <v>5</v>
      </c>
      <c r="H130" s="75"/>
      <c r="I130" s="75"/>
      <c r="J130" s="75"/>
      <c r="K130" s="75">
        <v>23</v>
      </c>
      <c r="L130" s="75" t="s">
        <v>32</v>
      </c>
      <c r="M130" s="75" t="s">
        <v>265</v>
      </c>
      <c r="N130" s="254" t="s">
        <v>364</v>
      </c>
      <c r="O130" s="255"/>
      <c r="P130" s="255"/>
      <c r="Q130" s="256"/>
    </row>
    <row r="131" spans="1:17" x14ac:dyDescent="0.2">
      <c r="A131" s="78">
        <v>105</v>
      </c>
      <c r="B131" s="77" t="s">
        <v>231</v>
      </c>
      <c r="C131" s="74" t="s">
        <v>374</v>
      </c>
      <c r="D131" s="76">
        <v>41274</v>
      </c>
      <c r="E131" s="76"/>
      <c r="F131" s="75">
        <v>23</v>
      </c>
      <c r="G131" s="75">
        <v>1</v>
      </c>
      <c r="H131" s="75"/>
      <c r="I131" s="75"/>
      <c r="J131" s="75"/>
      <c r="K131" s="75">
        <v>4</v>
      </c>
      <c r="L131" s="75" t="s">
        <v>32</v>
      </c>
      <c r="M131" s="75" t="s">
        <v>265</v>
      </c>
      <c r="N131" s="254" t="s">
        <v>364</v>
      </c>
      <c r="O131" s="255"/>
      <c r="P131" s="255"/>
      <c r="Q131" s="256"/>
    </row>
    <row r="132" spans="1:17" x14ac:dyDescent="0.2">
      <c r="A132" s="78">
        <v>106</v>
      </c>
      <c r="B132" s="77" t="s">
        <v>231</v>
      </c>
      <c r="C132" s="74" t="s">
        <v>375</v>
      </c>
      <c r="D132" s="76">
        <v>40346</v>
      </c>
      <c r="E132" s="76"/>
      <c r="F132" s="75">
        <v>23</v>
      </c>
      <c r="G132" s="75">
        <v>2</v>
      </c>
      <c r="H132" s="75"/>
      <c r="I132" s="75"/>
      <c r="J132" s="75"/>
      <c r="K132" s="75">
        <v>29</v>
      </c>
      <c r="L132" s="75" t="s">
        <v>32</v>
      </c>
      <c r="M132" s="75" t="s">
        <v>265</v>
      </c>
      <c r="N132" s="254" t="s">
        <v>364</v>
      </c>
      <c r="O132" s="255"/>
      <c r="P132" s="255"/>
      <c r="Q132" s="256"/>
    </row>
    <row r="133" spans="1:17" x14ac:dyDescent="0.2">
      <c r="A133" s="78">
        <v>107</v>
      </c>
      <c r="B133" s="77" t="s">
        <v>231</v>
      </c>
      <c r="C133" s="74" t="s">
        <v>376</v>
      </c>
      <c r="D133" s="76">
        <v>38106</v>
      </c>
      <c r="E133" s="76"/>
      <c r="F133" s="75">
        <v>23</v>
      </c>
      <c r="G133" s="75">
        <v>3</v>
      </c>
      <c r="H133" s="75"/>
      <c r="I133" s="75"/>
      <c r="J133" s="75"/>
      <c r="K133" s="75">
        <v>53</v>
      </c>
      <c r="L133" s="75" t="s">
        <v>32</v>
      </c>
      <c r="M133" s="75" t="s">
        <v>265</v>
      </c>
      <c r="N133" s="254" t="s">
        <v>364</v>
      </c>
      <c r="O133" s="255"/>
      <c r="P133" s="255"/>
      <c r="Q133" s="256"/>
    </row>
    <row r="134" spans="1:17" x14ac:dyDescent="0.2">
      <c r="A134" s="78">
        <v>108</v>
      </c>
      <c r="B134" s="77" t="s">
        <v>231</v>
      </c>
      <c r="C134" s="74" t="s">
        <v>377</v>
      </c>
      <c r="D134" s="76">
        <v>35083</v>
      </c>
      <c r="E134" s="76"/>
      <c r="F134" s="75">
        <v>23</v>
      </c>
      <c r="G134" s="75">
        <v>4</v>
      </c>
      <c r="H134" s="75"/>
      <c r="I134" s="75"/>
      <c r="J134" s="75"/>
      <c r="K134" s="75">
        <v>19</v>
      </c>
      <c r="L134" s="75" t="s">
        <v>32</v>
      </c>
      <c r="M134" s="75" t="s">
        <v>265</v>
      </c>
      <c r="N134" s="254" t="s">
        <v>364</v>
      </c>
      <c r="O134" s="255"/>
      <c r="P134" s="255"/>
      <c r="Q134" s="256"/>
    </row>
    <row r="135" spans="1:17" x14ac:dyDescent="0.2">
      <c r="A135" s="78">
        <v>109</v>
      </c>
      <c r="B135" s="77" t="s">
        <v>231</v>
      </c>
      <c r="C135" s="74" t="s">
        <v>378</v>
      </c>
      <c r="D135" s="76">
        <v>40423</v>
      </c>
      <c r="E135" s="76"/>
      <c r="F135" s="75">
        <v>23</v>
      </c>
      <c r="G135" s="75">
        <v>5</v>
      </c>
      <c r="H135" s="75"/>
      <c r="I135" s="75"/>
      <c r="J135" s="75"/>
      <c r="K135" s="75">
        <v>16</v>
      </c>
      <c r="L135" s="75" t="s">
        <v>32</v>
      </c>
      <c r="M135" s="75" t="s">
        <v>265</v>
      </c>
      <c r="N135" s="254" t="s">
        <v>364</v>
      </c>
      <c r="O135" s="255"/>
      <c r="P135" s="255"/>
      <c r="Q135" s="256"/>
    </row>
    <row r="136" spans="1:17" x14ac:dyDescent="0.2">
      <c r="A136" s="78">
        <v>110</v>
      </c>
      <c r="B136" s="77" t="s">
        <v>231</v>
      </c>
      <c r="C136" s="74" t="s">
        <v>379</v>
      </c>
      <c r="D136" s="76">
        <v>42718</v>
      </c>
      <c r="E136" s="76"/>
      <c r="F136" s="75">
        <v>24</v>
      </c>
      <c r="G136" s="75">
        <v>1</v>
      </c>
      <c r="H136" s="75"/>
      <c r="I136" s="75"/>
      <c r="J136" s="75"/>
      <c r="K136" s="75">
        <v>1</v>
      </c>
      <c r="L136" s="75" t="s">
        <v>32</v>
      </c>
      <c r="M136" s="75" t="s">
        <v>265</v>
      </c>
      <c r="N136" s="254" t="s">
        <v>364</v>
      </c>
      <c r="O136" s="255"/>
      <c r="P136" s="255"/>
      <c r="Q136" s="256"/>
    </row>
    <row r="137" spans="1:17" x14ac:dyDescent="0.2">
      <c r="A137" s="78">
        <v>111</v>
      </c>
      <c r="B137" s="77" t="s">
        <v>231</v>
      </c>
      <c r="C137" s="74" t="s">
        <v>380</v>
      </c>
      <c r="D137" s="76">
        <v>42717</v>
      </c>
      <c r="E137" s="76"/>
      <c r="F137" s="75">
        <v>24</v>
      </c>
      <c r="G137" s="75">
        <v>2</v>
      </c>
      <c r="H137" s="75"/>
      <c r="I137" s="75"/>
      <c r="J137" s="75"/>
      <c r="K137" s="75">
        <v>1</v>
      </c>
      <c r="L137" s="75" t="s">
        <v>32</v>
      </c>
      <c r="M137" s="75" t="s">
        <v>265</v>
      </c>
      <c r="N137" s="254" t="s">
        <v>364</v>
      </c>
      <c r="O137" s="255"/>
      <c r="P137" s="255"/>
      <c r="Q137" s="256"/>
    </row>
    <row r="138" spans="1:17" x14ac:dyDescent="0.2">
      <c r="A138" s="78">
        <v>112</v>
      </c>
      <c r="B138" s="77" t="s">
        <v>231</v>
      </c>
      <c r="C138" s="74" t="s">
        <v>381</v>
      </c>
      <c r="D138" s="76">
        <v>37835</v>
      </c>
      <c r="E138" s="76"/>
      <c r="F138" s="75">
        <v>25</v>
      </c>
      <c r="G138" s="75">
        <v>1</v>
      </c>
      <c r="H138" s="75"/>
      <c r="I138" s="75"/>
      <c r="J138" s="75"/>
      <c r="K138" s="75">
        <v>10</v>
      </c>
      <c r="L138" s="75" t="s">
        <v>32</v>
      </c>
      <c r="M138" s="75" t="s">
        <v>265</v>
      </c>
      <c r="N138" s="254" t="s">
        <v>382</v>
      </c>
      <c r="O138" s="255"/>
      <c r="P138" s="255"/>
      <c r="Q138" s="256"/>
    </row>
    <row r="139" spans="1:17" x14ac:dyDescent="0.2">
      <c r="A139" s="78">
        <v>113</v>
      </c>
      <c r="B139" s="77" t="s">
        <v>231</v>
      </c>
      <c r="C139" s="74" t="s">
        <v>383</v>
      </c>
      <c r="D139" s="76">
        <v>37266</v>
      </c>
      <c r="E139" s="76"/>
      <c r="F139" s="75">
        <v>25</v>
      </c>
      <c r="G139" s="75">
        <v>2</v>
      </c>
      <c r="H139" s="75"/>
      <c r="I139" s="75"/>
      <c r="J139" s="75"/>
      <c r="K139" s="75">
        <v>20</v>
      </c>
      <c r="L139" s="75" t="s">
        <v>32</v>
      </c>
      <c r="M139" s="75" t="s">
        <v>265</v>
      </c>
      <c r="N139" s="254" t="s">
        <v>382</v>
      </c>
      <c r="O139" s="255"/>
      <c r="P139" s="255"/>
      <c r="Q139" s="256"/>
    </row>
    <row r="140" spans="1:17" x14ac:dyDescent="0.2">
      <c r="A140" s="78">
        <v>114</v>
      </c>
      <c r="B140" s="77" t="s">
        <v>231</v>
      </c>
      <c r="C140" s="74" t="s">
        <v>384</v>
      </c>
      <c r="D140" s="76">
        <v>37813</v>
      </c>
      <c r="E140" s="76"/>
      <c r="F140" s="75">
        <v>25</v>
      </c>
      <c r="G140" s="75">
        <v>3</v>
      </c>
      <c r="H140" s="75"/>
      <c r="I140" s="75"/>
      <c r="J140" s="75"/>
      <c r="K140" s="75">
        <v>24</v>
      </c>
      <c r="L140" s="75" t="s">
        <v>32</v>
      </c>
      <c r="M140" s="75" t="s">
        <v>265</v>
      </c>
      <c r="N140" s="254" t="s">
        <v>382</v>
      </c>
      <c r="O140" s="255"/>
      <c r="P140" s="255"/>
      <c r="Q140" s="256"/>
    </row>
    <row r="141" spans="1:17" x14ac:dyDescent="0.2">
      <c r="A141" s="78">
        <v>115</v>
      </c>
      <c r="B141" s="77" t="s">
        <v>231</v>
      </c>
      <c r="C141" s="74" t="s">
        <v>385</v>
      </c>
      <c r="D141" s="76">
        <v>35003</v>
      </c>
      <c r="E141" s="76"/>
      <c r="F141" s="75">
        <v>25</v>
      </c>
      <c r="G141" s="75">
        <v>4</v>
      </c>
      <c r="H141" s="75"/>
      <c r="I141" s="75"/>
      <c r="J141" s="75"/>
      <c r="K141" s="75">
        <v>34</v>
      </c>
      <c r="L141" s="75" t="s">
        <v>32</v>
      </c>
      <c r="M141" s="75" t="s">
        <v>265</v>
      </c>
      <c r="N141" s="254" t="s">
        <v>382</v>
      </c>
      <c r="O141" s="255"/>
      <c r="P141" s="255"/>
      <c r="Q141" s="256"/>
    </row>
    <row r="142" spans="1:17" x14ac:dyDescent="0.2">
      <c r="A142" s="78">
        <v>116</v>
      </c>
      <c r="B142" s="77" t="s">
        <v>231</v>
      </c>
      <c r="C142" s="74" t="s">
        <v>386</v>
      </c>
      <c r="D142" s="76">
        <v>34607</v>
      </c>
      <c r="E142" s="76"/>
      <c r="F142" s="75">
        <v>25</v>
      </c>
      <c r="G142" s="75">
        <v>5</v>
      </c>
      <c r="H142" s="75"/>
      <c r="I142" s="75"/>
      <c r="J142" s="75"/>
      <c r="K142" s="75">
        <v>20</v>
      </c>
      <c r="L142" s="75" t="s">
        <v>32</v>
      </c>
      <c r="M142" s="75" t="s">
        <v>265</v>
      </c>
      <c r="N142" s="254" t="s">
        <v>382</v>
      </c>
      <c r="O142" s="255"/>
      <c r="P142" s="255"/>
      <c r="Q142" s="256"/>
    </row>
    <row r="143" spans="1:17" x14ac:dyDescent="0.2">
      <c r="A143" s="78">
        <v>117</v>
      </c>
      <c r="B143" s="77" t="s">
        <v>231</v>
      </c>
      <c r="C143" s="74" t="s">
        <v>387</v>
      </c>
      <c r="D143" s="76">
        <v>42528</v>
      </c>
      <c r="E143" s="76"/>
      <c r="F143" s="75">
        <v>26</v>
      </c>
      <c r="G143" s="75">
        <v>1</v>
      </c>
      <c r="H143" s="75"/>
      <c r="I143" s="75"/>
      <c r="J143" s="75"/>
      <c r="K143" s="75">
        <v>5</v>
      </c>
      <c r="L143" s="75" t="s">
        <v>32</v>
      </c>
      <c r="M143" s="75" t="s">
        <v>265</v>
      </c>
      <c r="N143" s="254" t="s">
        <v>382</v>
      </c>
      <c r="O143" s="255"/>
      <c r="P143" s="255"/>
      <c r="Q143" s="256"/>
    </row>
    <row r="144" spans="1:17" x14ac:dyDescent="0.2">
      <c r="A144" s="78">
        <v>118</v>
      </c>
      <c r="B144" s="77" t="s">
        <v>231</v>
      </c>
      <c r="C144" s="74" t="s">
        <v>388</v>
      </c>
      <c r="D144" s="76">
        <v>42661</v>
      </c>
      <c r="E144" s="76"/>
      <c r="F144" s="75">
        <v>26</v>
      </c>
      <c r="G144" s="75">
        <v>2</v>
      </c>
      <c r="H144" s="75"/>
      <c r="I144" s="75"/>
      <c r="J144" s="75"/>
      <c r="K144" s="75">
        <v>5</v>
      </c>
      <c r="L144" s="75" t="s">
        <v>32</v>
      </c>
      <c r="M144" s="75" t="s">
        <v>265</v>
      </c>
      <c r="N144" s="254" t="s">
        <v>382</v>
      </c>
      <c r="O144" s="255"/>
      <c r="P144" s="255"/>
      <c r="Q144" s="256"/>
    </row>
    <row r="145" spans="1:17" x14ac:dyDescent="0.2">
      <c r="A145" s="78">
        <v>119</v>
      </c>
      <c r="B145" s="77" t="s">
        <v>231</v>
      </c>
      <c r="C145" s="74" t="s">
        <v>389</v>
      </c>
      <c r="D145" s="76">
        <v>40104</v>
      </c>
      <c r="E145" s="76"/>
      <c r="F145" s="75">
        <v>27</v>
      </c>
      <c r="G145" s="75">
        <v>1</v>
      </c>
      <c r="H145" s="75"/>
      <c r="I145" s="75"/>
      <c r="J145" s="75"/>
      <c r="K145" s="75">
        <v>25</v>
      </c>
      <c r="L145" s="75" t="s">
        <v>32</v>
      </c>
      <c r="M145" s="75" t="s">
        <v>265</v>
      </c>
      <c r="N145" s="254" t="s">
        <v>382</v>
      </c>
      <c r="O145" s="255"/>
      <c r="P145" s="255"/>
      <c r="Q145" s="256"/>
    </row>
    <row r="146" spans="1:17" x14ac:dyDescent="0.2">
      <c r="A146" s="78">
        <v>120</v>
      </c>
      <c r="B146" s="77" t="s">
        <v>231</v>
      </c>
      <c r="C146" s="74" t="s">
        <v>390</v>
      </c>
      <c r="D146" s="76">
        <v>40422</v>
      </c>
      <c r="E146" s="76"/>
      <c r="F146" s="75">
        <v>27</v>
      </c>
      <c r="G146" s="75">
        <v>2</v>
      </c>
      <c r="H146" s="75"/>
      <c r="I146" s="75"/>
      <c r="J146" s="75"/>
      <c r="K146" s="75">
        <v>30</v>
      </c>
      <c r="L146" s="75" t="s">
        <v>32</v>
      </c>
      <c r="M146" s="75" t="s">
        <v>265</v>
      </c>
      <c r="N146" s="254" t="s">
        <v>382</v>
      </c>
      <c r="O146" s="255"/>
      <c r="P146" s="255"/>
      <c r="Q146" s="256"/>
    </row>
    <row r="147" spans="1:17" x14ac:dyDescent="0.2">
      <c r="A147" s="78">
        <v>121</v>
      </c>
      <c r="B147" s="77" t="s">
        <v>231</v>
      </c>
      <c r="C147" s="74" t="s">
        <v>391</v>
      </c>
      <c r="D147" s="76">
        <v>40605</v>
      </c>
      <c r="E147" s="76"/>
      <c r="F147" s="75">
        <v>27</v>
      </c>
      <c r="G147" s="75">
        <v>3</v>
      </c>
      <c r="H147" s="75"/>
      <c r="I147" s="75"/>
      <c r="J147" s="75"/>
      <c r="K147" s="75">
        <v>24</v>
      </c>
      <c r="L147" s="75" t="s">
        <v>32</v>
      </c>
      <c r="M147" s="75" t="s">
        <v>265</v>
      </c>
      <c r="N147" s="254" t="s">
        <v>382</v>
      </c>
      <c r="O147" s="255"/>
      <c r="P147" s="255"/>
      <c r="Q147" s="256"/>
    </row>
    <row r="148" spans="1:17" x14ac:dyDescent="0.2">
      <c r="A148" s="78">
        <v>122</v>
      </c>
      <c r="B148" s="77" t="s">
        <v>231</v>
      </c>
      <c r="C148" s="74" t="s">
        <v>392</v>
      </c>
      <c r="D148" s="76">
        <v>40346</v>
      </c>
      <c r="E148" s="76"/>
      <c r="F148" s="75">
        <v>27</v>
      </c>
      <c r="G148" s="75">
        <v>4</v>
      </c>
      <c r="H148" s="75"/>
      <c r="I148" s="75"/>
      <c r="J148" s="75"/>
      <c r="K148" s="75">
        <v>8</v>
      </c>
      <c r="L148" s="75" t="s">
        <v>32</v>
      </c>
      <c r="M148" s="75" t="s">
        <v>265</v>
      </c>
      <c r="N148" s="254" t="s">
        <v>382</v>
      </c>
      <c r="O148" s="255"/>
      <c r="P148" s="255"/>
      <c r="Q148" s="256"/>
    </row>
    <row r="149" spans="1:17" x14ac:dyDescent="0.2">
      <c r="A149" s="78">
        <v>123</v>
      </c>
      <c r="B149" s="77" t="s">
        <v>231</v>
      </c>
      <c r="C149" s="74" t="s">
        <v>393</v>
      </c>
      <c r="D149" s="76">
        <v>37596</v>
      </c>
      <c r="E149" s="76"/>
      <c r="F149" s="75">
        <v>27</v>
      </c>
      <c r="G149" s="75">
        <v>5</v>
      </c>
      <c r="H149" s="75"/>
      <c r="I149" s="75"/>
      <c r="J149" s="75"/>
      <c r="K149" s="75">
        <v>52</v>
      </c>
      <c r="L149" s="75" t="s">
        <v>32</v>
      </c>
      <c r="M149" s="75" t="s">
        <v>265</v>
      </c>
      <c r="N149" s="254" t="s">
        <v>382</v>
      </c>
      <c r="O149" s="255"/>
      <c r="P149" s="255"/>
      <c r="Q149" s="256"/>
    </row>
    <row r="150" spans="1:17" x14ac:dyDescent="0.2">
      <c r="A150" s="78">
        <v>124</v>
      </c>
      <c r="B150" s="77" t="s">
        <v>231</v>
      </c>
      <c r="C150" s="74" t="s">
        <v>394</v>
      </c>
      <c r="D150" s="76">
        <v>40346</v>
      </c>
      <c r="E150" s="76"/>
      <c r="F150" s="75">
        <v>28</v>
      </c>
      <c r="G150" s="75">
        <v>1</v>
      </c>
      <c r="H150" s="75"/>
      <c r="I150" s="75"/>
      <c r="J150" s="75"/>
      <c r="K150" s="75">
        <v>19</v>
      </c>
      <c r="L150" s="75" t="s">
        <v>32</v>
      </c>
      <c r="M150" s="75" t="s">
        <v>265</v>
      </c>
      <c r="N150" s="254" t="s">
        <v>382</v>
      </c>
      <c r="O150" s="255"/>
      <c r="P150" s="255"/>
      <c r="Q150" s="256"/>
    </row>
    <row r="151" spans="1:17" x14ac:dyDescent="0.2">
      <c r="A151" s="78">
        <v>125</v>
      </c>
      <c r="B151" s="77" t="s">
        <v>231</v>
      </c>
      <c r="C151" s="74" t="s">
        <v>395</v>
      </c>
      <c r="D151" s="76">
        <v>37596</v>
      </c>
      <c r="E151" s="76"/>
      <c r="F151" s="75">
        <v>28</v>
      </c>
      <c r="G151" s="75">
        <v>2</v>
      </c>
      <c r="H151" s="75"/>
      <c r="I151" s="75"/>
      <c r="J151" s="75"/>
      <c r="K151" s="75">
        <v>50</v>
      </c>
      <c r="L151" s="75" t="s">
        <v>32</v>
      </c>
      <c r="M151" s="75" t="s">
        <v>265</v>
      </c>
      <c r="N151" s="254" t="s">
        <v>382</v>
      </c>
      <c r="O151" s="255"/>
      <c r="P151" s="255"/>
      <c r="Q151" s="256"/>
    </row>
    <row r="152" spans="1:17" x14ac:dyDescent="0.2">
      <c r="A152" s="78">
        <v>126</v>
      </c>
      <c r="B152" s="77" t="s">
        <v>231</v>
      </c>
      <c r="C152" s="74" t="s">
        <v>396</v>
      </c>
      <c r="D152" s="76">
        <v>37778</v>
      </c>
      <c r="E152" s="76"/>
      <c r="F152" s="75">
        <v>28</v>
      </c>
      <c r="G152" s="75">
        <v>3</v>
      </c>
      <c r="H152" s="75"/>
      <c r="I152" s="75"/>
      <c r="J152" s="75"/>
      <c r="K152" s="75">
        <v>42</v>
      </c>
      <c r="L152" s="75" t="s">
        <v>32</v>
      </c>
      <c r="M152" s="75" t="s">
        <v>265</v>
      </c>
      <c r="N152" s="254" t="s">
        <v>382</v>
      </c>
      <c r="O152" s="255"/>
      <c r="P152" s="255"/>
      <c r="Q152" s="256"/>
    </row>
    <row r="153" spans="1:17" x14ac:dyDescent="0.2">
      <c r="A153" s="78">
        <v>127</v>
      </c>
      <c r="B153" s="77" t="s">
        <v>231</v>
      </c>
      <c r="C153" s="74" t="s">
        <v>397</v>
      </c>
      <c r="D153" s="76">
        <v>37547</v>
      </c>
      <c r="E153" s="76"/>
      <c r="F153" s="75">
        <v>28</v>
      </c>
      <c r="G153" s="75">
        <v>4</v>
      </c>
      <c r="H153" s="75"/>
      <c r="I153" s="75"/>
      <c r="J153" s="75"/>
      <c r="K153" s="75">
        <v>25</v>
      </c>
      <c r="L153" s="75" t="s">
        <v>32</v>
      </c>
      <c r="M153" s="75" t="s">
        <v>265</v>
      </c>
      <c r="N153" s="254" t="s">
        <v>382</v>
      </c>
      <c r="O153" s="255"/>
      <c r="P153" s="255"/>
      <c r="Q153" s="256"/>
    </row>
    <row r="154" spans="1:17" x14ac:dyDescent="0.2">
      <c r="A154" s="78">
        <v>128</v>
      </c>
      <c r="B154" s="77" t="s">
        <v>231</v>
      </c>
      <c r="C154" s="74" t="s">
        <v>398</v>
      </c>
      <c r="D154" s="76">
        <v>41274</v>
      </c>
      <c r="E154" s="76"/>
      <c r="F154" s="75">
        <v>28</v>
      </c>
      <c r="G154" s="75">
        <v>5</v>
      </c>
      <c r="H154" s="75"/>
      <c r="I154" s="75"/>
      <c r="J154" s="75"/>
      <c r="K154" s="75">
        <v>53</v>
      </c>
      <c r="L154" s="75" t="s">
        <v>32</v>
      </c>
      <c r="M154" s="75" t="s">
        <v>265</v>
      </c>
      <c r="N154" s="254" t="s">
        <v>382</v>
      </c>
      <c r="O154" s="255"/>
      <c r="P154" s="255"/>
      <c r="Q154" s="256"/>
    </row>
    <row r="155" spans="1:17" x14ac:dyDescent="0.2">
      <c r="A155" s="78">
        <v>129</v>
      </c>
      <c r="B155" s="77" t="s">
        <v>231</v>
      </c>
      <c r="C155" s="74" t="s">
        <v>399</v>
      </c>
      <c r="D155" s="76">
        <v>42185</v>
      </c>
      <c r="E155" s="76"/>
      <c r="F155" s="75">
        <v>29</v>
      </c>
      <c r="G155" s="75">
        <v>1</v>
      </c>
      <c r="H155" s="75"/>
      <c r="I155" s="75"/>
      <c r="J155" s="75"/>
      <c r="K155" s="75">
        <v>5</v>
      </c>
      <c r="L155" s="75" t="s">
        <v>32</v>
      </c>
      <c r="M155" s="75" t="s">
        <v>265</v>
      </c>
      <c r="N155" s="254" t="s">
        <v>400</v>
      </c>
      <c r="O155" s="255"/>
      <c r="P155" s="255"/>
      <c r="Q155" s="256"/>
    </row>
    <row r="156" spans="1:17" x14ac:dyDescent="0.2">
      <c r="A156" s="78">
        <v>130</v>
      </c>
      <c r="B156" s="77" t="s">
        <v>231</v>
      </c>
      <c r="C156" s="74" t="s">
        <v>401</v>
      </c>
      <c r="D156" s="76">
        <v>42646</v>
      </c>
      <c r="E156" s="76"/>
      <c r="F156" s="75">
        <v>29</v>
      </c>
      <c r="G156" s="75">
        <v>2</v>
      </c>
      <c r="H156" s="75"/>
      <c r="I156" s="75"/>
      <c r="J156" s="75"/>
      <c r="K156" s="75">
        <v>1</v>
      </c>
      <c r="L156" s="75" t="s">
        <v>32</v>
      </c>
      <c r="M156" s="75" t="s">
        <v>265</v>
      </c>
      <c r="N156" s="254" t="s">
        <v>400</v>
      </c>
      <c r="O156" s="255"/>
      <c r="P156" s="255"/>
      <c r="Q156" s="256"/>
    </row>
    <row r="157" spans="1:17" x14ac:dyDescent="0.2">
      <c r="A157" s="78">
        <v>131</v>
      </c>
      <c r="B157" s="77" t="s">
        <v>231</v>
      </c>
      <c r="C157" s="74" t="s">
        <v>402</v>
      </c>
      <c r="D157" s="76">
        <v>42185</v>
      </c>
      <c r="E157" s="76"/>
      <c r="F157" s="75">
        <v>29</v>
      </c>
      <c r="G157" s="75">
        <v>3</v>
      </c>
      <c r="H157" s="75"/>
      <c r="I157" s="75"/>
      <c r="J157" s="75"/>
      <c r="K157" s="75">
        <v>6</v>
      </c>
      <c r="L157" s="75" t="s">
        <v>32</v>
      </c>
      <c r="M157" s="75" t="s">
        <v>265</v>
      </c>
      <c r="N157" s="254" t="s">
        <v>400</v>
      </c>
      <c r="O157" s="255"/>
      <c r="P157" s="255"/>
      <c r="Q157" s="256"/>
    </row>
    <row r="158" spans="1:17" x14ac:dyDescent="0.2">
      <c r="A158" s="78">
        <v>132</v>
      </c>
      <c r="B158" s="77" t="s">
        <v>231</v>
      </c>
      <c r="C158" s="74" t="s">
        <v>403</v>
      </c>
      <c r="D158" s="76">
        <v>42650</v>
      </c>
      <c r="E158" s="76"/>
      <c r="F158" s="75">
        <v>29</v>
      </c>
      <c r="G158" s="75">
        <v>4</v>
      </c>
      <c r="H158" s="75"/>
      <c r="I158" s="75"/>
      <c r="J158" s="75"/>
      <c r="K158" s="75">
        <v>2</v>
      </c>
      <c r="L158" s="75" t="s">
        <v>32</v>
      </c>
      <c r="M158" s="75" t="s">
        <v>265</v>
      </c>
      <c r="N158" s="254" t="s">
        <v>400</v>
      </c>
      <c r="O158" s="255"/>
      <c r="P158" s="255"/>
      <c r="Q158" s="256"/>
    </row>
    <row r="159" spans="1:17" x14ac:dyDescent="0.2">
      <c r="A159" s="78">
        <v>133</v>
      </c>
      <c r="B159" s="77" t="s">
        <v>231</v>
      </c>
      <c r="C159" s="74" t="s">
        <v>404</v>
      </c>
      <c r="D159" s="76">
        <v>40104</v>
      </c>
      <c r="E159" s="76"/>
      <c r="F159" s="75">
        <v>30</v>
      </c>
      <c r="G159" s="75">
        <v>1</v>
      </c>
      <c r="H159" s="75"/>
      <c r="I159" s="75"/>
      <c r="J159" s="75"/>
      <c r="K159" s="75">
        <v>40</v>
      </c>
      <c r="L159" s="75" t="s">
        <v>32</v>
      </c>
      <c r="M159" s="75" t="s">
        <v>265</v>
      </c>
      <c r="N159" s="254" t="s">
        <v>400</v>
      </c>
      <c r="O159" s="255"/>
      <c r="P159" s="255"/>
      <c r="Q159" s="256"/>
    </row>
    <row r="160" spans="1:17" x14ac:dyDescent="0.2">
      <c r="A160" s="78">
        <v>134</v>
      </c>
      <c r="B160" s="77" t="s">
        <v>231</v>
      </c>
      <c r="C160" s="74" t="s">
        <v>405</v>
      </c>
      <c r="D160" s="76">
        <v>37778</v>
      </c>
      <c r="E160" s="76"/>
      <c r="F160" s="75">
        <v>30</v>
      </c>
      <c r="G160" s="75">
        <v>2</v>
      </c>
      <c r="H160" s="75"/>
      <c r="I160" s="75"/>
      <c r="J160" s="75"/>
      <c r="K160" s="75">
        <v>44</v>
      </c>
      <c r="L160" s="75" t="s">
        <v>32</v>
      </c>
      <c r="M160" s="75" t="s">
        <v>265</v>
      </c>
      <c r="N160" s="254" t="s">
        <v>400</v>
      </c>
      <c r="O160" s="255"/>
      <c r="P160" s="255"/>
      <c r="Q160" s="256"/>
    </row>
    <row r="161" spans="1:17" x14ac:dyDescent="0.2">
      <c r="A161" s="78">
        <v>135</v>
      </c>
      <c r="B161" s="77" t="s">
        <v>231</v>
      </c>
      <c r="C161" s="74" t="s">
        <v>406</v>
      </c>
      <c r="D161" s="76">
        <v>41274</v>
      </c>
      <c r="E161" s="76"/>
      <c r="F161" s="75">
        <v>30</v>
      </c>
      <c r="G161" s="75">
        <v>3</v>
      </c>
      <c r="H161" s="75"/>
      <c r="I161" s="75"/>
      <c r="J161" s="75"/>
      <c r="K161" s="75">
        <v>4</v>
      </c>
      <c r="L161" s="75" t="s">
        <v>32</v>
      </c>
      <c r="M161" s="75" t="s">
        <v>265</v>
      </c>
      <c r="N161" s="254" t="s">
        <v>400</v>
      </c>
      <c r="O161" s="255"/>
      <c r="P161" s="255"/>
      <c r="Q161" s="256"/>
    </row>
    <row r="162" spans="1:17" x14ac:dyDescent="0.2">
      <c r="A162" s="78">
        <v>136</v>
      </c>
      <c r="B162" s="77" t="s">
        <v>231</v>
      </c>
      <c r="C162" s="74" t="s">
        <v>407</v>
      </c>
      <c r="D162" s="76">
        <v>37855</v>
      </c>
      <c r="E162" s="76"/>
      <c r="F162" s="75">
        <v>30</v>
      </c>
      <c r="G162" s="75">
        <v>4</v>
      </c>
      <c r="H162" s="75"/>
      <c r="I162" s="75"/>
      <c r="J162" s="75"/>
      <c r="K162" s="75">
        <v>44</v>
      </c>
      <c r="L162" s="75" t="s">
        <v>32</v>
      </c>
      <c r="M162" s="75" t="s">
        <v>265</v>
      </c>
      <c r="N162" s="254" t="s">
        <v>400</v>
      </c>
      <c r="O162" s="255"/>
      <c r="P162" s="255"/>
      <c r="Q162" s="256"/>
    </row>
    <row r="163" spans="1:17" x14ac:dyDescent="0.2">
      <c r="A163" s="78">
        <v>137</v>
      </c>
      <c r="B163" s="77" t="s">
        <v>231</v>
      </c>
      <c r="C163" s="74" t="s">
        <v>408</v>
      </c>
      <c r="D163" s="76">
        <v>40346</v>
      </c>
      <c r="E163" s="76"/>
      <c r="F163" s="75">
        <v>30</v>
      </c>
      <c r="G163" s="75">
        <v>5</v>
      </c>
      <c r="H163" s="75"/>
      <c r="I163" s="75"/>
      <c r="J163" s="75"/>
      <c r="K163" s="75">
        <v>37</v>
      </c>
      <c r="L163" s="75" t="s">
        <v>32</v>
      </c>
      <c r="M163" s="75" t="s">
        <v>265</v>
      </c>
      <c r="N163" s="254" t="s">
        <v>400</v>
      </c>
      <c r="O163" s="255"/>
      <c r="P163" s="255"/>
      <c r="Q163" s="256"/>
    </row>
    <row r="164" spans="1:17" x14ac:dyDescent="0.2">
      <c r="A164" s="78">
        <v>138</v>
      </c>
      <c r="B164" s="77" t="s">
        <v>231</v>
      </c>
      <c r="C164" s="74" t="s">
        <v>409</v>
      </c>
      <c r="D164" s="76">
        <v>40346</v>
      </c>
      <c r="E164" s="76"/>
      <c r="F164" s="75">
        <v>31</v>
      </c>
      <c r="G164" s="75">
        <v>1</v>
      </c>
      <c r="H164" s="75"/>
      <c r="I164" s="75"/>
      <c r="J164" s="75"/>
      <c r="K164" s="75">
        <v>20</v>
      </c>
      <c r="L164" s="75" t="s">
        <v>32</v>
      </c>
      <c r="M164" s="75" t="s">
        <v>265</v>
      </c>
      <c r="N164" s="254" t="s">
        <v>400</v>
      </c>
      <c r="O164" s="255"/>
      <c r="P164" s="255"/>
      <c r="Q164" s="256"/>
    </row>
    <row r="165" spans="1:17" x14ac:dyDescent="0.2">
      <c r="A165" s="78">
        <v>139</v>
      </c>
      <c r="B165" s="77" t="s">
        <v>231</v>
      </c>
      <c r="C165" s="74" t="s">
        <v>410</v>
      </c>
      <c r="D165" s="76">
        <v>40346</v>
      </c>
      <c r="E165" s="76"/>
      <c r="F165" s="75">
        <v>31</v>
      </c>
      <c r="G165" s="75">
        <v>2</v>
      </c>
      <c r="H165" s="75"/>
      <c r="I165" s="75"/>
      <c r="J165" s="75"/>
      <c r="K165" s="75">
        <v>20</v>
      </c>
      <c r="L165" s="75" t="s">
        <v>32</v>
      </c>
      <c r="M165" s="75" t="s">
        <v>265</v>
      </c>
      <c r="N165" s="254" t="s">
        <v>400</v>
      </c>
      <c r="O165" s="255"/>
      <c r="P165" s="255"/>
      <c r="Q165" s="256"/>
    </row>
    <row r="166" spans="1:17" x14ac:dyDescent="0.2">
      <c r="A166" s="78">
        <v>140</v>
      </c>
      <c r="B166" s="77" t="s">
        <v>231</v>
      </c>
      <c r="C166" s="74" t="s">
        <v>411</v>
      </c>
      <c r="D166" s="76">
        <v>40820</v>
      </c>
      <c r="E166" s="76"/>
      <c r="F166" s="75">
        <v>31</v>
      </c>
      <c r="G166" s="75">
        <v>3</v>
      </c>
      <c r="H166" s="75"/>
      <c r="I166" s="75"/>
      <c r="J166" s="75"/>
      <c r="K166" s="75">
        <v>23</v>
      </c>
      <c r="L166" s="75" t="s">
        <v>32</v>
      </c>
      <c r="M166" s="75" t="s">
        <v>265</v>
      </c>
      <c r="N166" s="254" t="s">
        <v>400</v>
      </c>
      <c r="O166" s="255"/>
      <c r="P166" s="255"/>
      <c r="Q166" s="256"/>
    </row>
    <row r="167" spans="1:17" x14ac:dyDescent="0.2">
      <c r="A167" s="78">
        <v>141</v>
      </c>
      <c r="B167" s="77" t="s">
        <v>231</v>
      </c>
      <c r="C167" s="74" t="s">
        <v>412</v>
      </c>
      <c r="D167" s="76">
        <v>34982</v>
      </c>
      <c r="E167" s="76"/>
      <c r="F167" s="75">
        <v>31</v>
      </c>
      <c r="G167" s="75">
        <v>4</v>
      </c>
      <c r="H167" s="75"/>
      <c r="I167" s="75"/>
      <c r="J167" s="75"/>
      <c r="K167" s="75">
        <v>25</v>
      </c>
      <c r="L167" s="75" t="s">
        <v>32</v>
      </c>
      <c r="M167" s="75" t="s">
        <v>265</v>
      </c>
      <c r="N167" s="254" t="s">
        <v>400</v>
      </c>
      <c r="O167" s="255"/>
      <c r="P167" s="255"/>
      <c r="Q167" s="256"/>
    </row>
    <row r="168" spans="1:17" x14ac:dyDescent="0.2">
      <c r="A168" s="78">
        <v>142</v>
      </c>
      <c r="B168" s="77" t="s">
        <v>231</v>
      </c>
      <c r="C168" s="74" t="s">
        <v>413</v>
      </c>
      <c r="D168" s="76">
        <v>40693</v>
      </c>
      <c r="E168" s="76"/>
      <c r="F168" s="75">
        <v>31</v>
      </c>
      <c r="G168" s="75">
        <v>5</v>
      </c>
      <c r="H168" s="75"/>
      <c r="I168" s="75"/>
      <c r="J168" s="75"/>
      <c r="K168" s="75">
        <v>36</v>
      </c>
      <c r="L168" s="75" t="s">
        <v>32</v>
      </c>
      <c r="M168" s="75" t="s">
        <v>265</v>
      </c>
      <c r="N168" s="254" t="s">
        <v>400</v>
      </c>
      <c r="O168" s="255"/>
      <c r="P168" s="255"/>
      <c r="Q168" s="256"/>
    </row>
    <row r="169" spans="1:17" x14ac:dyDescent="0.2">
      <c r="A169" s="78">
        <v>143</v>
      </c>
      <c r="B169" s="77" t="s">
        <v>231</v>
      </c>
      <c r="C169" s="74" t="s">
        <v>414</v>
      </c>
      <c r="D169" s="76">
        <v>37547</v>
      </c>
      <c r="E169" s="76"/>
      <c r="F169" s="75">
        <v>32</v>
      </c>
      <c r="G169" s="75">
        <v>1</v>
      </c>
      <c r="H169" s="75"/>
      <c r="I169" s="75"/>
      <c r="J169" s="75"/>
      <c r="K169" s="75">
        <v>25</v>
      </c>
      <c r="L169" s="75" t="s">
        <v>32</v>
      </c>
      <c r="M169" s="75" t="s">
        <v>265</v>
      </c>
      <c r="N169" s="254" t="s">
        <v>400</v>
      </c>
      <c r="O169" s="255"/>
      <c r="P169" s="255"/>
      <c r="Q169" s="256"/>
    </row>
    <row r="170" spans="1:17" x14ac:dyDescent="0.2">
      <c r="A170" s="78">
        <v>144</v>
      </c>
      <c r="B170" s="77" t="s">
        <v>231</v>
      </c>
      <c r="C170" s="74" t="s">
        <v>415</v>
      </c>
      <c r="D170" s="76">
        <v>40353</v>
      </c>
      <c r="E170" s="76"/>
      <c r="F170" s="75">
        <v>32</v>
      </c>
      <c r="G170" s="75">
        <v>2</v>
      </c>
      <c r="H170" s="75"/>
      <c r="I170" s="75"/>
      <c r="J170" s="75"/>
      <c r="K170" s="75">
        <v>31</v>
      </c>
      <c r="L170" s="75" t="s">
        <v>32</v>
      </c>
      <c r="M170" s="75" t="s">
        <v>265</v>
      </c>
      <c r="N170" s="254" t="s">
        <v>400</v>
      </c>
      <c r="O170" s="255"/>
      <c r="P170" s="255"/>
      <c r="Q170" s="256"/>
    </row>
    <row r="171" spans="1:17" x14ac:dyDescent="0.2">
      <c r="A171" s="78">
        <v>145</v>
      </c>
      <c r="B171" s="77" t="s">
        <v>231</v>
      </c>
      <c r="C171" s="74" t="s">
        <v>416</v>
      </c>
      <c r="D171" s="76">
        <v>37596</v>
      </c>
      <c r="E171" s="76"/>
      <c r="F171" s="75">
        <v>32</v>
      </c>
      <c r="G171" s="75">
        <v>3</v>
      </c>
      <c r="H171" s="75"/>
      <c r="I171" s="75"/>
      <c r="J171" s="75"/>
      <c r="K171" s="75">
        <v>26</v>
      </c>
      <c r="L171" s="75" t="s">
        <v>32</v>
      </c>
      <c r="M171" s="75" t="s">
        <v>265</v>
      </c>
      <c r="N171" s="254" t="s">
        <v>400</v>
      </c>
      <c r="O171" s="255"/>
      <c r="P171" s="255"/>
      <c r="Q171" s="256"/>
    </row>
    <row r="172" spans="1:17" x14ac:dyDescent="0.2">
      <c r="A172" s="78">
        <v>146</v>
      </c>
      <c r="B172" s="77" t="s">
        <v>231</v>
      </c>
      <c r="C172" s="74" t="s">
        <v>417</v>
      </c>
      <c r="D172" s="76">
        <v>40346</v>
      </c>
      <c r="E172" s="76"/>
      <c r="F172" s="75">
        <v>32</v>
      </c>
      <c r="G172" s="75">
        <v>4</v>
      </c>
      <c r="H172" s="75"/>
      <c r="I172" s="75"/>
      <c r="J172" s="75"/>
      <c r="K172" s="75">
        <v>46</v>
      </c>
      <c r="L172" s="75" t="s">
        <v>32</v>
      </c>
      <c r="M172" s="75" t="s">
        <v>265</v>
      </c>
      <c r="N172" s="254" t="s">
        <v>400</v>
      </c>
      <c r="O172" s="255"/>
      <c r="P172" s="255"/>
      <c r="Q172" s="256"/>
    </row>
    <row r="173" spans="1:17" x14ac:dyDescent="0.2">
      <c r="A173" s="78">
        <v>147</v>
      </c>
      <c r="B173" s="77" t="s">
        <v>231</v>
      </c>
      <c r="C173" s="74" t="s">
        <v>418</v>
      </c>
      <c r="D173" s="76">
        <v>40104</v>
      </c>
      <c r="E173" s="76"/>
      <c r="F173" s="75">
        <v>32</v>
      </c>
      <c r="G173" s="75">
        <v>5</v>
      </c>
      <c r="H173" s="75"/>
      <c r="I173" s="75"/>
      <c r="J173" s="75"/>
      <c r="K173" s="75">
        <v>52</v>
      </c>
      <c r="L173" s="75" t="s">
        <v>32</v>
      </c>
      <c r="M173" s="75" t="s">
        <v>265</v>
      </c>
      <c r="N173" s="254" t="s">
        <v>400</v>
      </c>
      <c r="O173" s="255"/>
      <c r="P173" s="255"/>
      <c r="Q173" s="256"/>
    </row>
    <row r="174" spans="1:17" x14ac:dyDescent="0.2">
      <c r="A174" s="78">
        <v>148</v>
      </c>
      <c r="B174" s="77" t="s">
        <v>231</v>
      </c>
      <c r="C174" s="74" t="s">
        <v>419</v>
      </c>
      <c r="D174" s="76">
        <v>42185</v>
      </c>
      <c r="E174" s="76"/>
      <c r="F174" s="75">
        <v>33</v>
      </c>
      <c r="G174" s="75">
        <v>1</v>
      </c>
      <c r="H174" s="75"/>
      <c r="I174" s="75"/>
      <c r="J174" s="75"/>
      <c r="K174" s="75">
        <v>3</v>
      </c>
      <c r="L174" s="75" t="s">
        <v>32</v>
      </c>
      <c r="M174" s="75" t="s">
        <v>265</v>
      </c>
      <c r="N174" s="254" t="s">
        <v>420</v>
      </c>
      <c r="O174" s="255"/>
      <c r="P174" s="255"/>
      <c r="Q174" s="256"/>
    </row>
    <row r="175" spans="1:17" x14ac:dyDescent="0.2">
      <c r="A175" s="78">
        <v>149</v>
      </c>
      <c r="B175" s="77" t="s">
        <v>231</v>
      </c>
      <c r="C175" s="74" t="s">
        <v>421</v>
      </c>
      <c r="D175" s="76">
        <v>42584</v>
      </c>
      <c r="E175" s="76"/>
      <c r="F175" s="75">
        <v>33</v>
      </c>
      <c r="G175" s="75">
        <v>2</v>
      </c>
      <c r="H175" s="75"/>
      <c r="I175" s="75"/>
      <c r="J175" s="75"/>
      <c r="K175" s="75">
        <v>3</v>
      </c>
      <c r="L175" s="75" t="s">
        <v>32</v>
      </c>
      <c r="M175" s="75" t="s">
        <v>265</v>
      </c>
      <c r="N175" s="254" t="s">
        <v>420</v>
      </c>
      <c r="O175" s="255"/>
      <c r="P175" s="255"/>
      <c r="Q175" s="256"/>
    </row>
    <row r="176" spans="1:17" x14ac:dyDescent="0.2">
      <c r="A176" s="78">
        <v>150</v>
      </c>
      <c r="B176" s="77" t="s">
        <v>231</v>
      </c>
      <c r="C176" s="74" t="s">
        <v>422</v>
      </c>
      <c r="D176" s="76">
        <v>40827</v>
      </c>
      <c r="E176" s="76"/>
      <c r="F176" s="75">
        <v>34</v>
      </c>
      <c r="G176" s="75">
        <v>1</v>
      </c>
      <c r="H176" s="75"/>
      <c r="I176" s="75"/>
      <c r="J176" s="75"/>
      <c r="K176" s="75">
        <v>64</v>
      </c>
      <c r="L176" s="75" t="s">
        <v>32</v>
      </c>
      <c r="M176" s="75" t="s">
        <v>265</v>
      </c>
      <c r="N176" s="254" t="s">
        <v>420</v>
      </c>
      <c r="O176" s="255"/>
      <c r="P176" s="255"/>
      <c r="Q176" s="256"/>
    </row>
    <row r="177" spans="1:17" x14ac:dyDescent="0.2">
      <c r="A177" s="78">
        <v>151</v>
      </c>
      <c r="B177" s="77" t="s">
        <v>231</v>
      </c>
      <c r="C177" s="74" t="s">
        <v>423</v>
      </c>
      <c r="D177" s="76">
        <v>41274</v>
      </c>
      <c r="E177" s="76"/>
      <c r="F177" s="75">
        <v>34</v>
      </c>
      <c r="G177" s="75">
        <v>2</v>
      </c>
      <c r="H177" s="75"/>
      <c r="I177" s="75"/>
      <c r="J177" s="75"/>
      <c r="K177" s="75">
        <v>4</v>
      </c>
      <c r="L177" s="75" t="s">
        <v>32</v>
      </c>
      <c r="M177" s="75" t="s">
        <v>265</v>
      </c>
      <c r="N177" s="254" t="s">
        <v>420</v>
      </c>
      <c r="O177" s="255"/>
      <c r="P177" s="255"/>
      <c r="Q177" s="256"/>
    </row>
    <row r="178" spans="1:17" x14ac:dyDescent="0.2">
      <c r="A178" s="78">
        <v>152</v>
      </c>
      <c r="B178" s="77" t="s">
        <v>231</v>
      </c>
      <c r="C178" s="74" t="s">
        <v>424</v>
      </c>
      <c r="D178" s="76">
        <v>40815</v>
      </c>
      <c r="E178" s="76"/>
      <c r="F178" s="75">
        <v>34</v>
      </c>
      <c r="G178" s="75">
        <v>3</v>
      </c>
      <c r="H178" s="75"/>
      <c r="I178" s="75"/>
      <c r="J178" s="75"/>
      <c r="K178" s="75">
        <v>35</v>
      </c>
      <c r="L178" s="75" t="s">
        <v>32</v>
      </c>
      <c r="M178" s="75" t="s">
        <v>265</v>
      </c>
      <c r="N178" s="254" t="s">
        <v>420</v>
      </c>
      <c r="O178" s="255"/>
      <c r="P178" s="255"/>
      <c r="Q178" s="256"/>
    </row>
    <row r="179" spans="1:17" x14ac:dyDescent="0.2">
      <c r="A179" s="78">
        <v>153</v>
      </c>
      <c r="B179" s="77" t="s">
        <v>231</v>
      </c>
      <c r="C179" s="74" t="s">
        <v>425</v>
      </c>
      <c r="D179" s="76">
        <v>34983</v>
      </c>
      <c r="E179" s="76"/>
      <c r="F179" s="75">
        <v>34</v>
      </c>
      <c r="G179" s="75">
        <v>4</v>
      </c>
      <c r="H179" s="75"/>
      <c r="I179" s="75"/>
      <c r="J179" s="75"/>
      <c r="K179" s="75">
        <v>34</v>
      </c>
      <c r="L179" s="75" t="s">
        <v>32</v>
      </c>
      <c r="M179" s="75" t="s">
        <v>265</v>
      </c>
      <c r="N179" s="254" t="s">
        <v>420</v>
      </c>
      <c r="O179" s="255"/>
      <c r="P179" s="255"/>
      <c r="Q179" s="256"/>
    </row>
    <row r="180" spans="1:17" x14ac:dyDescent="0.2">
      <c r="A180" s="78">
        <v>154</v>
      </c>
      <c r="B180" s="77" t="s">
        <v>231</v>
      </c>
      <c r="C180" s="74" t="s">
        <v>426</v>
      </c>
      <c r="D180" s="76">
        <v>41274</v>
      </c>
      <c r="E180" s="76"/>
      <c r="F180" s="75">
        <v>34</v>
      </c>
      <c r="G180" s="75">
        <v>5</v>
      </c>
      <c r="H180" s="75"/>
      <c r="I180" s="75"/>
      <c r="J180" s="75"/>
      <c r="K180" s="75">
        <v>7</v>
      </c>
      <c r="L180" s="75" t="s">
        <v>32</v>
      </c>
      <c r="M180" s="75" t="s">
        <v>265</v>
      </c>
      <c r="N180" s="254" t="s">
        <v>420</v>
      </c>
      <c r="O180" s="255"/>
      <c r="P180" s="255"/>
      <c r="Q180" s="256"/>
    </row>
    <row r="181" spans="1:17" x14ac:dyDescent="0.2">
      <c r="A181" s="78">
        <v>155</v>
      </c>
      <c r="B181" s="77" t="s">
        <v>231</v>
      </c>
      <c r="C181" s="74" t="s">
        <v>427</v>
      </c>
      <c r="D181" s="76">
        <v>42656</v>
      </c>
      <c r="E181" s="76"/>
      <c r="F181" s="75">
        <v>35</v>
      </c>
      <c r="G181" s="75">
        <v>1</v>
      </c>
      <c r="H181" s="75"/>
      <c r="I181" s="75"/>
      <c r="J181" s="75"/>
      <c r="K181" s="75">
        <v>1</v>
      </c>
      <c r="L181" s="75" t="s">
        <v>32</v>
      </c>
      <c r="M181" s="75" t="s">
        <v>265</v>
      </c>
      <c r="N181" s="254" t="s">
        <v>420</v>
      </c>
      <c r="O181" s="255"/>
      <c r="P181" s="255"/>
      <c r="Q181" s="256"/>
    </row>
    <row r="182" spans="1:17" x14ac:dyDescent="0.2">
      <c r="A182" s="78">
        <v>156</v>
      </c>
      <c r="B182" s="77" t="s">
        <v>231</v>
      </c>
      <c r="C182" s="74" t="s">
        <v>428</v>
      </c>
      <c r="D182" s="76">
        <v>42702</v>
      </c>
      <c r="E182" s="76"/>
      <c r="F182" s="75">
        <v>35</v>
      </c>
      <c r="G182" s="75">
        <v>2</v>
      </c>
      <c r="H182" s="75"/>
      <c r="I182" s="75"/>
      <c r="J182" s="75"/>
      <c r="K182" s="75">
        <v>3</v>
      </c>
      <c r="L182" s="75" t="s">
        <v>32</v>
      </c>
      <c r="M182" s="75" t="s">
        <v>265</v>
      </c>
      <c r="N182" s="254" t="s">
        <v>420</v>
      </c>
      <c r="O182" s="255"/>
      <c r="P182" s="255"/>
      <c r="Q182" s="256"/>
    </row>
    <row r="183" spans="1:17" x14ac:dyDescent="0.2">
      <c r="A183" s="78">
        <v>157</v>
      </c>
      <c r="B183" s="77" t="s">
        <v>231</v>
      </c>
      <c r="C183" s="74" t="s">
        <v>429</v>
      </c>
      <c r="D183" s="76">
        <v>42586</v>
      </c>
      <c r="E183" s="76"/>
      <c r="F183" s="75">
        <v>35</v>
      </c>
      <c r="G183" s="75">
        <v>3</v>
      </c>
      <c r="H183" s="75"/>
      <c r="I183" s="75"/>
      <c r="J183" s="75"/>
      <c r="K183" s="75">
        <v>2</v>
      </c>
      <c r="L183" s="75" t="s">
        <v>32</v>
      </c>
      <c r="M183" s="75" t="s">
        <v>265</v>
      </c>
      <c r="N183" s="254" t="s">
        <v>420</v>
      </c>
      <c r="O183" s="255"/>
      <c r="P183" s="255"/>
      <c r="Q183" s="256"/>
    </row>
    <row r="184" spans="1:17" x14ac:dyDescent="0.2">
      <c r="A184" s="78">
        <v>158</v>
      </c>
      <c r="B184" s="77" t="s">
        <v>231</v>
      </c>
      <c r="C184" s="74" t="s">
        <v>430</v>
      </c>
      <c r="D184" s="76">
        <v>42717</v>
      </c>
      <c r="E184" s="76"/>
      <c r="F184" s="75">
        <v>35</v>
      </c>
      <c r="G184" s="75">
        <v>4</v>
      </c>
      <c r="H184" s="75"/>
      <c r="I184" s="75"/>
      <c r="J184" s="75"/>
      <c r="K184" s="75">
        <v>2</v>
      </c>
      <c r="L184" s="75" t="s">
        <v>32</v>
      </c>
      <c r="M184" s="75" t="s">
        <v>265</v>
      </c>
      <c r="N184" s="254" t="s">
        <v>420</v>
      </c>
      <c r="O184" s="255"/>
      <c r="P184" s="255"/>
      <c r="Q184" s="256"/>
    </row>
    <row r="185" spans="1:17" x14ac:dyDescent="0.2">
      <c r="A185" s="78">
        <v>159</v>
      </c>
      <c r="B185" s="77" t="s">
        <v>231</v>
      </c>
      <c r="C185" s="74" t="s">
        <v>431</v>
      </c>
      <c r="D185" s="76">
        <v>34982</v>
      </c>
      <c r="E185" s="76"/>
      <c r="F185" s="75">
        <v>36</v>
      </c>
      <c r="G185" s="75">
        <v>1</v>
      </c>
      <c r="H185" s="75"/>
      <c r="I185" s="75"/>
      <c r="J185" s="75"/>
      <c r="K185" s="75">
        <v>20</v>
      </c>
      <c r="L185" s="75" t="s">
        <v>32</v>
      </c>
      <c r="M185" s="75" t="s">
        <v>265</v>
      </c>
      <c r="N185" s="254" t="s">
        <v>420</v>
      </c>
      <c r="O185" s="255"/>
      <c r="P185" s="255"/>
      <c r="Q185" s="256"/>
    </row>
    <row r="186" spans="1:17" x14ac:dyDescent="0.2">
      <c r="A186" s="78">
        <v>160</v>
      </c>
      <c r="B186" s="77" t="s">
        <v>231</v>
      </c>
      <c r="C186" s="74" t="s">
        <v>432</v>
      </c>
      <c r="D186" s="76">
        <v>40632</v>
      </c>
      <c r="E186" s="76"/>
      <c r="F186" s="75">
        <v>36</v>
      </c>
      <c r="G186" s="75">
        <v>2</v>
      </c>
      <c r="H186" s="75"/>
      <c r="I186" s="75"/>
      <c r="J186" s="75"/>
      <c r="K186" s="75">
        <v>35</v>
      </c>
      <c r="L186" s="75" t="s">
        <v>32</v>
      </c>
      <c r="M186" s="75" t="s">
        <v>265</v>
      </c>
      <c r="N186" s="254" t="s">
        <v>420</v>
      </c>
      <c r="O186" s="255"/>
      <c r="P186" s="255"/>
      <c r="Q186" s="256"/>
    </row>
    <row r="187" spans="1:17" x14ac:dyDescent="0.2">
      <c r="A187" s="78">
        <v>161</v>
      </c>
      <c r="B187" s="77" t="s">
        <v>231</v>
      </c>
      <c r="C187" s="74" t="s">
        <v>433</v>
      </c>
      <c r="D187" s="76">
        <v>40104</v>
      </c>
      <c r="E187" s="76"/>
      <c r="F187" s="75">
        <v>36</v>
      </c>
      <c r="G187" s="75">
        <v>3</v>
      </c>
      <c r="H187" s="75"/>
      <c r="I187" s="75"/>
      <c r="J187" s="75"/>
      <c r="K187" s="75">
        <v>43</v>
      </c>
      <c r="L187" s="75" t="s">
        <v>32</v>
      </c>
      <c r="M187" s="75" t="s">
        <v>265</v>
      </c>
      <c r="N187" s="254" t="s">
        <v>420</v>
      </c>
      <c r="O187" s="255"/>
      <c r="P187" s="255"/>
      <c r="Q187" s="256"/>
    </row>
    <row r="188" spans="1:17" x14ac:dyDescent="0.2">
      <c r="A188" s="78">
        <v>162</v>
      </c>
      <c r="B188" s="77" t="s">
        <v>231</v>
      </c>
      <c r="C188" s="74" t="s">
        <v>434</v>
      </c>
      <c r="D188" s="76">
        <v>42063</v>
      </c>
      <c r="E188" s="76"/>
      <c r="F188" s="75">
        <v>36</v>
      </c>
      <c r="G188" s="75">
        <v>4</v>
      </c>
      <c r="H188" s="75"/>
      <c r="I188" s="75"/>
      <c r="J188" s="75"/>
      <c r="K188" s="75">
        <v>6</v>
      </c>
      <c r="L188" s="75" t="s">
        <v>32</v>
      </c>
      <c r="M188" s="75" t="s">
        <v>265</v>
      </c>
      <c r="N188" s="254" t="s">
        <v>420</v>
      </c>
      <c r="O188" s="255"/>
      <c r="P188" s="255"/>
      <c r="Q188" s="256"/>
    </row>
    <row r="189" spans="1:17" x14ac:dyDescent="0.2">
      <c r="A189" s="78">
        <v>163</v>
      </c>
      <c r="B189" s="77" t="s">
        <v>231</v>
      </c>
      <c r="C189" s="74" t="s">
        <v>435</v>
      </c>
      <c r="D189" s="76">
        <v>34982</v>
      </c>
      <c r="E189" s="76"/>
      <c r="F189" s="75">
        <v>36</v>
      </c>
      <c r="G189" s="75">
        <v>5</v>
      </c>
      <c r="H189" s="75"/>
      <c r="I189" s="75"/>
      <c r="J189" s="75"/>
      <c r="K189" s="75">
        <v>19</v>
      </c>
      <c r="L189" s="75" t="s">
        <v>32</v>
      </c>
      <c r="M189" s="75" t="s">
        <v>265</v>
      </c>
      <c r="N189" s="254" t="s">
        <v>420</v>
      </c>
      <c r="O189" s="255"/>
      <c r="P189" s="255"/>
      <c r="Q189" s="256"/>
    </row>
    <row r="190" spans="1:17" x14ac:dyDescent="0.2">
      <c r="A190" s="78">
        <v>164</v>
      </c>
      <c r="B190" s="77" t="s">
        <v>231</v>
      </c>
      <c r="C190" s="74" t="s">
        <v>436</v>
      </c>
      <c r="D190" s="76">
        <v>36922</v>
      </c>
      <c r="E190" s="76"/>
      <c r="F190" s="75">
        <v>37</v>
      </c>
      <c r="G190" s="75">
        <v>1</v>
      </c>
      <c r="H190" s="75"/>
      <c r="I190" s="75"/>
      <c r="J190" s="75"/>
      <c r="K190" s="75">
        <v>36</v>
      </c>
      <c r="L190" s="75" t="s">
        <v>32</v>
      </c>
      <c r="M190" s="75" t="s">
        <v>265</v>
      </c>
      <c r="N190" s="254" t="s">
        <v>437</v>
      </c>
      <c r="O190" s="255"/>
      <c r="P190" s="255"/>
      <c r="Q190" s="256"/>
    </row>
    <row r="191" spans="1:17" x14ac:dyDescent="0.2">
      <c r="A191" s="78">
        <v>165</v>
      </c>
      <c r="B191" s="77" t="s">
        <v>231</v>
      </c>
      <c r="C191" s="74" t="s">
        <v>438</v>
      </c>
      <c r="D191" s="76">
        <v>40828</v>
      </c>
      <c r="E191" s="76"/>
      <c r="F191" s="75">
        <v>37</v>
      </c>
      <c r="G191" s="75">
        <v>2</v>
      </c>
      <c r="H191" s="75"/>
      <c r="I191" s="75"/>
      <c r="J191" s="75"/>
      <c r="K191" s="75">
        <v>10</v>
      </c>
      <c r="L191" s="75" t="s">
        <v>32</v>
      </c>
      <c r="M191" s="75" t="s">
        <v>265</v>
      </c>
      <c r="N191" s="254" t="s">
        <v>437</v>
      </c>
      <c r="O191" s="255"/>
      <c r="P191" s="255"/>
      <c r="Q191" s="256"/>
    </row>
    <row r="192" spans="1:17" x14ac:dyDescent="0.2">
      <c r="A192" s="78">
        <v>166</v>
      </c>
      <c r="B192" s="77" t="s">
        <v>231</v>
      </c>
      <c r="C192" s="74" t="s">
        <v>439</v>
      </c>
      <c r="D192" s="76">
        <v>40346</v>
      </c>
      <c r="E192" s="76"/>
      <c r="F192" s="75">
        <v>37</v>
      </c>
      <c r="G192" s="75">
        <v>3</v>
      </c>
      <c r="H192" s="75"/>
      <c r="I192" s="75"/>
      <c r="J192" s="75"/>
      <c r="K192" s="75">
        <v>52</v>
      </c>
      <c r="L192" s="75" t="s">
        <v>32</v>
      </c>
      <c r="M192" s="75" t="s">
        <v>265</v>
      </c>
      <c r="N192" s="254" t="s">
        <v>437</v>
      </c>
      <c r="O192" s="255"/>
      <c r="P192" s="255"/>
      <c r="Q192" s="256"/>
    </row>
    <row r="193" spans="1:17" x14ac:dyDescent="0.2">
      <c r="A193" s="78">
        <v>167</v>
      </c>
      <c r="B193" s="77" t="s">
        <v>231</v>
      </c>
      <c r="C193" s="74" t="s">
        <v>440</v>
      </c>
      <c r="D193" s="76">
        <v>40819</v>
      </c>
      <c r="E193" s="76"/>
      <c r="F193" s="75">
        <v>37</v>
      </c>
      <c r="G193" s="75">
        <v>4</v>
      </c>
      <c r="H193" s="75"/>
      <c r="I193" s="75"/>
      <c r="J193" s="75"/>
      <c r="K193" s="75">
        <v>43</v>
      </c>
      <c r="L193" s="75" t="s">
        <v>32</v>
      </c>
      <c r="M193" s="75" t="s">
        <v>265</v>
      </c>
      <c r="N193" s="254" t="s">
        <v>437</v>
      </c>
      <c r="O193" s="255"/>
      <c r="P193" s="255"/>
      <c r="Q193" s="256"/>
    </row>
    <row r="194" spans="1:17" x14ac:dyDescent="0.2">
      <c r="A194" s="78">
        <v>168</v>
      </c>
      <c r="B194" s="77" t="s">
        <v>231</v>
      </c>
      <c r="C194" s="74" t="s">
        <v>441</v>
      </c>
      <c r="D194" s="76">
        <v>40346</v>
      </c>
      <c r="E194" s="76"/>
      <c r="F194" s="75">
        <v>37</v>
      </c>
      <c r="G194" s="75">
        <v>5</v>
      </c>
      <c r="H194" s="75"/>
      <c r="I194" s="75"/>
      <c r="J194" s="75"/>
      <c r="K194" s="75">
        <v>22</v>
      </c>
      <c r="L194" s="75" t="s">
        <v>32</v>
      </c>
      <c r="M194" s="75" t="s">
        <v>265</v>
      </c>
      <c r="N194" s="254" t="s">
        <v>437</v>
      </c>
      <c r="O194" s="255"/>
      <c r="P194" s="255"/>
      <c r="Q194" s="256"/>
    </row>
    <row r="195" spans="1:17" x14ac:dyDescent="0.2">
      <c r="A195" s="78">
        <v>171</v>
      </c>
      <c r="B195" s="77" t="s">
        <v>231</v>
      </c>
      <c r="C195" s="74" t="s">
        <v>442</v>
      </c>
      <c r="D195" s="76">
        <v>42185</v>
      </c>
      <c r="E195" s="76"/>
      <c r="F195" s="75">
        <v>38</v>
      </c>
      <c r="G195" s="75">
        <v>1</v>
      </c>
      <c r="H195" s="75"/>
      <c r="I195" s="75"/>
      <c r="J195" s="75"/>
      <c r="K195" s="75">
        <v>6</v>
      </c>
      <c r="L195" s="75" t="s">
        <v>32</v>
      </c>
      <c r="M195" s="75" t="s">
        <v>265</v>
      </c>
      <c r="N195" s="254" t="s">
        <v>437</v>
      </c>
      <c r="O195" s="255"/>
      <c r="P195" s="255"/>
      <c r="Q195" s="256"/>
    </row>
    <row r="196" spans="1:17" x14ac:dyDescent="0.2">
      <c r="A196" s="78">
        <v>172</v>
      </c>
      <c r="B196" s="77" t="s">
        <v>231</v>
      </c>
      <c r="C196" s="74" t="s">
        <v>443</v>
      </c>
      <c r="D196" s="76">
        <v>40316</v>
      </c>
      <c r="E196" s="76"/>
      <c r="F196" s="75">
        <v>38</v>
      </c>
      <c r="G196" s="75">
        <v>2</v>
      </c>
      <c r="H196" s="75"/>
      <c r="I196" s="75"/>
      <c r="J196" s="75"/>
      <c r="K196" s="75">
        <v>130</v>
      </c>
      <c r="L196" s="75" t="s">
        <v>32</v>
      </c>
      <c r="M196" s="75" t="s">
        <v>265</v>
      </c>
      <c r="N196" s="254" t="s">
        <v>437</v>
      </c>
      <c r="O196" s="255"/>
      <c r="P196" s="255"/>
      <c r="Q196" s="256"/>
    </row>
    <row r="197" spans="1:17" x14ac:dyDescent="0.2">
      <c r="A197" s="78">
        <v>173</v>
      </c>
      <c r="B197" s="77" t="s">
        <v>231</v>
      </c>
      <c r="C197" s="74" t="s">
        <v>444</v>
      </c>
      <c r="D197" s="76">
        <v>42653</v>
      </c>
      <c r="E197" s="76"/>
      <c r="F197" s="75">
        <v>38</v>
      </c>
      <c r="G197" s="75">
        <v>3</v>
      </c>
      <c r="H197" s="75"/>
      <c r="I197" s="75"/>
      <c r="J197" s="75"/>
      <c r="K197" s="75">
        <v>1</v>
      </c>
      <c r="L197" s="75" t="s">
        <v>32</v>
      </c>
      <c r="M197" s="75" t="s">
        <v>265</v>
      </c>
      <c r="N197" s="254" t="s">
        <v>437</v>
      </c>
      <c r="O197" s="255"/>
      <c r="P197" s="255"/>
      <c r="Q197" s="256"/>
    </row>
    <row r="198" spans="1:17" x14ac:dyDescent="0.2">
      <c r="A198" s="87"/>
      <c r="B198" s="88"/>
      <c r="C198" s="89"/>
      <c r="D198" s="90"/>
      <c r="E198" s="90"/>
      <c r="F198" s="91"/>
      <c r="G198" s="91"/>
      <c r="H198" s="91"/>
      <c r="I198" s="91"/>
      <c r="J198" s="91"/>
      <c r="K198" s="91"/>
      <c r="L198" s="91"/>
      <c r="M198" s="91"/>
      <c r="N198" s="384"/>
      <c r="O198" s="385"/>
      <c r="P198" s="385"/>
      <c r="Q198" s="386"/>
    </row>
    <row r="199" spans="1:17" x14ac:dyDescent="0.2">
      <c r="A199" s="78">
        <v>1</v>
      </c>
      <c r="B199" s="77" t="s">
        <v>231</v>
      </c>
      <c r="C199" s="74" t="s">
        <v>445</v>
      </c>
      <c r="D199" s="76">
        <v>39141</v>
      </c>
      <c r="E199" s="76"/>
      <c r="F199" s="75">
        <v>1</v>
      </c>
      <c r="G199" s="75">
        <v>1</v>
      </c>
      <c r="H199" s="75"/>
      <c r="I199" s="75"/>
      <c r="J199" s="75"/>
      <c r="K199" s="75">
        <v>49</v>
      </c>
      <c r="L199" s="75" t="s">
        <v>32</v>
      </c>
      <c r="M199" s="75" t="s">
        <v>265</v>
      </c>
      <c r="N199" s="254" t="s">
        <v>446</v>
      </c>
      <c r="O199" s="255"/>
      <c r="P199" s="255"/>
      <c r="Q199" s="256"/>
    </row>
    <row r="200" spans="1:17" x14ac:dyDescent="0.2">
      <c r="A200" s="78">
        <v>2</v>
      </c>
      <c r="B200" s="77" t="s">
        <v>231</v>
      </c>
      <c r="C200" s="74" t="s">
        <v>447</v>
      </c>
      <c r="D200" s="76">
        <v>34576</v>
      </c>
      <c r="E200" s="76"/>
      <c r="F200" s="75">
        <v>1</v>
      </c>
      <c r="G200" s="75">
        <v>2</v>
      </c>
      <c r="H200" s="75"/>
      <c r="I200" s="75"/>
      <c r="J200" s="75"/>
      <c r="K200" s="75">
        <v>56</v>
      </c>
      <c r="L200" s="75" t="s">
        <v>32</v>
      </c>
      <c r="M200" s="75" t="s">
        <v>265</v>
      </c>
      <c r="N200" s="254" t="s">
        <v>446</v>
      </c>
      <c r="O200" s="255"/>
      <c r="P200" s="255"/>
      <c r="Q200" s="256"/>
    </row>
    <row r="201" spans="1:17" x14ac:dyDescent="0.2">
      <c r="A201" s="78">
        <v>3</v>
      </c>
      <c r="B201" s="77" t="s">
        <v>231</v>
      </c>
      <c r="C201" s="74" t="s">
        <v>448</v>
      </c>
      <c r="D201" s="76">
        <v>34982</v>
      </c>
      <c r="E201" s="76"/>
      <c r="F201" s="75">
        <v>1</v>
      </c>
      <c r="G201" s="75">
        <v>3</v>
      </c>
      <c r="H201" s="75"/>
      <c r="I201" s="75"/>
      <c r="J201" s="75"/>
      <c r="K201" s="75">
        <v>96</v>
      </c>
      <c r="L201" s="75" t="s">
        <v>32</v>
      </c>
      <c r="M201" s="75" t="s">
        <v>265</v>
      </c>
      <c r="N201" s="254" t="s">
        <v>446</v>
      </c>
      <c r="O201" s="255"/>
      <c r="P201" s="255"/>
      <c r="Q201" s="256"/>
    </row>
    <row r="202" spans="1:17" x14ac:dyDescent="0.2">
      <c r="A202" s="78">
        <v>4</v>
      </c>
      <c r="B202" s="77" t="s">
        <v>231</v>
      </c>
      <c r="C202" s="74" t="s">
        <v>449</v>
      </c>
      <c r="D202" s="76">
        <v>40772</v>
      </c>
      <c r="E202" s="76"/>
      <c r="F202" s="75">
        <v>1</v>
      </c>
      <c r="G202" s="75">
        <v>4</v>
      </c>
      <c r="H202" s="75"/>
      <c r="I202" s="75"/>
      <c r="J202" s="75"/>
      <c r="K202" s="75">
        <v>27</v>
      </c>
      <c r="L202" s="75" t="s">
        <v>32</v>
      </c>
      <c r="M202" s="75" t="s">
        <v>265</v>
      </c>
      <c r="N202" s="254" t="s">
        <v>446</v>
      </c>
      <c r="O202" s="255"/>
      <c r="P202" s="255"/>
      <c r="Q202" s="256"/>
    </row>
    <row r="203" spans="1:17" x14ac:dyDescent="0.2">
      <c r="A203" s="78">
        <v>5</v>
      </c>
      <c r="B203" s="77" t="s">
        <v>231</v>
      </c>
      <c r="C203" s="74" t="s">
        <v>450</v>
      </c>
      <c r="D203" s="76">
        <v>41527</v>
      </c>
      <c r="E203" s="76"/>
      <c r="F203" s="75">
        <v>1</v>
      </c>
      <c r="G203" s="75">
        <v>5</v>
      </c>
      <c r="H203" s="75"/>
      <c r="I203" s="75"/>
      <c r="J203" s="75"/>
      <c r="K203" s="75">
        <v>13</v>
      </c>
      <c r="L203" s="75" t="s">
        <v>32</v>
      </c>
      <c r="M203" s="75" t="s">
        <v>265</v>
      </c>
      <c r="N203" s="254" t="s">
        <v>446</v>
      </c>
      <c r="O203" s="255"/>
      <c r="P203" s="255"/>
      <c r="Q203" s="256"/>
    </row>
    <row r="204" spans="1:17" x14ac:dyDescent="0.2">
      <c r="A204" s="78">
        <v>6</v>
      </c>
      <c r="B204" s="77" t="s">
        <v>231</v>
      </c>
      <c r="C204" s="74" t="s">
        <v>451</v>
      </c>
      <c r="D204" s="76">
        <v>34312</v>
      </c>
      <c r="E204" s="76"/>
      <c r="F204" s="75">
        <v>2</v>
      </c>
      <c r="G204" s="75">
        <v>1</v>
      </c>
      <c r="H204" s="75"/>
      <c r="I204" s="75"/>
      <c r="J204" s="75"/>
      <c r="K204" s="75">
        <v>35</v>
      </c>
      <c r="L204" s="75" t="s">
        <v>32</v>
      </c>
      <c r="M204" s="75" t="s">
        <v>265</v>
      </c>
      <c r="N204" s="254" t="s">
        <v>446</v>
      </c>
      <c r="O204" s="255"/>
      <c r="P204" s="255"/>
      <c r="Q204" s="256"/>
    </row>
    <row r="205" spans="1:17" x14ac:dyDescent="0.2">
      <c r="A205" s="78">
        <v>7</v>
      </c>
      <c r="B205" s="77" t="s">
        <v>231</v>
      </c>
      <c r="C205" s="74" t="s">
        <v>452</v>
      </c>
      <c r="D205" s="76">
        <v>34614</v>
      </c>
      <c r="E205" s="76"/>
      <c r="F205" s="75">
        <v>2</v>
      </c>
      <c r="G205" s="75">
        <v>2</v>
      </c>
      <c r="H205" s="75"/>
      <c r="I205" s="75"/>
      <c r="J205" s="75"/>
      <c r="K205" s="75">
        <v>79</v>
      </c>
      <c r="L205" s="75" t="s">
        <v>32</v>
      </c>
      <c r="M205" s="75" t="s">
        <v>265</v>
      </c>
      <c r="N205" s="254" t="s">
        <v>446</v>
      </c>
      <c r="O205" s="255"/>
      <c r="P205" s="255"/>
      <c r="Q205" s="256"/>
    </row>
    <row r="206" spans="1:17" x14ac:dyDescent="0.2">
      <c r="A206" s="78">
        <v>8</v>
      </c>
      <c r="B206" s="77" t="s">
        <v>231</v>
      </c>
      <c r="C206" s="74" t="s">
        <v>453</v>
      </c>
      <c r="D206" s="76">
        <v>34453</v>
      </c>
      <c r="E206" s="76"/>
      <c r="F206" s="75">
        <v>2</v>
      </c>
      <c r="G206" s="75">
        <v>3</v>
      </c>
      <c r="H206" s="75"/>
      <c r="I206" s="75"/>
      <c r="J206" s="75"/>
      <c r="K206" s="75">
        <v>82</v>
      </c>
      <c r="L206" s="75" t="s">
        <v>32</v>
      </c>
      <c r="M206" s="75" t="s">
        <v>265</v>
      </c>
      <c r="N206" s="254" t="s">
        <v>446</v>
      </c>
      <c r="O206" s="255"/>
      <c r="P206" s="255"/>
      <c r="Q206" s="256"/>
    </row>
    <row r="207" spans="1:17" x14ac:dyDescent="0.2">
      <c r="A207" s="78">
        <v>9</v>
      </c>
      <c r="B207" s="77" t="s">
        <v>231</v>
      </c>
      <c r="C207" s="74" t="s">
        <v>454</v>
      </c>
      <c r="D207" s="76">
        <v>37407</v>
      </c>
      <c r="E207" s="76"/>
      <c r="F207" s="75">
        <v>2</v>
      </c>
      <c r="G207" s="75">
        <v>4</v>
      </c>
      <c r="H207" s="75"/>
      <c r="I207" s="75"/>
      <c r="J207" s="75"/>
      <c r="K207" s="75">
        <v>29</v>
      </c>
      <c r="L207" s="75" t="s">
        <v>32</v>
      </c>
      <c r="M207" s="75" t="s">
        <v>265</v>
      </c>
      <c r="N207" s="254" t="s">
        <v>446</v>
      </c>
      <c r="O207" s="255"/>
      <c r="P207" s="255"/>
      <c r="Q207" s="256"/>
    </row>
    <row r="208" spans="1:17" x14ac:dyDescent="0.2">
      <c r="A208" s="78">
        <v>10</v>
      </c>
      <c r="B208" s="77" t="s">
        <v>231</v>
      </c>
      <c r="C208" s="74" t="s">
        <v>455</v>
      </c>
      <c r="D208" s="76">
        <v>37376</v>
      </c>
      <c r="E208" s="76"/>
      <c r="F208" s="75">
        <v>2</v>
      </c>
      <c r="G208" s="75">
        <v>5</v>
      </c>
      <c r="H208" s="75"/>
      <c r="I208" s="75"/>
      <c r="J208" s="75"/>
      <c r="K208" s="75">
        <v>43</v>
      </c>
      <c r="L208" s="75" t="s">
        <v>32</v>
      </c>
      <c r="M208" s="75" t="s">
        <v>265</v>
      </c>
      <c r="N208" s="254" t="s">
        <v>446</v>
      </c>
      <c r="O208" s="255"/>
      <c r="P208" s="255"/>
      <c r="Q208" s="256"/>
    </row>
    <row r="209" spans="1:17" x14ac:dyDescent="0.2">
      <c r="A209" s="78">
        <v>11</v>
      </c>
      <c r="B209" s="77" t="s">
        <v>231</v>
      </c>
      <c r="C209" s="74" t="s">
        <v>456</v>
      </c>
      <c r="D209" s="76">
        <v>38426</v>
      </c>
      <c r="E209" s="76"/>
      <c r="F209" s="75">
        <v>3</v>
      </c>
      <c r="G209" s="75">
        <v>1</v>
      </c>
      <c r="H209" s="75"/>
      <c r="I209" s="75"/>
      <c r="J209" s="75"/>
      <c r="K209" s="75">
        <v>36</v>
      </c>
      <c r="L209" s="75" t="s">
        <v>32</v>
      </c>
      <c r="M209" s="75" t="s">
        <v>265</v>
      </c>
      <c r="N209" s="254" t="s">
        <v>446</v>
      </c>
      <c r="O209" s="255"/>
      <c r="P209" s="255"/>
      <c r="Q209" s="256"/>
    </row>
    <row r="210" spans="1:17" x14ac:dyDescent="0.2">
      <c r="A210" s="78">
        <v>12</v>
      </c>
      <c r="B210" s="77" t="s">
        <v>231</v>
      </c>
      <c r="C210" s="74" t="s">
        <v>457</v>
      </c>
      <c r="D210" s="76">
        <v>36131</v>
      </c>
      <c r="E210" s="76"/>
      <c r="F210" s="75">
        <v>3</v>
      </c>
      <c r="G210" s="75">
        <v>2</v>
      </c>
      <c r="H210" s="75"/>
      <c r="I210" s="75"/>
      <c r="J210" s="75"/>
      <c r="K210" s="75">
        <v>117</v>
      </c>
      <c r="L210" s="75" t="s">
        <v>32</v>
      </c>
      <c r="M210" s="75" t="s">
        <v>265</v>
      </c>
      <c r="N210" s="254" t="s">
        <v>446</v>
      </c>
      <c r="O210" s="255"/>
      <c r="P210" s="255"/>
      <c r="Q210" s="256"/>
    </row>
    <row r="211" spans="1:17" x14ac:dyDescent="0.2">
      <c r="A211" s="78">
        <v>13</v>
      </c>
      <c r="B211" s="77" t="s">
        <v>231</v>
      </c>
      <c r="C211" s="74" t="s">
        <v>458</v>
      </c>
      <c r="D211" s="76">
        <v>42580</v>
      </c>
      <c r="E211" s="76"/>
      <c r="F211" s="75">
        <v>3</v>
      </c>
      <c r="G211" s="75">
        <v>3</v>
      </c>
      <c r="H211" s="75"/>
      <c r="I211" s="75"/>
      <c r="J211" s="75"/>
      <c r="K211" s="75">
        <v>25</v>
      </c>
      <c r="L211" s="75" t="s">
        <v>32</v>
      </c>
      <c r="M211" s="75" t="s">
        <v>265</v>
      </c>
      <c r="N211" s="254" t="s">
        <v>446</v>
      </c>
      <c r="O211" s="255"/>
      <c r="P211" s="255"/>
      <c r="Q211" s="256"/>
    </row>
    <row r="212" spans="1:17" x14ac:dyDescent="0.2">
      <c r="A212" s="78">
        <v>14</v>
      </c>
      <c r="B212" s="77" t="s">
        <v>231</v>
      </c>
      <c r="C212" s="74" t="s">
        <v>459</v>
      </c>
      <c r="D212" s="76">
        <v>40848</v>
      </c>
      <c r="E212" s="76"/>
      <c r="F212" s="75">
        <v>3</v>
      </c>
      <c r="G212" s="75">
        <v>4</v>
      </c>
      <c r="H212" s="75"/>
      <c r="I212" s="75"/>
      <c r="J212" s="75"/>
      <c r="K212" s="75">
        <v>7</v>
      </c>
      <c r="L212" s="75" t="s">
        <v>32</v>
      </c>
      <c r="M212" s="75" t="s">
        <v>265</v>
      </c>
      <c r="N212" s="254" t="s">
        <v>446</v>
      </c>
      <c r="O212" s="255"/>
      <c r="P212" s="255"/>
      <c r="Q212" s="256"/>
    </row>
    <row r="213" spans="1:17" x14ac:dyDescent="0.2">
      <c r="A213" s="78">
        <v>15</v>
      </c>
      <c r="B213" s="77" t="s">
        <v>231</v>
      </c>
      <c r="C213" s="74" t="s">
        <v>460</v>
      </c>
      <c r="D213" s="76">
        <v>42697</v>
      </c>
      <c r="E213" s="76"/>
      <c r="F213" s="75">
        <v>3</v>
      </c>
      <c r="G213" s="75">
        <v>5</v>
      </c>
      <c r="H213" s="75"/>
      <c r="I213" s="75"/>
      <c r="J213" s="75"/>
      <c r="K213" s="75">
        <v>12</v>
      </c>
      <c r="L213" s="75" t="s">
        <v>32</v>
      </c>
      <c r="M213" s="75" t="s">
        <v>265</v>
      </c>
      <c r="N213" s="254" t="s">
        <v>446</v>
      </c>
      <c r="O213" s="255"/>
      <c r="P213" s="255"/>
      <c r="Q213" s="256"/>
    </row>
    <row r="214" spans="1:17" x14ac:dyDescent="0.2">
      <c r="A214" s="78">
        <v>16</v>
      </c>
      <c r="B214" s="77" t="s">
        <v>231</v>
      </c>
      <c r="C214" s="74" t="s">
        <v>461</v>
      </c>
      <c r="D214" s="76">
        <v>39482</v>
      </c>
      <c r="E214" s="76"/>
      <c r="F214" s="75">
        <v>4</v>
      </c>
      <c r="G214" s="75">
        <v>1</v>
      </c>
      <c r="H214" s="75"/>
      <c r="I214" s="75"/>
      <c r="J214" s="75"/>
      <c r="K214" s="75">
        <v>94</v>
      </c>
      <c r="L214" s="75" t="s">
        <v>32</v>
      </c>
      <c r="M214" s="75" t="s">
        <v>265</v>
      </c>
      <c r="N214" s="254" t="s">
        <v>446</v>
      </c>
      <c r="O214" s="255"/>
      <c r="P214" s="255"/>
      <c r="Q214" s="256"/>
    </row>
    <row r="215" spans="1:17" x14ac:dyDescent="0.2">
      <c r="A215" s="78">
        <v>17</v>
      </c>
      <c r="B215" s="77" t="s">
        <v>231</v>
      </c>
      <c r="C215" s="74" t="s">
        <v>462</v>
      </c>
      <c r="D215" s="76">
        <v>42368</v>
      </c>
      <c r="E215" s="76"/>
      <c r="F215" s="75">
        <v>4</v>
      </c>
      <c r="G215" s="75">
        <v>2</v>
      </c>
      <c r="H215" s="75"/>
      <c r="I215" s="75"/>
      <c r="J215" s="75"/>
      <c r="K215" s="75">
        <v>24</v>
      </c>
      <c r="L215" s="75" t="s">
        <v>32</v>
      </c>
      <c r="M215" s="75" t="s">
        <v>265</v>
      </c>
      <c r="N215" s="254" t="s">
        <v>446</v>
      </c>
      <c r="O215" s="255"/>
      <c r="P215" s="255"/>
      <c r="Q215" s="256"/>
    </row>
    <row r="216" spans="1:17" x14ac:dyDescent="0.2">
      <c r="A216" s="78">
        <v>18</v>
      </c>
      <c r="B216" s="77" t="s">
        <v>231</v>
      </c>
      <c r="C216" s="74" t="s">
        <v>463</v>
      </c>
      <c r="D216" s="76">
        <v>36156</v>
      </c>
      <c r="E216" s="76"/>
      <c r="F216" s="75">
        <v>4</v>
      </c>
      <c r="G216" s="75">
        <v>3</v>
      </c>
      <c r="H216" s="75"/>
      <c r="I216" s="75"/>
      <c r="J216" s="75"/>
      <c r="K216" s="75">
        <v>88</v>
      </c>
      <c r="L216" s="75" t="s">
        <v>32</v>
      </c>
      <c r="M216" s="75" t="s">
        <v>265</v>
      </c>
      <c r="N216" s="254" t="s">
        <v>446</v>
      </c>
      <c r="O216" s="255"/>
      <c r="P216" s="255"/>
      <c r="Q216" s="256"/>
    </row>
    <row r="217" spans="1:17" x14ac:dyDescent="0.2">
      <c r="A217" s="78">
        <v>19</v>
      </c>
      <c r="B217" s="77" t="s">
        <v>231</v>
      </c>
      <c r="C217" s="74" t="s">
        <v>464</v>
      </c>
      <c r="D217" s="76">
        <v>41540</v>
      </c>
      <c r="E217" s="76"/>
      <c r="F217" s="75">
        <v>4</v>
      </c>
      <c r="G217" s="75">
        <v>4</v>
      </c>
      <c r="H217" s="75"/>
      <c r="I217" s="75"/>
      <c r="J217" s="75"/>
      <c r="K217" s="75">
        <v>11</v>
      </c>
      <c r="L217" s="75" t="s">
        <v>32</v>
      </c>
      <c r="M217" s="75" t="s">
        <v>265</v>
      </c>
      <c r="N217" s="254" t="s">
        <v>446</v>
      </c>
      <c r="O217" s="255"/>
      <c r="P217" s="255"/>
      <c r="Q217" s="256"/>
    </row>
    <row r="218" spans="1:17" x14ac:dyDescent="0.2">
      <c r="A218" s="78">
        <v>20</v>
      </c>
      <c r="B218" s="77" t="s">
        <v>231</v>
      </c>
      <c r="C218" s="74" t="s">
        <v>465</v>
      </c>
      <c r="D218" s="76">
        <v>33998</v>
      </c>
      <c r="E218" s="76"/>
      <c r="F218" s="75">
        <v>5</v>
      </c>
      <c r="G218" s="75">
        <v>1</v>
      </c>
      <c r="H218" s="75"/>
      <c r="I218" s="75"/>
      <c r="J218" s="75"/>
      <c r="K218" s="75">
        <v>65</v>
      </c>
      <c r="L218" s="75" t="s">
        <v>32</v>
      </c>
      <c r="M218" s="75" t="s">
        <v>265</v>
      </c>
      <c r="N218" s="254" t="s">
        <v>466</v>
      </c>
      <c r="O218" s="255"/>
      <c r="P218" s="255"/>
      <c r="Q218" s="256"/>
    </row>
    <row r="219" spans="1:17" x14ac:dyDescent="0.2">
      <c r="A219" s="78">
        <v>21</v>
      </c>
      <c r="B219" s="77" t="s">
        <v>231</v>
      </c>
      <c r="C219" s="74" t="s">
        <v>467</v>
      </c>
      <c r="D219" s="76">
        <v>34569</v>
      </c>
      <c r="E219" s="76"/>
      <c r="F219" s="75">
        <v>5</v>
      </c>
      <c r="G219" s="75">
        <v>2</v>
      </c>
      <c r="H219" s="75"/>
      <c r="I219" s="75"/>
      <c r="J219" s="75"/>
      <c r="K219" s="75">
        <v>42</v>
      </c>
      <c r="L219" s="75" t="s">
        <v>32</v>
      </c>
      <c r="M219" s="75" t="s">
        <v>265</v>
      </c>
      <c r="N219" s="254" t="s">
        <v>466</v>
      </c>
      <c r="O219" s="255"/>
      <c r="P219" s="255"/>
      <c r="Q219" s="256"/>
    </row>
    <row r="220" spans="1:17" x14ac:dyDescent="0.2">
      <c r="A220" s="78">
        <v>22</v>
      </c>
      <c r="B220" s="77" t="s">
        <v>231</v>
      </c>
      <c r="C220" s="74" t="s">
        <v>468</v>
      </c>
      <c r="D220" s="76">
        <v>38652</v>
      </c>
      <c r="E220" s="76"/>
      <c r="F220" s="75">
        <v>5</v>
      </c>
      <c r="G220" s="75">
        <v>3</v>
      </c>
      <c r="H220" s="75"/>
      <c r="I220" s="75"/>
      <c r="J220" s="75"/>
      <c r="K220" s="75">
        <v>38</v>
      </c>
      <c r="L220" s="75" t="s">
        <v>32</v>
      </c>
      <c r="M220" s="75" t="s">
        <v>265</v>
      </c>
      <c r="N220" s="254" t="s">
        <v>466</v>
      </c>
      <c r="O220" s="255"/>
      <c r="P220" s="255"/>
      <c r="Q220" s="256"/>
    </row>
    <row r="221" spans="1:17" x14ac:dyDescent="0.2">
      <c r="A221" s="78">
        <v>23</v>
      </c>
      <c r="B221" s="77" t="s">
        <v>231</v>
      </c>
      <c r="C221" s="74" t="s">
        <v>469</v>
      </c>
      <c r="D221" s="76">
        <v>38014</v>
      </c>
      <c r="E221" s="76"/>
      <c r="F221" s="75">
        <v>5</v>
      </c>
      <c r="G221" s="75">
        <v>4</v>
      </c>
      <c r="H221" s="75"/>
      <c r="I221" s="75"/>
      <c r="J221" s="75"/>
      <c r="K221" s="75">
        <v>60</v>
      </c>
      <c r="L221" s="75" t="s">
        <v>32</v>
      </c>
      <c r="M221" s="75" t="s">
        <v>265</v>
      </c>
      <c r="N221" s="254" t="s">
        <v>466</v>
      </c>
      <c r="O221" s="255"/>
      <c r="P221" s="255"/>
      <c r="Q221" s="256"/>
    </row>
    <row r="222" spans="1:17" x14ac:dyDescent="0.2">
      <c r="A222" s="78">
        <v>24</v>
      </c>
      <c r="B222" s="77" t="s">
        <v>231</v>
      </c>
      <c r="C222" s="74" t="s">
        <v>470</v>
      </c>
      <c r="D222" s="76">
        <v>40806</v>
      </c>
      <c r="E222" s="76"/>
      <c r="F222" s="75">
        <v>5</v>
      </c>
      <c r="G222" s="75">
        <v>5</v>
      </c>
      <c r="H222" s="75"/>
      <c r="I222" s="75"/>
      <c r="J222" s="75"/>
      <c r="K222" s="75">
        <v>28</v>
      </c>
      <c r="L222" s="75" t="s">
        <v>32</v>
      </c>
      <c r="M222" s="75" t="s">
        <v>265</v>
      </c>
      <c r="N222" s="254" t="s">
        <v>466</v>
      </c>
      <c r="O222" s="255"/>
      <c r="P222" s="255"/>
      <c r="Q222" s="256"/>
    </row>
    <row r="223" spans="1:17" x14ac:dyDescent="0.2">
      <c r="A223" s="78">
        <v>25</v>
      </c>
      <c r="B223" s="77" t="s">
        <v>231</v>
      </c>
      <c r="C223" s="74" t="s">
        <v>471</v>
      </c>
      <c r="D223" s="76">
        <v>34577</v>
      </c>
      <c r="E223" s="76"/>
      <c r="F223" s="75">
        <v>6</v>
      </c>
      <c r="G223" s="75">
        <v>1</v>
      </c>
      <c r="H223" s="75"/>
      <c r="I223" s="75"/>
      <c r="J223" s="75"/>
      <c r="K223" s="75">
        <v>124</v>
      </c>
      <c r="L223" s="75" t="s">
        <v>32</v>
      </c>
      <c r="M223" s="75" t="s">
        <v>265</v>
      </c>
      <c r="N223" s="254" t="s">
        <v>466</v>
      </c>
      <c r="O223" s="255"/>
      <c r="P223" s="255"/>
      <c r="Q223" s="256"/>
    </row>
    <row r="224" spans="1:17" x14ac:dyDescent="0.2">
      <c r="A224" s="78">
        <v>26</v>
      </c>
      <c r="B224" s="77" t="s">
        <v>231</v>
      </c>
      <c r="C224" s="74" t="s">
        <v>472</v>
      </c>
      <c r="D224" s="76">
        <v>34569</v>
      </c>
      <c r="E224" s="76"/>
      <c r="F224" s="75">
        <v>6</v>
      </c>
      <c r="G224" s="75">
        <v>2</v>
      </c>
      <c r="H224" s="75"/>
      <c r="I224" s="75"/>
      <c r="J224" s="75"/>
      <c r="K224" s="75">
        <v>188</v>
      </c>
      <c r="L224" s="75" t="s">
        <v>32</v>
      </c>
      <c r="M224" s="75" t="s">
        <v>265</v>
      </c>
      <c r="N224" s="254" t="s">
        <v>466</v>
      </c>
      <c r="O224" s="255"/>
      <c r="P224" s="255"/>
      <c r="Q224" s="256"/>
    </row>
    <row r="225" spans="1:17" x14ac:dyDescent="0.2">
      <c r="A225" s="78">
        <v>27</v>
      </c>
      <c r="B225" s="77" t="s">
        <v>231</v>
      </c>
      <c r="C225" s="74" t="s">
        <v>473</v>
      </c>
      <c r="D225" s="76">
        <v>41088</v>
      </c>
      <c r="E225" s="76"/>
      <c r="F225" s="75">
        <v>6</v>
      </c>
      <c r="G225" s="75">
        <v>3</v>
      </c>
      <c r="H225" s="75"/>
      <c r="I225" s="75"/>
      <c r="J225" s="75"/>
      <c r="K225" s="75">
        <v>19</v>
      </c>
      <c r="L225" s="75" t="s">
        <v>32</v>
      </c>
      <c r="M225" s="75" t="s">
        <v>265</v>
      </c>
      <c r="N225" s="254" t="s">
        <v>466</v>
      </c>
      <c r="O225" s="255"/>
      <c r="P225" s="255"/>
      <c r="Q225" s="256"/>
    </row>
    <row r="226" spans="1:17" x14ac:dyDescent="0.2">
      <c r="A226" s="78">
        <v>28</v>
      </c>
      <c r="B226" s="77" t="s">
        <v>231</v>
      </c>
      <c r="C226" s="74" t="s">
        <v>474</v>
      </c>
      <c r="D226" s="76">
        <v>39942</v>
      </c>
      <c r="E226" s="76"/>
      <c r="F226" s="75">
        <v>6</v>
      </c>
      <c r="G226" s="75">
        <v>4</v>
      </c>
      <c r="H226" s="75"/>
      <c r="I226" s="75"/>
      <c r="J226" s="75"/>
      <c r="K226" s="75">
        <v>42</v>
      </c>
      <c r="L226" s="75" t="s">
        <v>32</v>
      </c>
      <c r="M226" s="75" t="s">
        <v>265</v>
      </c>
      <c r="N226" s="254" t="s">
        <v>466</v>
      </c>
      <c r="O226" s="255"/>
      <c r="P226" s="255"/>
      <c r="Q226" s="256"/>
    </row>
    <row r="227" spans="1:17" x14ac:dyDescent="0.2">
      <c r="A227" s="78">
        <v>29</v>
      </c>
      <c r="B227" s="77" t="s">
        <v>231</v>
      </c>
      <c r="C227" s="74" t="s">
        <v>475</v>
      </c>
      <c r="D227" s="76">
        <v>34983</v>
      </c>
      <c r="E227" s="76"/>
      <c r="F227" s="75">
        <v>6</v>
      </c>
      <c r="G227" s="75">
        <v>5</v>
      </c>
      <c r="H227" s="75"/>
      <c r="I227" s="75"/>
      <c r="J227" s="75"/>
      <c r="K227" s="75">
        <v>125</v>
      </c>
      <c r="L227" s="75" t="s">
        <v>32</v>
      </c>
      <c r="M227" s="75" t="s">
        <v>265</v>
      </c>
      <c r="N227" s="254" t="s">
        <v>466</v>
      </c>
      <c r="O227" s="255"/>
      <c r="P227" s="255"/>
      <c r="Q227" s="256"/>
    </row>
    <row r="228" spans="1:17" x14ac:dyDescent="0.2">
      <c r="A228" s="78">
        <v>30</v>
      </c>
      <c r="B228" s="77" t="s">
        <v>231</v>
      </c>
      <c r="C228" s="74" t="s">
        <v>476</v>
      </c>
      <c r="D228" s="76">
        <v>42779</v>
      </c>
      <c r="E228" s="76"/>
      <c r="F228" s="75">
        <v>7</v>
      </c>
      <c r="G228" s="75">
        <v>1</v>
      </c>
      <c r="H228" s="75"/>
      <c r="I228" s="75"/>
      <c r="J228" s="75"/>
      <c r="K228" s="75">
        <v>15</v>
      </c>
      <c r="L228" s="75" t="s">
        <v>32</v>
      </c>
      <c r="M228" s="75" t="s">
        <v>265</v>
      </c>
      <c r="N228" s="254" t="s">
        <v>466</v>
      </c>
      <c r="O228" s="255"/>
      <c r="P228" s="255"/>
      <c r="Q228" s="256"/>
    </row>
    <row r="229" spans="1:17" x14ac:dyDescent="0.2">
      <c r="A229" s="78">
        <v>31</v>
      </c>
      <c r="B229" s="77" t="s">
        <v>231</v>
      </c>
      <c r="C229" s="74" t="s">
        <v>477</v>
      </c>
      <c r="D229" s="76">
        <v>41073</v>
      </c>
      <c r="E229" s="76"/>
      <c r="F229" s="75">
        <v>7</v>
      </c>
      <c r="G229" s="75">
        <v>2</v>
      </c>
      <c r="H229" s="75"/>
      <c r="I229" s="75"/>
      <c r="J229" s="75"/>
      <c r="K229" s="75">
        <v>24</v>
      </c>
      <c r="L229" s="75" t="s">
        <v>32</v>
      </c>
      <c r="M229" s="75" t="s">
        <v>265</v>
      </c>
      <c r="N229" s="254" t="s">
        <v>466</v>
      </c>
      <c r="O229" s="255"/>
      <c r="P229" s="255"/>
      <c r="Q229" s="256"/>
    </row>
    <row r="230" spans="1:17" x14ac:dyDescent="0.2">
      <c r="A230" s="78">
        <v>32</v>
      </c>
      <c r="B230" s="77" t="s">
        <v>231</v>
      </c>
      <c r="C230" s="74" t="s">
        <v>478</v>
      </c>
      <c r="D230" s="76">
        <v>41243</v>
      </c>
      <c r="E230" s="76"/>
      <c r="F230" s="75">
        <v>7</v>
      </c>
      <c r="G230" s="75">
        <v>3</v>
      </c>
      <c r="H230" s="75"/>
      <c r="I230" s="75"/>
      <c r="J230" s="75"/>
      <c r="K230" s="75">
        <v>4</v>
      </c>
      <c r="L230" s="75" t="s">
        <v>32</v>
      </c>
      <c r="M230" s="75" t="s">
        <v>265</v>
      </c>
      <c r="N230" s="254" t="s">
        <v>466</v>
      </c>
      <c r="O230" s="255"/>
      <c r="P230" s="255"/>
      <c r="Q230" s="256"/>
    </row>
    <row r="231" spans="1:17" x14ac:dyDescent="0.2">
      <c r="A231" s="78">
        <v>33</v>
      </c>
      <c r="B231" s="77" t="s">
        <v>231</v>
      </c>
      <c r="C231" s="74" t="s">
        <v>479</v>
      </c>
      <c r="D231" s="76">
        <v>34576</v>
      </c>
      <c r="E231" s="76"/>
      <c r="F231" s="75">
        <v>7</v>
      </c>
      <c r="G231" s="75">
        <v>4</v>
      </c>
      <c r="H231" s="75"/>
      <c r="I231" s="75"/>
      <c r="J231" s="75"/>
      <c r="K231" s="75">
        <v>45</v>
      </c>
      <c r="L231" s="75" t="s">
        <v>32</v>
      </c>
      <c r="M231" s="75" t="s">
        <v>265</v>
      </c>
      <c r="N231" s="254" t="s">
        <v>466</v>
      </c>
      <c r="O231" s="255"/>
      <c r="P231" s="255"/>
      <c r="Q231" s="256"/>
    </row>
    <row r="232" spans="1:17" x14ac:dyDescent="0.2">
      <c r="A232" s="78">
        <v>34</v>
      </c>
      <c r="B232" s="77" t="s">
        <v>231</v>
      </c>
      <c r="C232" s="74" t="s">
        <v>480</v>
      </c>
      <c r="D232" s="76">
        <v>40239</v>
      </c>
      <c r="E232" s="76"/>
      <c r="F232" s="75">
        <v>7</v>
      </c>
      <c r="G232" s="75">
        <v>5</v>
      </c>
      <c r="H232" s="75"/>
      <c r="I232" s="75"/>
      <c r="J232" s="75"/>
      <c r="K232" s="75">
        <v>12</v>
      </c>
      <c r="L232" s="75" t="s">
        <v>32</v>
      </c>
      <c r="M232" s="75" t="s">
        <v>265</v>
      </c>
      <c r="N232" s="254" t="s">
        <v>466</v>
      </c>
      <c r="O232" s="255"/>
      <c r="P232" s="255"/>
      <c r="Q232" s="256"/>
    </row>
    <row r="233" spans="1:17" x14ac:dyDescent="0.2">
      <c r="A233" s="78">
        <v>35</v>
      </c>
      <c r="B233" s="77" t="s">
        <v>231</v>
      </c>
      <c r="C233" s="74" t="s">
        <v>481</v>
      </c>
      <c r="D233" s="76">
        <v>41445</v>
      </c>
      <c r="E233" s="76"/>
      <c r="F233" s="75">
        <v>8</v>
      </c>
      <c r="G233" s="75">
        <v>1</v>
      </c>
      <c r="H233" s="75"/>
      <c r="I233" s="75"/>
      <c r="J233" s="75"/>
      <c r="K233" s="75">
        <v>1</v>
      </c>
      <c r="L233" s="75" t="s">
        <v>32</v>
      </c>
      <c r="M233" s="75" t="s">
        <v>265</v>
      </c>
      <c r="N233" s="254" t="s">
        <v>466</v>
      </c>
      <c r="O233" s="255"/>
      <c r="P233" s="255"/>
      <c r="Q233" s="256"/>
    </row>
    <row r="234" spans="1:17" x14ac:dyDescent="0.2">
      <c r="A234" s="78">
        <v>36</v>
      </c>
      <c r="B234" s="77" t="s">
        <v>231</v>
      </c>
      <c r="C234" s="74" t="s">
        <v>482</v>
      </c>
      <c r="D234" s="76">
        <v>37463</v>
      </c>
      <c r="E234" s="76"/>
      <c r="F234" s="75">
        <v>8</v>
      </c>
      <c r="G234" s="75">
        <v>2</v>
      </c>
      <c r="H234" s="75"/>
      <c r="I234" s="75"/>
      <c r="J234" s="75"/>
      <c r="K234" s="75">
        <v>59</v>
      </c>
      <c r="L234" s="75" t="s">
        <v>32</v>
      </c>
      <c r="M234" s="75" t="s">
        <v>265</v>
      </c>
      <c r="N234" s="254" t="s">
        <v>466</v>
      </c>
      <c r="O234" s="255"/>
      <c r="P234" s="255"/>
      <c r="Q234" s="256"/>
    </row>
    <row r="235" spans="1:17" x14ac:dyDescent="0.2">
      <c r="A235" s="78">
        <v>37</v>
      </c>
      <c r="B235" s="77" t="s">
        <v>231</v>
      </c>
      <c r="C235" s="74" t="s">
        <v>483</v>
      </c>
      <c r="D235" s="76">
        <v>37337</v>
      </c>
      <c r="E235" s="76"/>
      <c r="F235" s="75">
        <v>8</v>
      </c>
      <c r="G235" s="75">
        <v>3</v>
      </c>
      <c r="H235" s="75"/>
      <c r="I235" s="75"/>
      <c r="J235" s="75"/>
      <c r="K235" s="75">
        <v>35</v>
      </c>
      <c r="L235" s="75" t="s">
        <v>32</v>
      </c>
      <c r="M235" s="75" t="s">
        <v>265</v>
      </c>
      <c r="N235" s="254" t="s">
        <v>466</v>
      </c>
      <c r="O235" s="255"/>
      <c r="P235" s="255"/>
      <c r="Q235" s="256"/>
    </row>
    <row r="236" spans="1:17" x14ac:dyDescent="0.2">
      <c r="A236" s="78">
        <v>38</v>
      </c>
      <c r="B236" s="77" t="s">
        <v>231</v>
      </c>
      <c r="C236" s="74" t="s">
        <v>484</v>
      </c>
      <c r="D236" s="76">
        <v>42368</v>
      </c>
      <c r="E236" s="76"/>
      <c r="F236" s="75">
        <v>8</v>
      </c>
      <c r="G236" s="75">
        <v>4</v>
      </c>
      <c r="H236" s="75"/>
      <c r="I236" s="75"/>
      <c r="J236" s="75"/>
      <c r="K236" s="75">
        <v>3</v>
      </c>
      <c r="L236" s="75" t="s">
        <v>32</v>
      </c>
      <c r="M236" s="75" t="s">
        <v>265</v>
      </c>
      <c r="N236" s="254" t="s">
        <v>466</v>
      </c>
      <c r="O236" s="255"/>
      <c r="P236" s="255"/>
      <c r="Q236" s="256"/>
    </row>
    <row r="237" spans="1:17" x14ac:dyDescent="0.2">
      <c r="A237" s="78">
        <v>39</v>
      </c>
      <c r="B237" s="77" t="s">
        <v>231</v>
      </c>
      <c r="C237" s="74" t="s">
        <v>485</v>
      </c>
      <c r="D237" s="76">
        <v>40739</v>
      </c>
      <c r="E237" s="76"/>
      <c r="F237" s="75">
        <v>8</v>
      </c>
      <c r="G237" s="75">
        <v>5</v>
      </c>
      <c r="H237" s="75"/>
      <c r="I237" s="75"/>
      <c r="J237" s="75"/>
      <c r="K237" s="75">
        <v>17</v>
      </c>
      <c r="L237" s="75" t="s">
        <v>32</v>
      </c>
      <c r="M237" s="75" t="s">
        <v>265</v>
      </c>
      <c r="N237" s="254" t="s">
        <v>466</v>
      </c>
      <c r="O237" s="255"/>
      <c r="P237" s="255"/>
      <c r="Q237" s="256"/>
    </row>
    <row r="238" spans="1:17" x14ac:dyDescent="0.2">
      <c r="A238" s="78">
        <v>40</v>
      </c>
      <c r="B238" s="77" t="s">
        <v>231</v>
      </c>
      <c r="C238" s="74" t="s">
        <v>486</v>
      </c>
      <c r="D238" s="35">
        <v>42500</v>
      </c>
      <c r="E238" s="76"/>
      <c r="F238" s="75">
        <v>9</v>
      </c>
      <c r="G238" s="75">
        <v>1</v>
      </c>
      <c r="H238" s="75"/>
      <c r="I238" s="75"/>
      <c r="J238" s="75"/>
      <c r="K238" s="75">
        <v>3</v>
      </c>
      <c r="L238" s="75" t="s">
        <v>32</v>
      </c>
      <c r="M238" s="75" t="s">
        <v>265</v>
      </c>
      <c r="N238" s="254" t="s">
        <v>487</v>
      </c>
      <c r="O238" s="255"/>
      <c r="P238" s="255"/>
      <c r="Q238" s="256"/>
    </row>
    <row r="239" spans="1:17" x14ac:dyDescent="0.2">
      <c r="A239" s="78">
        <v>41</v>
      </c>
      <c r="B239" s="77" t="s">
        <v>231</v>
      </c>
      <c r="C239" s="74" t="s">
        <v>488</v>
      </c>
      <c r="D239" s="35">
        <v>42368</v>
      </c>
      <c r="E239" s="76"/>
      <c r="F239" s="75">
        <v>9</v>
      </c>
      <c r="G239" s="75">
        <v>2</v>
      </c>
      <c r="H239" s="75"/>
      <c r="I239" s="75"/>
      <c r="J239" s="75"/>
      <c r="K239" s="75">
        <v>4</v>
      </c>
      <c r="L239" s="75" t="s">
        <v>32</v>
      </c>
      <c r="M239" s="75" t="s">
        <v>265</v>
      </c>
      <c r="N239" s="254" t="s">
        <v>487</v>
      </c>
      <c r="O239" s="255"/>
      <c r="P239" s="255"/>
      <c r="Q239" s="256"/>
    </row>
    <row r="240" spans="1:17" x14ac:dyDescent="0.2">
      <c r="A240" s="78">
        <v>42</v>
      </c>
      <c r="B240" s="77" t="s">
        <v>231</v>
      </c>
      <c r="C240" s="74" t="s">
        <v>489</v>
      </c>
      <c r="D240" s="35">
        <v>42045</v>
      </c>
      <c r="E240" s="76"/>
      <c r="F240" s="75">
        <v>9</v>
      </c>
      <c r="G240" s="75">
        <v>3</v>
      </c>
      <c r="H240" s="75"/>
      <c r="I240" s="75"/>
      <c r="J240" s="75"/>
      <c r="K240" s="75">
        <v>2</v>
      </c>
      <c r="L240" s="75" t="s">
        <v>32</v>
      </c>
      <c r="M240" s="75" t="s">
        <v>265</v>
      </c>
      <c r="N240" s="254" t="s">
        <v>487</v>
      </c>
      <c r="O240" s="255"/>
      <c r="P240" s="255"/>
      <c r="Q240" s="256"/>
    </row>
    <row r="241" spans="1:17" x14ac:dyDescent="0.2">
      <c r="A241" s="78">
        <v>43</v>
      </c>
      <c r="B241" s="77" t="s">
        <v>231</v>
      </c>
      <c r="C241" s="74" t="s">
        <v>490</v>
      </c>
      <c r="D241" s="35">
        <v>34571</v>
      </c>
      <c r="E241" s="76"/>
      <c r="F241" s="75">
        <v>9</v>
      </c>
      <c r="G241" s="75">
        <v>4</v>
      </c>
      <c r="H241" s="75"/>
      <c r="I241" s="75"/>
      <c r="J241" s="75"/>
      <c r="K241" s="75">
        <v>52</v>
      </c>
      <c r="L241" s="75" t="s">
        <v>32</v>
      </c>
      <c r="M241" s="75" t="s">
        <v>265</v>
      </c>
      <c r="N241" s="254" t="s">
        <v>487</v>
      </c>
      <c r="O241" s="255"/>
      <c r="P241" s="255"/>
      <c r="Q241" s="256"/>
    </row>
    <row r="242" spans="1:17" x14ac:dyDescent="0.2">
      <c r="A242" s="78">
        <v>44</v>
      </c>
      <c r="B242" s="77" t="s">
        <v>231</v>
      </c>
      <c r="C242" s="74" t="s">
        <v>491</v>
      </c>
      <c r="D242" s="35">
        <v>34620</v>
      </c>
      <c r="E242" s="76"/>
      <c r="F242" s="75">
        <v>9</v>
      </c>
      <c r="G242" s="75">
        <v>5</v>
      </c>
      <c r="H242" s="75"/>
      <c r="I242" s="75"/>
      <c r="J242" s="75"/>
      <c r="K242" s="75">
        <v>205</v>
      </c>
      <c r="L242" s="75" t="s">
        <v>32</v>
      </c>
      <c r="M242" s="75" t="s">
        <v>265</v>
      </c>
      <c r="N242" s="254" t="s">
        <v>487</v>
      </c>
      <c r="O242" s="255"/>
      <c r="P242" s="255"/>
      <c r="Q242" s="256"/>
    </row>
    <row r="243" spans="1:17" x14ac:dyDescent="0.2">
      <c r="A243" s="78">
        <v>45</v>
      </c>
      <c r="B243" s="77" t="s">
        <v>231</v>
      </c>
      <c r="C243" s="74" t="s">
        <v>492</v>
      </c>
      <c r="D243" s="76">
        <v>34377</v>
      </c>
      <c r="E243" s="76"/>
      <c r="F243" s="75">
        <v>10</v>
      </c>
      <c r="G243" s="75">
        <v>1</v>
      </c>
      <c r="H243" s="75"/>
      <c r="I243" s="75"/>
      <c r="J243" s="75"/>
      <c r="K243" s="75">
        <v>118</v>
      </c>
      <c r="L243" s="75" t="s">
        <v>32</v>
      </c>
      <c r="M243" s="75" t="s">
        <v>265</v>
      </c>
      <c r="N243" s="254" t="s">
        <v>487</v>
      </c>
      <c r="O243" s="255"/>
      <c r="P243" s="255"/>
      <c r="Q243" s="256"/>
    </row>
    <row r="244" spans="1:17" x14ac:dyDescent="0.2">
      <c r="A244" s="78">
        <v>46</v>
      </c>
      <c r="B244" s="77" t="s">
        <v>231</v>
      </c>
      <c r="C244" s="74" t="s">
        <v>493</v>
      </c>
      <c r="D244" s="76">
        <v>39080</v>
      </c>
      <c r="E244" s="76"/>
      <c r="F244" s="75">
        <v>10</v>
      </c>
      <c r="G244" s="75">
        <v>2</v>
      </c>
      <c r="H244" s="75"/>
      <c r="I244" s="75"/>
      <c r="J244" s="75"/>
      <c r="K244" s="75">
        <v>18</v>
      </c>
      <c r="L244" s="75" t="s">
        <v>32</v>
      </c>
      <c r="M244" s="75" t="s">
        <v>265</v>
      </c>
      <c r="N244" s="254" t="s">
        <v>487</v>
      </c>
      <c r="O244" s="255"/>
      <c r="P244" s="255"/>
      <c r="Q244" s="256"/>
    </row>
    <row r="245" spans="1:17" x14ac:dyDescent="0.2">
      <c r="A245" s="78">
        <v>47</v>
      </c>
      <c r="B245" s="77" t="s">
        <v>231</v>
      </c>
      <c r="C245" s="74" t="s">
        <v>491</v>
      </c>
      <c r="D245" s="76">
        <v>39080</v>
      </c>
      <c r="E245" s="76"/>
      <c r="F245" s="75">
        <v>10</v>
      </c>
      <c r="G245" s="75">
        <v>3</v>
      </c>
      <c r="H245" s="75"/>
      <c r="I245" s="75"/>
      <c r="J245" s="75"/>
      <c r="K245" s="75">
        <v>211</v>
      </c>
      <c r="L245" s="75" t="s">
        <v>32</v>
      </c>
      <c r="M245" s="75" t="s">
        <v>265</v>
      </c>
      <c r="N245" s="254" t="s">
        <v>487</v>
      </c>
      <c r="O245" s="255"/>
      <c r="P245" s="255"/>
      <c r="Q245" s="256"/>
    </row>
    <row r="246" spans="1:17" x14ac:dyDescent="0.2">
      <c r="A246" s="78">
        <v>48</v>
      </c>
      <c r="B246" s="77" t="s">
        <v>231</v>
      </c>
      <c r="C246" s="74" t="s">
        <v>494</v>
      </c>
      <c r="D246" s="76">
        <v>38202</v>
      </c>
      <c r="E246" s="76"/>
      <c r="F246" s="75">
        <v>10</v>
      </c>
      <c r="G246" s="75">
        <v>4</v>
      </c>
      <c r="H246" s="75"/>
      <c r="I246" s="75"/>
      <c r="J246" s="75"/>
      <c r="K246" s="75">
        <v>84</v>
      </c>
      <c r="L246" s="75" t="s">
        <v>32</v>
      </c>
      <c r="M246" s="75" t="s">
        <v>265</v>
      </c>
      <c r="N246" s="254" t="s">
        <v>487</v>
      </c>
      <c r="O246" s="255"/>
      <c r="P246" s="255"/>
      <c r="Q246" s="256"/>
    </row>
    <row r="247" spans="1:17" x14ac:dyDescent="0.2">
      <c r="A247" s="78">
        <v>49</v>
      </c>
      <c r="B247" s="77" t="s">
        <v>231</v>
      </c>
      <c r="C247" s="74" t="s">
        <v>495</v>
      </c>
      <c r="D247" s="76">
        <v>40616</v>
      </c>
      <c r="E247" s="76"/>
      <c r="F247" s="75">
        <v>10</v>
      </c>
      <c r="G247" s="75">
        <v>5</v>
      </c>
      <c r="H247" s="75"/>
      <c r="I247" s="75"/>
      <c r="J247" s="75"/>
      <c r="K247" s="75">
        <v>46</v>
      </c>
      <c r="L247" s="75" t="s">
        <v>32</v>
      </c>
      <c r="M247" s="75" t="s">
        <v>265</v>
      </c>
      <c r="N247" s="254" t="s">
        <v>487</v>
      </c>
      <c r="O247" s="255"/>
      <c r="P247" s="255"/>
      <c r="Q247" s="256"/>
    </row>
    <row r="248" spans="1:17" x14ac:dyDescent="0.2">
      <c r="A248" s="78">
        <v>50</v>
      </c>
      <c r="B248" s="77" t="s">
        <v>231</v>
      </c>
      <c r="C248" s="74" t="s">
        <v>496</v>
      </c>
      <c r="D248" s="76">
        <v>41687</v>
      </c>
      <c r="E248" s="76"/>
      <c r="F248" s="75">
        <v>11</v>
      </c>
      <c r="G248" s="75">
        <v>1</v>
      </c>
      <c r="H248" s="75"/>
      <c r="I248" s="75"/>
      <c r="J248" s="75"/>
      <c r="K248" s="75">
        <v>2</v>
      </c>
      <c r="L248" s="75" t="s">
        <v>32</v>
      </c>
      <c r="M248" s="75" t="s">
        <v>265</v>
      </c>
      <c r="N248" s="254" t="s">
        <v>487</v>
      </c>
      <c r="O248" s="255"/>
      <c r="P248" s="255"/>
      <c r="Q248" s="256"/>
    </row>
    <row r="249" spans="1:17" x14ac:dyDescent="0.2">
      <c r="A249" s="78">
        <v>51</v>
      </c>
      <c r="B249" s="77" t="s">
        <v>231</v>
      </c>
      <c r="C249" s="74" t="s">
        <v>497</v>
      </c>
      <c r="D249" s="76">
        <v>34747</v>
      </c>
      <c r="E249" s="76"/>
      <c r="F249" s="75">
        <v>11</v>
      </c>
      <c r="G249" s="75">
        <v>2</v>
      </c>
      <c r="H249" s="75"/>
      <c r="I249" s="75"/>
      <c r="J249" s="75"/>
      <c r="K249" s="75">
        <v>95</v>
      </c>
      <c r="L249" s="75" t="s">
        <v>32</v>
      </c>
      <c r="M249" s="75" t="s">
        <v>265</v>
      </c>
      <c r="N249" s="254" t="s">
        <v>487</v>
      </c>
      <c r="O249" s="255"/>
      <c r="P249" s="255"/>
      <c r="Q249" s="256"/>
    </row>
    <row r="250" spans="1:17" x14ac:dyDescent="0.2">
      <c r="A250" s="78">
        <v>52</v>
      </c>
      <c r="B250" s="77" t="s">
        <v>231</v>
      </c>
      <c r="C250" s="74" t="s">
        <v>498</v>
      </c>
      <c r="D250" s="76">
        <v>41698</v>
      </c>
      <c r="E250" s="76"/>
      <c r="F250" s="75">
        <v>11</v>
      </c>
      <c r="G250" s="75">
        <v>3</v>
      </c>
      <c r="H250" s="75"/>
      <c r="I250" s="75"/>
      <c r="J250" s="75"/>
      <c r="K250" s="75">
        <v>16</v>
      </c>
      <c r="L250" s="75" t="s">
        <v>32</v>
      </c>
      <c r="M250" s="75" t="s">
        <v>265</v>
      </c>
      <c r="N250" s="254" t="s">
        <v>487</v>
      </c>
      <c r="O250" s="255"/>
      <c r="P250" s="255"/>
      <c r="Q250" s="256"/>
    </row>
    <row r="251" spans="1:17" x14ac:dyDescent="0.2">
      <c r="A251" s="78">
        <v>53</v>
      </c>
      <c r="B251" s="77" t="s">
        <v>231</v>
      </c>
      <c r="C251" s="74" t="s">
        <v>499</v>
      </c>
      <c r="D251" s="76">
        <v>34576</v>
      </c>
      <c r="E251" s="76"/>
      <c r="F251" s="75">
        <v>11</v>
      </c>
      <c r="G251" s="75">
        <v>4</v>
      </c>
      <c r="H251" s="75"/>
      <c r="I251" s="75"/>
      <c r="J251" s="75"/>
      <c r="K251" s="75">
        <v>32</v>
      </c>
      <c r="L251" s="75" t="s">
        <v>32</v>
      </c>
      <c r="M251" s="75" t="s">
        <v>265</v>
      </c>
      <c r="N251" s="254" t="s">
        <v>487</v>
      </c>
      <c r="O251" s="255"/>
      <c r="P251" s="255"/>
      <c r="Q251" s="256"/>
    </row>
    <row r="252" spans="1:17" x14ac:dyDescent="0.2">
      <c r="A252" s="78">
        <v>54</v>
      </c>
      <c r="B252" s="77" t="s">
        <v>231</v>
      </c>
      <c r="C252" s="74" t="s">
        <v>500</v>
      </c>
      <c r="D252" s="76">
        <v>35314</v>
      </c>
      <c r="E252" s="76"/>
      <c r="F252" s="75">
        <v>11</v>
      </c>
      <c r="G252" s="75">
        <v>5</v>
      </c>
      <c r="H252" s="75"/>
      <c r="I252" s="75"/>
      <c r="J252" s="75"/>
      <c r="K252" s="75">
        <v>45</v>
      </c>
      <c r="L252" s="75" t="s">
        <v>32</v>
      </c>
      <c r="M252" s="75" t="s">
        <v>265</v>
      </c>
      <c r="N252" s="254" t="s">
        <v>487</v>
      </c>
      <c r="O252" s="255"/>
      <c r="P252" s="255"/>
      <c r="Q252" s="256"/>
    </row>
    <row r="253" spans="1:17" x14ac:dyDescent="0.2">
      <c r="A253" s="78">
        <v>55</v>
      </c>
      <c r="B253" s="77" t="s">
        <v>231</v>
      </c>
      <c r="C253" s="74" t="s">
        <v>501</v>
      </c>
      <c r="D253" s="76">
        <v>41486</v>
      </c>
      <c r="E253" s="76"/>
      <c r="F253" s="75">
        <v>12</v>
      </c>
      <c r="G253" s="75">
        <v>1</v>
      </c>
      <c r="H253" s="75"/>
      <c r="I253" s="75"/>
      <c r="J253" s="75"/>
      <c r="K253" s="75">
        <v>6</v>
      </c>
      <c r="L253" s="75" t="s">
        <v>32</v>
      </c>
      <c r="M253" s="75" t="s">
        <v>265</v>
      </c>
      <c r="N253" s="254" t="s">
        <v>487</v>
      </c>
      <c r="O253" s="255"/>
      <c r="P253" s="255"/>
      <c r="Q253" s="256"/>
    </row>
    <row r="254" spans="1:17" x14ac:dyDescent="0.2">
      <c r="A254" s="78">
        <v>56</v>
      </c>
      <c r="B254" s="77" t="s">
        <v>231</v>
      </c>
      <c r="C254" s="74" t="s">
        <v>502</v>
      </c>
      <c r="D254" s="76">
        <v>41612</v>
      </c>
      <c r="E254" s="76"/>
      <c r="F254" s="75">
        <v>12</v>
      </c>
      <c r="G254" s="75">
        <v>2</v>
      </c>
      <c r="H254" s="75"/>
      <c r="I254" s="75"/>
      <c r="J254" s="75"/>
      <c r="K254" s="75">
        <v>9</v>
      </c>
      <c r="L254" s="75" t="s">
        <v>32</v>
      </c>
      <c r="M254" s="75" t="s">
        <v>265</v>
      </c>
      <c r="N254" s="254" t="s">
        <v>487</v>
      </c>
      <c r="O254" s="255"/>
      <c r="P254" s="255"/>
      <c r="Q254" s="256"/>
    </row>
    <row r="255" spans="1:17" x14ac:dyDescent="0.2">
      <c r="A255" s="78">
        <v>57</v>
      </c>
      <c r="B255" s="77" t="s">
        <v>231</v>
      </c>
      <c r="C255" s="74" t="s">
        <v>503</v>
      </c>
      <c r="D255" s="76">
        <v>37295</v>
      </c>
      <c r="E255" s="76"/>
      <c r="F255" s="75">
        <v>12</v>
      </c>
      <c r="G255" s="75">
        <v>3</v>
      </c>
      <c r="H255" s="75"/>
      <c r="I255" s="75"/>
      <c r="J255" s="75"/>
      <c r="K255" s="75">
        <v>31</v>
      </c>
      <c r="L255" s="75" t="s">
        <v>32</v>
      </c>
      <c r="M255" s="75" t="s">
        <v>265</v>
      </c>
      <c r="N255" s="254" t="s">
        <v>487</v>
      </c>
      <c r="O255" s="255"/>
      <c r="P255" s="255"/>
      <c r="Q255" s="256"/>
    </row>
    <row r="256" spans="1:17" x14ac:dyDescent="0.2">
      <c r="A256" s="78">
        <v>58</v>
      </c>
      <c r="B256" s="77" t="s">
        <v>231</v>
      </c>
      <c r="C256" s="74" t="s">
        <v>504</v>
      </c>
      <c r="D256" s="76">
        <v>41177</v>
      </c>
      <c r="E256" s="76"/>
      <c r="F256" s="75">
        <v>12</v>
      </c>
      <c r="G256" s="75">
        <v>4</v>
      </c>
      <c r="H256" s="75"/>
      <c r="I256" s="75"/>
      <c r="J256" s="75"/>
      <c r="K256" s="75">
        <v>23</v>
      </c>
      <c r="L256" s="75" t="s">
        <v>32</v>
      </c>
      <c r="M256" s="75" t="s">
        <v>265</v>
      </c>
      <c r="N256" s="254" t="s">
        <v>487</v>
      </c>
      <c r="O256" s="255"/>
      <c r="P256" s="255"/>
      <c r="Q256" s="256"/>
    </row>
    <row r="257" spans="1:17" x14ac:dyDescent="0.2">
      <c r="A257" s="78">
        <v>59</v>
      </c>
      <c r="B257" s="77" t="s">
        <v>231</v>
      </c>
      <c r="C257" s="74" t="s">
        <v>505</v>
      </c>
      <c r="D257" s="76">
        <v>32857</v>
      </c>
      <c r="E257" s="76"/>
      <c r="F257" s="75">
        <v>12</v>
      </c>
      <c r="G257" s="75">
        <v>5</v>
      </c>
      <c r="H257" s="75"/>
      <c r="I257" s="75"/>
      <c r="J257" s="75"/>
      <c r="K257" s="75">
        <v>56</v>
      </c>
      <c r="L257" s="75" t="s">
        <v>32</v>
      </c>
      <c r="M257" s="75" t="s">
        <v>265</v>
      </c>
      <c r="N257" s="254" t="s">
        <v>487</v>
      </c>
      <c r="O257" s="255"/>
      <c r="P257" s="255"/>
      <c r="Q257" s="256"/>
    </row>
    <row r="258" spans="1:17" x14ac:dyDescent="0.2">
      <c r="A258" s="78">
        <v>60</v>
      </c>
      <c r="B258" s="77" t="s">
        <v>231</v>
      </c>
      <c r="C258" s="74" t="s">
        <v>506</v>
      </c>
      <c r="D258" s="76">
        <v>42613</v>
      </c>
      <c r="E258" s="76"/>
      <c r="F258" s="75">
        <v>13</v>
      </c>
      <c r="G258" s="75">
        <v>1</v>
      </c>
      <c r="H258" s="75"/>
      <c r="I258" s="75"/>
      <c r="J258" s="75"/>
      <c r="K258" s="75">
        <v>5</v>
      </c>
      <c r="L258" s="75" t="s">
        <v>32</v>
      </c>
      <c r="M258" s="75" t="s">
        <v>265</v>
      </c>
      <c r="N258" s="254" t="s">
        <v>507</v>
      </c>
      <c r="O258" s="255"/>
      <c r="P258" s="255"/>
      <c r="Q258" s="256"/>
    </row>
    <row r="259" spans="1:17" x14ac:dyDescent="0.2">
      <c r="A259" s="78">
        <v>61</v>
      </c>
      <c r="B259" s="77" t="s">
        <v>231</v>
      </c>
      <c r="C259" s="74" t="s">
        <v>508</v>
      </c>
      <c r="D259" s="76">
        <v>42468</v>
      </c>
      <c r="E259" s="76"/>
      <c r="F259" s="75">
        <v>13</v>
      </c>
      <c r="G259" s="75">
        <v>2</v>
      </c>
      <c r="H259" s="75"/>
      <c r="I259" s="75"/>
      <c r="J259" s="75"/>
      <c r="K259" s="75">
        <v>48</v>
      </c>
      <c r="L259" s="75" t="s">
        <v>32</v>
      </c>
      <c r="M259" s="75" t="s">
        <v>265</v>
      </c>
      <c r="N259" s="254" t="s">
        <v>507</v>
      </c>
      <c r="O259" s="255"/>
      <c r="P259" s="255"/>
      <c r="Q259" s="256"/>
    </row>
    <row r="260" spans="1:17" x14ac:dyDescent="0.2">
      <c r="A260" s="78">
        <v>62</v>
      </c>
      <c r="B260" s="77" t="s">
        <v>231</v>
      </c>
      <c r="C260" s="74" t="s">
        <v>509</v>
      </c>
      <c r="D260" s="76">
        <v>42376</v>
      </c>
      <c r="E260" s="76"/>
      <c r="F260" s="75">
        <v>13</v>
      </c>
      <c r="G260" s="75">
        <v>3</v>
      </c>
      <c r="H260" s="75"/>
      <c r="I260" s="75"/>
      <c r="J260" s="75"/>
      <c r="K260" s="75">
        <v>22</v>
      </c>
      <c r="L260" s="75" t="s">
        <v>32</v>
      </c>
      <c r="M260" s="75" t="s">
        <v>265</v>
      </c>
      <c r="N260" s="254" t="s">
        <v>507</v>
      </c>
      <c r="O260" s="255"/>
      <c r="P260" s="255"/>
      <c r="Q260" s="256"/>
    </row>
    <row r="261" spans="1:17" x14ac:dyDescent="0.2">
      <c r="A261" s="78">
        <v>63</v>
      </c>
      <c r="B261" s="77" t="s">
        <v>231</v>
      </c>
      <c r="C261" s="74" t="s">
        <v>510</v>
      </c>
      <c r="D261" s="76">
        <v>42045</v>
      </c>
      <c r="E261" s="76"/>
      <c r="F261" s="75">
        <v>14</v>
      </c>
      <c r="G261" s="75">
        <v>1</v>
      </c>
      <c r="H261" s="75"/>
      <c r="I261" s="75"/>
      <c r="J261" s="75"/>
      <c r="K261" s="75">
        <v>3</v>
      </c>
      <c r="L261" s="75" t="s">
        <v>32</v>
      </c>
      <c r="M261" s="75" t="s">
        <v>265</v>
      </c>
      <c r="N261" s="254" t="s">
        <v>507</v>
      </c>
      <c r="O261" s="255"/>
      <c r="P261" s="255"/>
      <c r="Q261" s="256"/>
    </row>
    <row r="262" spans="1:17" x14ac:dyDescent="0.2">
      <c r="A262" s="78">
        <v>64</v>
      </c>
      <c r="B262" s="77" t="s">
        <v>231</v>
      </c>
      <c r="C262" s="74" t="s">
        <v>511</v>
      </c>
      <c r="D262" s="76">
        <v>40104</v>
      </c>
      <c r="E262" s="76"/>
      <c r="F262" s="75">
        <v>14</v>
      </c>
      <c r="G262" s="75">
        <v>2</v>
      </c>
      <c r="H262" s="75"/>
      <c r="I262" s="75"/>
      <c r="J262" s="75"/>
      <c r="K262" s="75">
        <v>41</v>
      </c>
      <c r="L262" s="75" t="s">
        <v>32</v>
      </c>
      <c r="M262" s="75" t="s">
        <v>265</v>
      </c>
      <c r="N262" s="254" t="s">
        <v>507</v>
      </c>
      <c r="O262" s="255"/>
      <c r="P262" s="255"/>
      <c r="Q262" s="256"/>
    </row>
    <row r="263" spans="1:17" x14ac:dyDescent="0.2">
      <c r="A263" s="78">
        <v>65</v>
      </c>
      <c r="B263" s="77" t="s">
        <v>231</v>
      </c>
      <c r="C263" s="74" t="s">
        <v>512</v>
      </c>
      <c r="D263" s="76">
        <v>36125</v>
      </c>
      <c r="E263" s="76"/>
      <c r="F263" s="75">
        <v>14</v>
      </c>
      <c r="G263" s="75">
        <v>3</v>
      </c>
      <c r="H263" s="75"/>
      <c r="I263" s="75"/>
      <c r="J263" s="75"/>
      <c r="K263" s="75">
        <v>107</v>
      </c>
      <c r="L263" s="75" t="s">
        <v>32</v>
      </c>
      <c r="M263" s="75" t="s">
        <v>265</v>
      </c>
      <c r="N263" s="254" t="s">
        <v>507</v>
      </c>
      <c r="O263" s="255"/>
      <c r="P263" s="255"/>
      <c r="Q263" s="256"/>
    </row>
    <row r="264" spans="1:17" x14ac:dyDescent="0.2">
      <c r="A264" s="78">
        <v>66</v>
      </c>
      <c r="B264" s="77" t="s">
        <v>231</v>
      </c>
      <c r="C264" s="74" t="s">
        <v>513</v>
      </c>
      <c r="D264" s="76">
        <v>34563</v>
      </c>
      <c r="E264" s="76"/>
      <c r="F264" s="75">
        <v>14</v>
      </c>
      <c r="G264" s="75">
        <v>4</v>
      </c>
      <c r="H264" s="75"/>
      <c r="I264" s="75"/>
      <c r="J264" s="75"/>
      <c r="K264" s="75">
        <v>62</v>
      </c>
      <c r="L264" s="75" t="s">
        <v>32</v>
      </c>
      <c r="M264" s="75" t="s">
        <v>265</v>
      </c>
      <c r="N264" s="254" t="s">
        <v>507</v>
      </c>
      <c r="O264" s="255"/>
      <c r="P264" s="255"/>
      <c r="Q264" s="256"/>
    </row>
    <row r="265" spans="1:17" x14ac:dyDescent="0.2">
      <c r="A265" s="78">
        <v>67</v>
      </c>
      <c r="B265" s="77" t="s">
        <v>231</v>
      </c>
      <c r="C265" s="74" t="s">
        <v>514</v>
      </c>
      <c r="D265" s="76">
        <v>37131</v>
      </c>
      <c r="E265" s="76"/>
      <c r="F265" s="75">
        <v>15</v>
      </c>
      <c r="G265" s="75">
        <v>1</v>
      </c>
      <c r="H265" s="75"/>
      <c r="I265" s="75"/>
      <c r="J265" s="75"/>
      <c r="K265" s="75">
        <v>79</v>
      </c>
      <c r="L265" s="75" t="s">
        <v>32</v>
      </c>
      <c r="M265" s="75" t="s">
        <v>265</v>
      </c>
      <c r="N265" s="254" t="s">
        <v>507</v>
      </c>
      <c r="O265" s="255"/>
      <c r="P265" s="255"/>
      <c r="Q265" s="256"/>
    </row>
    <row r="266" spans="1:17" x14ac:dyDescent="0.2">
      <c r="A266" s="78">
        <v>68</v>
      </c>
      <c r="B266" s="77" t="s">
        <v>231</v>
      </c>
      <c r="C266" s="74" t="s">
        <v>515</v>
      </c>
      <c r="D266" s="76">
        <v>39549</v>
      </c>
      <c r="E266" s="76"/>
      <c r="F266" s="75">
        <v>15</v>
      </c>
      <c r="G266" s="75">
        <v>2</v>
      </c>
      <c r="H266" s="75"/>
      <c r="I266" s="75"/>
      <c r="J266" s="75"/>
      <c r="K266" s="75">
        <v>32</v>
      </c>
      <c r="L266" s="75" t="s">
        <v>32</v>
      </c>
      <c r="M266" s="75" t="s">
        <v>265</v>
      </c>
      <c r="N266" s="254" t="s">
        <v>507</v>
      </c>
      <c r="O266" s="255"/>
      <c r="P266" s="255"/>
      <c r="Q266" s="256"/>
    </row>
    <row r="267" spans="1:17" x14ac:dyDescent="0.2">
      <c r="A267" s="78">
        <v>69</v>
      </c>
      <c r="B267" s="77" t="s">
        <v>231</v>
      </c>
      <c r="C267" s="74" t="s">
        <v>516</v>
      </c>
      <c r="D267" s="76">
        <v>34620</v>
      </c>
      <c r="E267" s="76"/>
      <c r="F267" s="75">
        <v>15</v>
      </c>
      <c r="G267" s="75">
        <v>3</v>
      </c>
      <c r="H267" s="75"/>
      <c r="I267" s="75"/>
      <c r="J267" s="75"/>
      <c r="K267" s="75">
        <v>83</v>
      </c>
      <c r="L267" s="75" t="s">
        <v>32</v>
      </c>
      <c r="M267" s="75" t="s">
        <v>265</v>
      </c>
      <c r="N267" s="254" t="s">
        <v>507</v>
      </c>
      <c r="O267" s="255"/>
      <c r="P267" s="255"/>
      <c r="Q267" s="256"/>
    </row>
    <row r="268" spans="1:17" x14ac:dyDescent="0.2">
      <c r="A268" s="78">
        <v>70</v>
      </c>
      <c r="B268" s="77" t="s">
        <v>231</v>
      </c>
      <c r="C268" s="74" t="s">
        <v>517</v>
      </c>
      <c r="D268" s="76">
        <v>41381</v>
      </c>
      <c r="E268" s="76"/>
      <c r="F268" s="75">
        <v>15</v>
      </c>
      <c r="G268" s="75">
        <v>4</v>
      </c>
      <c r="H268" s="75"/>
      <c r="I268" s="75"/>
      <c r="J268" s="75"/>
      <c r="K268" s="75">
        <v>12</v>
      </c>
      <c r="L268" s="75" t="s">
        <v>32</v>
      </c>
      <c r="M268" s="75" t="s">
        <v>265</v>
      </c>
      <c r="N268" s="254" t="s">
        <v>507</v>
      </c>
      <c r="O268" s="255"/>
      <c r="P268" s="255"/>
      <c r="Q268" s="256"/>
    </row>
    <row r="269" spans="1:17" x14ac:dyDescent="0.2">
      <c r="A269" s="78">
        <v>71</v>
      </c>
      <c r="B269" s="77" t="s">
        <v>231</v>
      </c>
      <c r="C269" s="74" t="s">
        <v>518</v>
      </c>
      <c r="D269" s="76">
        <v>42041</v>
      </c>
      <c r="E269" s="76"/>
      <c r="F269" s="75">
        <v>15</v>
      </c>
      <c r="G269" s="75">
        <v>5</v>
      </c>
      <c r="H269" s="75"/>
      <c r="I269" s="75"/>
      <c r="J269" s="75"/>
      <c r="K269" s="75">
        <v>6</v>
      </c>
      <c r="L269" s="75" t="s">
        <v>32</v>
      </c>
      <c r="M269" s="75" t="s">
        <v>265</v>
      </c>
      <c r="N269" s="254" t="s">
        <v>507</v>
      </c>
      <c r="O269" s="255"/>
      <c r="P269" s="255"/>
      <c r="Q269" s="256"/>
    </row>
    <row r="270" spans="1:17" x14ac:dyDescent="0.2">
      <c r="A270" s="78">
        <v>72</v>
      </c>
      <c r="B270" s="77" t="s">
        <v>231</v>
      </c>
      <c r="C270" s="74" t="s">
        <v>519</v>
      </c>
      <c r="D270" s="76">
        <v>42649</v>
      </c>
      <c r="E270" s="76"/>
      <c r="F270" s="75">
        <v>16</v>
      </c>
      <c r="G270" s="75">
        <v>1</v>
      </c>
      <c r="H270" s="75"/>
      <c r="I270" s="75"/>
      <c r="J270" s="75"/>
      <c r="K270" s="75">
        <v>9</v>
      </c>
      <c r="L270" s="75" t="s">
        <v>32</v>
      </c>
      <c r="M270" s="75" t="s">
        <v>265</v>
      </c>
      <c r="N270" s="254" t="s">
        <v>507</v>
      </c>
      <c r="O270" s="255"/>
      <c r="P270" s="255"/>
      <c r="Q270" s="256"/>
    </row>
    <row r="271" spans="1:17" x14ac:dyDescent="0.2">
      <c r="A271" s="78">
        <v>73</v>
      </c>
      <c r="B271" s="77" t="s">
        <v>231</v>
      </c>
      <c r="C271" s="74" t="s">
        <v>520</v>
      </c>
      <c r="D271" s="76">
        <v>40437</v>
      </c>
      <c r="E271" s="76">
        <v>40883</v>
      </c>
      <c r="F271" s="75">
        <v>16</v>
      </c>
      <c r="G271" s="75">
        <v>2</v>
      </c>
      <c r="H271" s="75"/>
      <c r="I271" s="75"/>
      <c r="J271" s="75"/>
      <c r="K271" s="75">
        <v>29</v>
      </c>
      <c r="L271" s="75" t="s">
        <v>32</v>
      </c>
      <c r="M271" s="75" t="s">
        <v>265</v>
      </c>
      <c r="N271" s="254" t="s">
        <v>507</v>
      </c>
      <c r="O271" s="255"/>
      <c r="P271" s="255"/>
      <c r="Q271" s="256"/>
    </row>
    <row r="272" spans="1:17" x14ac:dyDescent="0.2">
      <c r="A272" s="78">
        <v>74</v>
      </c>
      <c r="B272" s="77" t="s">
        <v>231</v>
      </c>
      <c r="C272" s="74" t="s">
        <v>521</v>
      </c>
      <c r="D272" s="76">
        <v>41506</v>
      </c>
      <c r="E272" s="76"/>
      <c r="F272" s="75">
        <v>16</v>
      </c>
      <c r="G272" s="75">
        <v>3</v>
      </c>
      <c r="H272" s="75"/>
      <c r="I272" s="75"/>
      <c r="J272" s="75"/>
      <c r="K272" s="75">
        <v>29</v>
      </c>
      <c r="L272" s="75" t="s">
        <v>32</v>
      </c>
      <c r="M272" s="75" t="s">
        <v>265</v>
      </c>
      <c r="N272" s="254" t="s">
        <v>507</v>
      </c>
      <c r="O272" s="255"/>
      <c r="P272" s="255"/>
      <c r="Q272" s="256"/>
    </row>
    <row r="273" spans="1:17" x14ac:dyDescent="0.2">
      <c r="A273" s="78">
        <v>75</v>
      </c>
      <c r="B273" s="77" t="s">
        <v>231</v>
      </c>
      <c r="C273" s="74" t="s">
        <v>522</v>
      </c>
      <c r="D273" s="76">
        <v>42569</v>
      </c>
      <c r="E273" s="76"/>
      <c r="F273" s="75">
        <v>16</v>
      </c>
      <c r="G273" s="75">
        <v>4</v>
      </c>
      <c r="H273" s="75"/>
      <c r="I273" s="75"/>
      <c r="J273" s="75"/>
      <c r="K273" s="75">
        <v>8</v>
      </c>
      <c r="L273" s="75" t="s">
        <v>32</v>
      </c>
      <c r="M273" s="75" t="s">
        <v>265</v>
      </c>
      <c r="N273" s="254" t="s">
        <v>507</v>
      </c>
      <c r="O273" s="255"/>
      <c r="P273" s="255"/>
      <c r="Q273" s="256"/>
    </row>
    <row r="274" spans="1:17" x14ac:dyDescent="0.2">
      <c r="A274" s="78">
        <v>76</v>
      </c>
      <c r="B274" s="77" t="s">
        <v>231</v>
      </c>
      <c r="C274" s="74" t="s">
        <v>523</v>
      </c>
      <c r="D274" s="76">
        <v>34429</v>
      </c>
      <c r="E274" s="76"/>
      <c r="F274" s="75">
        <v>17</v>
      </c>
      <c r="G274" s="75">
        <v>1</v>
      </c>
      <c r="H274" s="75"/>
      <c r="I274" s="75"/>
      <c r="J274" s="75"/>
      <c r="K274" s="75">
        <v>96</v>
      </c>
      <c r="L274" s="75" t="s">
        <v>32</v>
      </c>
      <c r="M274" s="75" t="s">
        <v>265</v>
      </c>
      <c r="N274" s="254" t="s">
        <v>524</v>
      </c>
      <c r="O274" s="255"/>
      <c r="P274" s="255"/>
      <c r="Q274" s="256"/>
    </row>
    <row r="275" spans="1:17" x14ac:dyDescent="0.2">
      <c r="A275" s="78">
        <v>77</v>
      </c>
      <c r="B275" s="77" t="s">
        <v>231</v>
      </c>
      <c r="C275" s="74" t="s">
        <v>525</v>
      </c>
      <c r="D275" s="76">
        <v>39549</v>
      </c>
      <c r="E275" s="76"/>
      <c r="F275" s="75">
        <v>17</v>
      </c>
      <c r="G275" s="75">
        <v>2</v>
      </c>
      <c r="H275" s="75"/>
      <c r="I275" s="75"/>
      <c r="J275" s="75"/>
      <c r="K275" s="75">
        <v>99</v>
      </c>
      <c r="L275" s="75" t="s">
        <v>32</v>
      </c>
      <c r="M275" s="75" t="s">
        <v>265</v>
      </c>
      <c r="N275" s="254" t="s">
        <v>524</v>
      </c>
      <c r="O275" s="255"/>
      <c r="P275" s="255"/>
      <c r="Q275" s="256"/>
    </row>
    <row r="276" spans="1:17" x14ac:dyDescent="0.2">
      <c r="A276" s="78">
        <v>78</v>
      </c>
      <c r="B276" s="77" t="s">
        <v>231</v>
      </c>
      <c r="C276" s="74" t="s">
        <v>526</v>
      </c>
      <c r="D276" s="76">
        <v>41198</v>
      </c>
      <c r="E276" s="76"/>
      <c r="F276" s="75">
        <v>17</v>
      </c>
      <c r="G276" s="75">
        <v>3</v>
      </c>
      <c r="H276" s="75"/>
      <c r="I276" s="75"/>
      <c r="J276" s="75"/>
      <c r="K276" s="75">
        <v>25</v>
      </c>
      <c r="L276" s="75" t="s">
        <v>32</v>
      </c>
      <c r="M276" s="75" t="s">
        <v>265</v>
      </c>
      <c r="N276" s="254" t="s">
        <v>524</v>
      </c>
      <c r="O276" s="255"/>
      <c r="P276" s="255"/>
      <c r="Q276" s="256"/>
    </row>
    <row r="277" spans="1:17" x14ac:dyDescent="0.2">
      <c r="A277" s="78">
        <v>79</v>
      </c>
      <c r="B277" s="77" t="s">
        <v>231</v>
      </c>
      <c r="C277" s="74" t="s">
        <v>527</v>
      </c>
      <c r="D277" s="76">
        <v>40193</v>
      </c>
      <c r="E277" s="76"/>
      <c r="F277" s="75">
        <v>17</v>
      </c>
      <c r="G277" s="75">
        <v>4</v>
      </c>
      <c r="H277" s="75"/>
      <c r="I277" s="75"/>
      <c r="J277" s="75"/>
      <c r="K277" s="75">
        <v>122</v>
      </c>
      <c r="L277" s="75" t="s">
        <v>32</v>
      </c>
      <c r="M277" s="75" t="s">
        <v>265</v>
      </c>
      <c r="N277" s="254" t="s">
        <v>524</v>
      </c>
      <c r="O277" s="255"/>
      <c r="P277" s="255"/>
      <c r="Q277" s="256"/>
    </row>
    <row r="278" spans="1:17" x14ac:dyDescent="0.2">
      <c r="A278" s="78">
        <v>80</v>
      </c>
      <c r="B278" s="77" t="s">
        <v>231</v>
      </c>
      <c r="C278" s="74" t="s">
        <v>528</v>
      </c>
      <c r="D278" s="76">
        <v>40047</v>
      </c>
      <c r="E278" s="76"/>
      <c r="F278" s="75">
        <v>18</v>
      </c>
      <c r="G278" s="75">
        <v>1</v>
      </c>
      <c r="H278" s="75"/>
      <c r="I278" s="75"/>
      <c r="J278" s="75"/>
      <c r="K278" s="75">
        <v>18</v>
      </c>
      <c r="L278" s="75" t="s">
        <v>32</v>
      </c>
      <c r="M278" s="75" t="s">
        <v>265</v>
      </c>
      <c r="N278" s="254" t="s">
        <v>524</v>
      </c>
      <c r="O278" s="255"/>
      <c r="P278" s="255"/>
      <c r="Q278" s="256"/>
    </row>
    <row r="279" spans="1:17" x14ac:dyDescent="0.2">
      <c r="A279" s="78">
        <v>81</v>
      </c>
      <c r="B279" s="77" t="s">
        <v>231</v>
      </c>
      <c r="C279" s="74" t="s">
        <v>529</v>
      </c>
      <c r="D279" s="76">
        <v>40841</v>
      </c>
      <c r="E279" s="76"/>
      <c r="F279" s="75">
        <v>18</v>
      </c>
      <c r="G279" s="75">
        <v>2</v>
      </c>
      <c r="H279" s="75"/>
      <c r="I279" s="75"/>
      <c r="J279" s="75"/>
      <c r="K279" s="75">
        <v>25</v>
      </c>
      <c r="L279" s="75" t="s">
        <v>32</v>
      </c>
      <c r="M279" s="75" t="s">
        <v>265</v>
      </c>
      <c r="N279" s="254" t="s">
        <v>524</v>
      </c>
      <c r="O279" s="255"/>
      <c r="P279" s="255"/>
      <c r="Q279" s="256"/>
    </row>
    <row r="280" spans="1:17" x14ac:dyDescent="0.2">
      <c r="A280" s="78">
        <v>82</v>
      </c>
      <c r="B280" s="77" t="s">
        <v>231</v>
      </c>
      <c r="C280" s="74" t="s">
        <v>530</v>
      </c>
      <c r="D280" s="76">
        <v>40337</v>
      </c>
      <c r="E280" s="76"/>
      <c r="F280" s="75">
        <v>18</v>
      </c>
      <c r="G280" s="75">
        <v>3</v>
      </c>
      <c r="H280" s="75"/>
      <c r="I280" s="75"/>
      <c r="J280" s="75"/>
      <c r="K280" s="75">
        <v>61</v>
      </c>
      <c r="L280" s="75" t="s">
        <v>32</v>
      </c>
      <c r="M280" s="75" t="s">
        <v>265</v>
      </c>
      <c r="N280" s="254" t="s">
        <v>524</v>
      </c>
      <c r="O280" s="255"/>
      <c r="P280" s="255"/>
      <c r="Q280" s="256"/>
    </row>
    <row r="281" spans="1:17" x14ac:dyDescent="0.2">
      <c r="A281" s="78">
        <v>83</v>
      </c>
      <c r="B281" s="77" t="s">
        <v>231</v>
      </c>
      <c r="C281" s="74" t="s">
        <v>531</v>
      </c>
      <c r="D281" s="76">
        <v>36118</v>
      </c>
      <c r="E281" s="76"/>
      <c r="F281" s="75">
        <v>18</v>
      </c>
      <c r="G281" s="75">
        <v>4</v>
      </c>
      <c r="H281" s="75"/>
      <c r="I281" s="75"/>
      <c r="J281" s="75"/>
      <c r="K281" s="75">
        <v>32</v>
      </c>
      <c r="L281" s="75" t="s">
        <v>32</v>
      </c>
      <c r="M281" s="75" t="s">
        <v>265</v>
      </c>
      <c r="N281" s="254" t="s">
        <v>524</v>
      </c>
      <c r="O281" s="255"/>
      <c r="P281" s="255"/>
      <c r="Q281" s="256"/>
    </row>
    <row r="282" spans="1:17" x14ac:dyDescent="0.2">
      <c r="A282" s="78">
        <v>84</v>
      </c>
      <c r="B282" s="77" t="s">
        <v>231</v>
      </c>
      <c r="C282" s="74" t="s">
        <v>532</v>
      </c>
      <c r="D282" s="76">
        <v>40193</v>
      </c>
      <c r="E282" s="76"/>
      <c r="F282" s="75">
        <v>18</v>
      </c>
      <c r="G282" s="75">
        <v>5</v>
      </c>
      <c r="H282" s="75"/>
      <c r="I282" s="75"/>
      <c r="J282" s="75"/>
      <c r="K282" s="75">
        <v>59</v>
      </c>
      <c r="L282" s="75" t="s">
        <v>32</v>
      </c>
      <c r="M282" s="75" t="s">
        <v>265</v>
      </c>
      <c r="N282" s="254" t="s">
        <v>524</v>
      </c>
      <c r="O282" s="255"/>
      <c r="P282" s="255"/>
      <c r="Q282" s="256"/>
    </row>
    <row r="283" spans="1:17" x14ac:dyDescent="0.2">
      <c r="A283" s="78">
        <v>85</v>
      </c>
      <c r="B283" s="77" t="s">
        <v>231</v>
      </c>
      <c r="C283" s="74" t="s">
        <v>533</v>
      </c>
      <c r="D283" s="76">
        <v>42388</v>
      </c>
      <c r="E283" s="76"/>
      <c r="F283" s="75">
        <v>19</v>
      </c>
      <c r="G283" s="75">
        <v>1</v>
      </c>
      <c r="H283" s="75"/>
      <c r="I283" s="75"/>
      <c r="J283" s="75"/>
      <c r="K283" s="75">
        <v>10</v>
      </c>
      <c r="L283" s="75" t="s">
        <v>32</v>
      </c>
      <c r="M283" s="75" t="s">
        <v>265</v>
      </c>
      <c r="N283" s="254" t="s">
        <v>524</v>
      </c>
      <c r="O283" s="255"/>
      <c r="P283" s="255"/>
      <c r="Q283" s="256"/>
    </row>
    <row r="284" spans="1:17" x14ac:dyDescent="0.2">
      <c r="A284" s="78">
        <v>86</v>
      </c>
      <c r="B284" s="77" t="s">
        <v>231</v>
      </c>
      <c r="C284" s="74" t="s">
        <v>534</v>
      </c>
      <c r="D284" s="76">
        <v>42412</v>
      </c>
      <c r="E284" s="76"/>
      <c r="F284" s="75">
        <v>19</v>
      </c>
      <c r="G284" s="75">
        <v>2</v>
      </c>
      <c r="H284" s="75"/>
      <c r="I284" s="75"/>
      <c r="J284" s="75"/>
      <c r="K284" s="75">
        <v>23</v>
      </c>
      <c r="L284" s="75" t="s">
        <v>32</v>
      </c>
      <c r="M284" s="75" t="s">
        <v>265</v>
      </c>
      <c r="N284" s="254" t="s">
        <v>524</v>
      </c>
      <c r="O284" s="255"/>
      <c r="P284" s="255"/>
      <c r="Q284" s="256"/>
    </row>
    <row r="285" spans="1:17" x14ac:dyDescent="0.2">
      <c r="A285" s="78">
        <v>87</v>
      </c>
      <c r="B285" s="77" t="s">
        <v>231</v>
      </c>
      <c r="C285" s="74" t="s">
        <v>535</v>
      </c>
      <c r="D285" s="76">
        <v>42556</v>
      </c>
      <c r="E285" s="76"/>
      <c r="F285" s="75">
        <v>19</v>
      </c>
      <c r="G285" s="75">
        <v>3</v>
      </c>
      <c r="H285" s="75"/>
      <c r="I285" s="75"/>
      <c r="J285" s="75"/>
      <c r="K285" s="75">
        <v>5</v>
      </c>
      <c r="L285" s="75" t="s">
        <v>32</v>
      </c>
      <c r="M285" s="75" t="s">
        <v>265</v>
      </c>
      <c r="N285" s="254" t="s">
        <v>524</v>
      </c>
      <c r="O285" s="255"/>
      <c r="P285" s="255"/>
      <c r="Q285" s="256"/>
    </row>
    <row r="286" spans="1:17" x14ac:dyDescent="0.2">
      <c r="A286" s="78">
        <v>88</v>
      </c>
      <c r="B286" s="77" t="s">
        <v>231</v>
      </c>
      <c r="C286" s="74" t="s">
        <v>536</v>
      </c>
      <c r="D286" s="76">
        <v>42648</v>
      </c>
      <c r="E286" s="76"/>
      <c r="F286" s="75">
        <v>19</v>
      </c>
      <c r="G286" s="75">
        <v>4</v>
      </c>
      <c r="H286" s="75"/>
      <c r="I286" s="75"/>
      <c r="J286" s="75"/>
      <c r="K286" s="75">
        <v>3</v>
      </c>
      <c r="L286" s="75" t="s">
        <v>32</v>
      </c>
      <c r="M286" s="75" t="s">
        <v>265</v>
      </c>
      <c r="N286" s="254" t="s">
        <v>524</v>
      </c>
      <c r="O286" s="255"/>
      <c r="P286" s="255"/>
      <c r="Q286" s="256"/>
    </row>
    <row r="287" spans="1:17" x14ac:dyDescent="0.2">
      <c r="A287" s="78">
        <v>89</v>
      </c>
      <c r="B287" s="77" t="s">
        <v>231</v>
      </c>
      <c r="C287" s="74" t="s">
        <v>537</v>
      </c>
      <c r="D287" s="76">
        <v>40868</v>
      </c>
      <c r="E287" s="76"/>
      <c r="F287" s="75">
        <v>20</v>
      </c>
      <c r="G287" s="75">
        <v>1</v>
      </c>
      <c r="H287" s="75"/>
      <c r="I287" s="75"/>
      <c r="J287" s="75"/>
      <c r="K287" s="75">
        <v>17</v>
      </c>
      <c r="L287" s="75" t="s">
        <v>32</v>
      </c>
      <c r="M287" s="75" t="s">
        <v>265</v>
      </c>
      <c r="N287" s="254" t="s">
        <v>524</v>
      </c>
      <c r="O287" s="255"/>
      <c r="P287" s="255"/>
      <c r="Q287" s="256"/>
    </row>
    <row r="288" spans="1:17" x14ac:dyDescent="0.2">
      <c r="A288" s="78">
        <v>90</v>
      </c>
      <c r="B288" s="77" t="s">
        <v>231</v>
      </c>
      <c r="C288" s="74" t="s">
        <v>538</v>
      </c>
      <c r="D288" s="76">
        <v>40980</v>
      </c>
      <c r="E288" s="76"/>
      <c r="F288" s="75">
        <v>20</v>
      </c>
      <c r="G288" s="75">
        <v>2</v>
      </c>
      <c r="H288" s="75"/>
      <c r="I288" s="75"/>
      <c r="J288" s="75"/>
      <c r="K288" s="75">
        <v>47</v>
      </c>
      <c r="L288" s="75" t="s">
        <v>32</v>
      </c>
      <c r="M288" s="75" t="s">
        <v>265</v>
      </c>
      <c r="N288" s="254" t="s">
        <v>524</v>
      </c>
      <c r="O288" s="255"/>
      <c r="P288" s="255"/>
      <c r="Q288" s="256"/>
    </row>
    <row r="289" spans="1:17" x14ac:dyDescent="0.2">
      <c r="A289" s="78">
        <v>91</v>
      </c>
      <c r="B289" s="77" t="s">
        <v>231</v>
      </c>
      <c r="C289" s="74" t="s">
        <v>539</v>
      </c>
      <c r="D289" s="76">
        <v>40982</v>
      </c>
      <c r="E289" s="76"/>
      <c r="F289" s="75">
        <v>20</v>
      </c>
      <c r="G289" s="75">
        <v>3</v>
      </c>
      <c r="H289" s="75"/>
      <c r="I289" s="75"/>
      <c r="J289" s="75"/>
      <c r="K289" s="75">
        <v>11</v>
      </c>
      <c r="L289" s="75" t="s">
        <v>32</v>
      </c>
      <c r="M289" s="75" t="s">
        <v>265</v>
      </c>
      <c r="N289" s="254" t="s">
        <v>524</v>
      </c>
      <c r="O289" s="255"/>
      <c r="P289" s="255"/>
      <c r="Q289" s="256"/>
    </row>
    <row r="290" spans="1:17" x14ac:dyDescent="0.2">
      <c r="A290" s="78">
        <v>92</v>
      </c>
      <c r="B290" s="77" t="s">
        <v>231</v>
      </c>
      <c r="C290" s="74" t="s">
        <v>540</v>
      </c>
      <c r="D290" s="76">
        <v>40448</v>
      </c>
      <c r="E290" s="76"/>
      <c r="F290" s="75">
        <v>20</v>
      </c>
      <c r="G290" s="75">
        <v>4</v>
      </c>
      <c r="H290" s="75"/>
      <c r="I290" s="75"/>
      <c r="J290" s="75"/>
      <c r="K290" s="75">
        <v>105</v>
      </c>
      <c r="L290" s="75" t="s">
        <v>32</v>
      </c>
      <c r="M290" s="75" t="s">
        <v>265</v>
      </c>
      <c r="N290" s="254" t="s">
        <v>524</v>
      </c>
      <c r="O290" s="255"/>
      <c r="P290" s="255"/>
      <c r="Q290" s="256"/>
    </row>
    <row r="291" spans="1:17" x14ac:dyDescent="0.2">
      <c r="A291" s="78">
        <v>93</v>
      </c>
      <c r="B291" s="77" t="s">
        <v>231</v>
      </c>
      <c r="C291" s="74" t="s">
        <v>541</v>
      </c>
      <c r="D291" s="76">
        <v>40017</v>
      </c>
      <c r="E291" s="76"/>
      <c r="F291" s="75">
        <v>21</v>
      </c>
      <c r="G291" s="75">
        <v>1</v>
      </c>
      <c r="H291" s="75"/>
      <c r="I291" s="75"/>
      <c r="J291" s="75"/>
      <c r="K291" s="75">
        <v>64</v>
      </c>
      <c r="L291" s="75" t="s">
        <v>32</v>
      </c>
      <c r="M291" s="75" t="s">
        <v>265</v>
      </c>
      <c r="N291" s="254" t="s">
        <v>542</v>
      </c>
      <c r="O291" s="255"/>
      <c r="P291" s="255"/>
      <c r="Q291" s="256"/>
    </row>
    <row r="292" spans="1:17" x14ac:dyDescent="0.2">
      <c r="A292" s="78">
        <v>94</v>
      </c>
      <c r="B292" s="77" t="s">
        <v>231</v>
      </c>
      <c r="C292" s="74" t="s">
        <v>543</v>
      </c>
      <c r="D292" s="76">
        <v>40896</v>
      </c>
      <c r="E292" s="76"/>
      <c r="F292" s="75">
        <v>21</v>
      </c>
      <c r="G292" s="75">
        <v>2</v>
      </c>
      <c r="H292" s="75"/>
      <c r="I292" s="75"/>
      <c r="J292" s="75"/>
      <c r="K292" s="75">
        <v>63</v>
      </c>
      <c r="L292" s="75" t="s">
        <v>32</v>
      </c>
      <c r="M292" s="75" t="s">
        <v>265</v>
      </c>
      <c r="N292" s="254" t="s">
        <v>542</v>
      </c>
      <c r="O292" s="255"/>
      <c r="P292" s="255"/>
      <c r="Q292" s="256"/>
    </row>
    <row r="293" spans="1:17" x14ac:dyDescent="0.2">
      <c r="A293" s="78">
        <v>95</v>
      </c>
      <c r="B293" s="77" t="s">
        <v>231</v>
      </c>
      <c r="C293" s="74" t="s">
        <v>544</v>
      </c>
      <c r="D293" s="76">
        <v>34369</v>
      </c>
      <c r="E293" s="76"/>
      <c r="F293" s="75">
        <v>21</v>
      </c>
      <c r="G293" s="75">
        <v>3</v>
      </c>
      <c r="H293" s="75"/>
      <c r="I293" s="75"/>
      <c r="J293" s="75"/>
      <c r="K293" s="75">
        <v>109</v>
      </c>
      <c r="L293" s="75" t="s">
        <v>32</v>
      </c>
      <c r="M293" s="75" t="s">
        <v>265</v>
      </c>
      <c r="N293" s="254" t="s">
        <v>542</v>
      </c>
      <c r="O293" s="255"/>
      <c r="P293" s="255"/>
      <c r="Q293" s="256"/>
    </row>
    <row r="294" spans="1:17" x14ac:dyDescent="0.2">
      <c r="A294" s="78">
        <v>96</v>
      </c>
      <c r="B294" s="77" t="s">
        <v>231</v>
      </c>
      <c r="C294" s="74" t="s">
        <v>545</v>
      </c>
      <c r="D294" s="76">
        <v>40241</v>
      </c>
      <c r="E294" s="76"/>
      <c r="F294" s="75">
        <v>21</v>
      </c>
      <c r="G294" s="75">
        <v>4</v>
      </c>
      <c r="H294" s="75"/>
      <c r="I294" s="75"/>
      <c r="J294" s="75"/>
      <c r="K294" s="75">
        <v>30</v>
      </c>
      <c r="L294" s="75" t="s">
        <v>32</v>
      </c>
      <c r="M294" s="75" t="s">
        <v>265</v>
      </c>
      <c r="N294" s="254" t="s">
        <v>542</v>
      </c>
      <c r="O294" s="255"/>
      <c r="P294" s="255"/>
      <c r="Q294" s="256"/>
    </row>
    <row r="295" spans="1:17" x14ac:dyDescent="0.2">
      <c r="A295" s="78">
        <v>97</v>
      </c>
      <c r="B295" s="77" t="s">
        <v>231</v>
      </c>
      <c r="C295" s="74" t="s">
        <v>546</v>
      </c>
      <c r="D295" s="76">
        <v>40806</v>
      </c>
      <c r="E295" s="76"/>
      <c r="F295" s="75">
        <v>21</v>
      </c>
      <c r="G295" s="75">
        <v>5</v>
      </c>
      <c r="H295" s="75"/>
      <c r="I295" s="75"/>
      <c r="J295" s="75"/>
      <c r="K295" s="75">
        <v>18</v>
      </c>
      <c r="L295" s="75" t="s">
        <v>32</v>
      </c>
      <c r="M295" s="75" t="s">
        <v>265</v>
      </c>
      <c r="N295" s="254" t="s">
        <v>542</v>
      </c>
      <c r="O295" s="255"/>
      <c r="P295" s="255"/>
      <c r="Q295" s="256"/>
    </row>
    <row r="296" spans="1:17" x14ac:dyDescent="0.2">
      <c r="A296" s="78">
        <v>98</v>
      </c>
      <c r="B296" s="77" t="s">
        <v>231</v>
      </c>
      <c r="C296" s="74" t="s">
        <v>547</v>
      </c>
      <c r="D296" s="76">
        <v>40840</v>
      </c>
      <c r="E296" s="76"/>
      <c r="F296" s="75">
        <v>22</v>
      </c>
      <c r="G296" s="75">
        <v>1</v>
      </c>
      <c r="H296" s="75"/>
      <c r="I296" s="75"/>
      <c r="J296" s="75"/>
      <c r="K296" s="75">
        <v>13</v>
      </c>
      <c r="L296" s="75" t="s">
        <v>32</v>
      </c>
      <c r="M296" s="75" t="s">
        <v>265</v>
      </c>
      <c r="N296" s="254" t="s">
        <v>542</v>
      </c>
      <c r="O296" s="255"/>
      <c r="P296" s="255"/>
      <c r="Q296" s="256"/>
    </row>
    <row r="297" spans="1:17" x14ac:dyDescent="0.2">
      <c r="A297" s="78">
        <v>99</v>
      </c>
      <c r="B297" s="77" t="s">
        <v>231</v>
      </c>
      <c r="C297" s="74" t="s">
        <v>548</v>
      </c>
      <c r="D297" s="76">
        <v>40193</v>
      </c>
      <c r="E297" s="76"/>
      <c r="F297" s="75">
        <v>22</v>
      </c>
      <c r="G297" s="75">
        <v>2</v>
      </c>
      <c r="H297" s="75"/>
      <c r="I297" s="75"/>
      <c r="J297" s="75"/>
      <c r="K297" s="75">
        <v>37</v>
      </c>
      <c r="L297" s="75" t="s">
        <v>32</v>
      </c>
      <c r="M297" s="75" t="s">
        <v>265</v>
      </c>
      <c r="N297" s="254" t="s">
        <v>542</v>
      </c>
      <c r="O297" s="255"/>
      <c r="P297" s="255"/>
      <c r="Q297" s="256"/>
    </row>
    <row r="298" spans="1:17" x14ac:dyDescent="0.2">
      <c r="A298" s="78">
        <v>100</v>
      </c>
      <c r="B298" s="77" t="s">
        <v>231</v>
      </c>
      <c r="C298" s="74" t="s">
        <v>549</v>
      </c>
      <c r="D298" s="76">
        <v>34563</v>
      </c>
      <c r="E298" s="76"/>
      <c r="F298" s="75">
        <v>22</v>
      </c>
      <c r="G298" s="75">
        <v>3</v>
      </c>
      <c r="H298" s="75"/>
      <c r="I298" s="75"/>
      <c r="J298" s="75"/>
      <c r="K298" s="75">
        <v>75</v>
      </c>
      <c r="L298" s="75" t="s">
        <v>32</v>
      </c>
      <c r="M298" s="75" t="s">
        <v>265</v>
      </c>
      <c r="N298" s="254" t="s">
        <v>542</v>
      </c>
      <c r="O298" s="255"/>
      <c r="P298" s="255"/>
      <c r="Q298" s="256"/>
    </row>
    <row r="299" spans="1:17" x14ac:dyDescent="0.2">
      <c r="A299" s="78">
        <v>101</v>
      </c>
      <c r="B299" s="77" t="s">
        <v>231</v>
      </c>
      <c r="C299" s="74" t="s">
        <v>550</v>
      </c>
      <c r="D299" s="76">
        <v>42734</v>
      </c>
      <c r="E299" s="76"/>
      <c r="F299" s="75">
        <v>22</v>
      </c>
      <c r="G299" s="75">
        <v>4</v>
      </c>
      <c r="H299" s="75"/>
      <c r="I299" s="75"/>
      <c r="J299" s="75"/>
      <c r="K299" s="75">
        <v>3</v>
      </c>
      <c r="L299" s="75" t="s">
        <v>32</v>
      </c>
      <c r="M299" s="75" t="s">
        <v>265</v>
      </c>
      <c r="N299" s="254" t="s">
        <v>542</v>
      </c>
      <c r="O299" s="255"/>
      <c r="P299" s="255"/>
      <c r="Q299" s="256"/>
    </row>
    <row r="300" spans="1:17" x14ac:dyDescent="0.2">
      <c r="A300" s="78">
        <v>102</v>
      </c>
      <c r="B300" s="77" t="s">
        <v>231</v>
      </c>
      <c r="C300" s="74" t="s">
        <v>551</v>
      </c>
      <c r="D300" s="76">
        <v>41519</v>
      </c>
      <c r="E300" s="76"/>
      <c r="F300" s="75">
        <v>23</v>
      </c>
      <c r="G300" s="75">
        <v>1</v>
      </c>
      <c r="H300" s="75"/>
      <c r="I300" s="75"/>
      <c r="J300" s="75"/>
      <c r="K300" s="75">
        <v>16</v>
      </c>
      <c r="L300" s="75" t="s">
        <v>32</v>
      </c>
      <c r="M300" s="75" t="s">
        <v>265</v>
      </c>
      <c r="N300" s="254" t="s">
        <v>542</v>
      </c>
      <c r="O300" s="255"/>
      <c r="P300" s="255"/>
      <c r="Q300" s="256"/>
    </row>
    <row r="301" spans="1:17" x14ac:dyDescent="0.2">
      <c r="A301" s="78">
        <v>103</v>
      </c>
      <c r="B301" s="77" t="s">
        <v>231</v>
      </c>
      <c r="C301" s="74" t="s">
        <v>552</v>
      </c>
      <c r="D301" s="76">
        <v>40337</v>
      </c>
      <c r="E301" s="76"/>
      <c r="F301" s="75">
        <v>23</v>
      </c>
      <c r="G301" s="75">
        <v>2</v>
      </c>
      <c r="H301" s="75"/>
      <c r="I301" s="75"/>
      <c r="J301" s="75"/>
      <c r="K301" s="75">
        <v>47</v>
      </c>
      <c r="L301" s="75" t="s">
        <v>32</v>
      </c>
      <c r="M301" s="75" t="s">
        <v>265</v>
      </c>
      <c r="N301" s="254" t="s">
        <v>542</v>
      </c>
      <c r="O301" s="255"/>
      <c r="P301" s="255"/>
      <c r="Q301" s="256"/>
    </row>
    <row r="302" spans="1:17" x14ac:dyDescent="0.2">
      <c r="A302" s="78">
        <v>104</v>
      </c>
      <c r="B302" s="77" t="s">
        <v>231</v>
      </c>
      <c r="C302" s="74" t="s">
        <v>553</v>
      </c>
      <c r="D302" s="76">
        <v>37070</v>
      </c>
      <c r="E302" s="76"/>
      <c r="F302" s="75">
        <v>23</v>
      </c>
      <c r="G302" s="75">
        <v>3</v>
      </c>
      <c r="H302" s="75"/>
      <c r="I302" s="75"/>
      <c r="J302" s="75"/>
      <c r="K302" s="75">
        <v>43</v>
      </c>
      <c r="L302" s="75" t="s">
        <v>32</v>
      </c>
      <c r="M302" s="75" t="s">
        <v>265</v>
      </c>
      <c r="N302" s="254" t="s">
        <v>542</v>
      </c>
      <c r="O302" s="255"/>
      <c r="P302" s="255"/>
      <c r="Q302" s="256"/>
    </row>
    <row r="303" spans="1:17" x14ac:dyDescent="0.2">
      <c r="A303" s="78">
        <v>105</v>
      </c>
      <c r="B303" s="77" t="s">
        <v>231</v>
      </c>
      <c r="C303" s="74" t="s">
        <v>554</v>
      </c>
      <c r="D303" s="76">
        <v>42373</v>
      </c>
      <c r="E303" s="76"/>
      <c r="F303" s="75">
        <v>23</v>
      </c>
      <c r="G303" s="75">
        <v>4</v>
      </c>
      <c r="H303" s="75"/>
      <c r="I303" s="75"/>
      <c r="J303" s="75"/>
      <c r="K303" s="75">
        <v>2</v>
      </c>
      <c r="L303" s="75" t="s">
        <v>32</v>
      </c>
      <c r="M303" s="75" t="s">
        <v>265</v>
      </c>
      <c r="N303" s="254" t="s">
        <v>542</v>
      </c>
      <c r="O303" s="255"/>
      <c r="P303" s="255"/>
      <c r="Q303" s="256"/>
    </row>
    <row r="304" spans="1:17" x14ac:dyDescent="0.2">
      <c r="A304" s="78">
        <v>106</v>
      </c>
      <c r="B304" s="77" t="s">
        <v>231</v>
      </c>
      <c r="C304" s="74" t="s">
        <v>555</v>
      </c>
      <c r="D304" s="76">
        <v>41787</v>
      </c>
      <c r="E304" s="76"/>
      <c r="F304" s="75">
        <v>23</v>
      </c>
      <c r="G304" s="75">
        <v>5</v>
      </c>
      <c r="H304" s="75"/>
      <c r="I304" s="75"/>
      <c r="J304" s="75"/>
      <c r="K304" s="75">
        <v>2</v>
      </c>
      <c r="L304" s="75" t="s">
        <v>32</v>
      </c>
      <c r="M304" s="75" t="s">
        <v>265</v>
      </c>
      <c r="N304" s="254" t="s">
        <v>542</v>
      </c>
      <c r="O304" s="255"/>
      <c r="P304" s="255"/>
      <c r="Q304" s="256"/>
    </row>
    <row r="305" spans="1:17" x14ac:dyDescent="0.2">
      <c r="A305" s="78">
        <v>107</v>
      </c>
      <c r="B305" s="77" t="s">
        <v>231</v>
      </c>
      <c r="C305" s="74" t="s">
        <v>556</v>
      </c>
      <c r="D305" s="76">
        <v>40739</v>
      </c>
      <c r="E305" s="76"/>
      <c r="F305" s="75">
        <v>24</v>
      </c>
      <c r="G305" s="75">
        <v>1</v>
      </c>
      <c r="H305" s="75"/>
      <c r="I305" s="75"/>
      <c r="J305" s="75"/>
      <c r="K305" s="75">
        <v>2</v>
      </c>
      <c r="L305" s="75" t="s">
        <v>32</v>
      </c>
      <c r="M305" s="75" t="s">
        <v>265</v>
      </c>
      <c r="N305" s="254" t="s">
        <v>542</v>
      </c>
      <c r="O305" s="255"/>
      <c r="P305" s="255"/>
      <c r="Q305" s="256"/>
    </row>
    <row r="306" spans="1:17" x14ac:dyDescent="0.2">
      <c r="A306" s="78">
        <v>108</v>
      </c>
      <c r="B306" s="77" t="s">
        <v>231</v>
      </c>
      <c r="C306" s="74" t="s">
        <v>557</v>
      </c>
      <c r="D306" s="76">
        <v>42648</v>
      </c>
      <c r="E306" s="76"/>
      <c r="F306" s="75">
        <v>24</v>
      </c>
      <c r="G306" s="75">
        <v>2</v>
      </c>
      <c r="H306" s="75"/>
      <c r="I306" s="75"/>
      <c r="J306" s="75"/>
      <c r="K306" s="75">
        <v>4</v>
      </c>
      <c r="L306" s="75" t="s">
        <v>32</v>
      </c>
      <c r="M306" s="75" t="s">
        <v>265</v>
      </c>
      <c r="N306" s="254" t="s">
        <v>542</v>
      </c>
      <c r="O306" s="255"/>
      <c r="P306" s="255"/>
      <c r="Q306" s="256"/>
    </row>
    <row r="307" spans="1:17" x14ac:dyDescent="0.2">
      <c r="A307" s="78">
        <v>109</v>
      </c>
      <c r="B307" s="77" t="s">
        <v>231</v>
      </c>
      <c r="C307" s="74" t="s">
        <v>558</v>
      </c>
      <c r="D307" s="76">
        <v>40018</v>
      </c>
      <c r="E307" s="76"/>
      <c r="F307" s="75">
        <v>24</v>
      </c>
      <c r="G307" s="75">
        <v>3</v>
      </c>
      <c r="H307" s="75"/>
      <c r="I307" s="75"/>
      <c r="J307" s="75"/>
      <c r="K307" s="75">
        <v>95</v>
      </c>
      <c r="L307" s="75" t="s">
        <v>32</v>
      </c>
      <c r="M307" s="75" t="s">
        <v>265</v>
      </c>
      <c r="N307" s="254" t="s">
        <v>542</v>
      </c>
      <c r="O307" s="255"/>
      <c r="P307" s="255"/>
      <c r="Q307" s="256"/>
    </row>
    <row r="308" spans="1:17" x14ac:dyDescent="0.2">
      <c r="A308" s="78">
        <v>110</v>
      </c>
      <c r="B308" s="77" t="s">
        <v>231</v>
      </c>
      <c r="C308" s="74" t="s">
        <v>559</v>
      </c>
      <c r="D308" s="76">
        <v>34305</v>
      </c>
      <c r="E308" s="76"/>
      <c r="F308" s="75">
        <v>24</v>
      </c>
      <c r="G308" s="75">
        <v>4</v>
      </c>
      <c r="H308" s="75"/>
      <c r="I308" s="75"/>
      <c r="J308" s="75"/>
      <c r="K308" s="75">
        <v>184</v>
      </c>
      <c r="L308" s="75" t="s">
        <v>32</v>
      </c>
      <c r="M308" s="75" t="s">
        <v>265</v>
      </c>
      <c r="N308" s="254" t="s">
        <v>542</v>
      </c>
      <c r="O308" s="255"/>
      <c r="P308" s="255"/>
      <c r="Q308" s="256"/>
    </row>
    <row r="309" spans="1:17" x14ac:dyDescent="0.2">
      <c r="A309" s="78">
        <v>111</v>
      </c>
      <c r="B309" s="77" t="s">
        <v>231</v>
      </c>
      <c r="C309" s="74" t="s">
        <v>560</v>
      </c>
      <c r="D309" s="76">
        <v>37135</v>
      </c>
      <c r="E309" s="76"/>
      <c r="F309" s="75">
        <v>25</v>
      </c>
      <c r="G309" s="75">
        <v>1</v>
      </c>
      <c r="H309" s="75"/>
      <c r="I309" s="75"/>
      <c r="J309" s="75"/>
      <c r="K309" s="75">
        <v>36</v>
      </c>
      <c r="L309" s="75" t="s">
        <v>32</v>
      </c>
      <c r="M309" s="75" t="s">
        <v>265</v>
      </c>
      <c r="N309" s="254" t="s">
        <v>561</v>
      </c>
      <c r="O309" s="255"/>
      <c r="P309" s="255"/>
      <c r="Q309" s="256"/>
    </row>
    <row r="310" spans="1:17" x14ac:dyDescent="0.2">
      <c r="A310" s="78">
        <v>112</v>
      </c>
      <c r="B310" s="77" t="s">
        <v>231</v>
      </c>
      <c r="C310" s="74" t="s">
        <v>562</v>
      </c>
      <c r="D310" s="76">
        <v>40801</v>
      </c>
      <c r="E310" s="76"/>
      <c r="F310" s="75">
        <v>25</v>
      </c>
      <c r="G310" s="75">
        <v>2</v>
      </c>
      <c r="H310" s="75"/>
      <c r="I310" s="75"/>
      <c r="J310" s="75"/>
      <c r="K310" s="75">
        <v>48</v>
      </c>
      <c r="L310" s="75" t="s">
        <v>32</v>
      </c>
      <c r="M310" s="75" t="s">
        <v>265</v>
      </c>
      <c r="N310" s="254" t="s">
        <v>561</v>
      </c>
      <c r="O310" s="255"/>
      <c r="P310" s="255"/>
      <c r="Q310" s="256"/>
    </row>
    <row r="311" spans="1:17" x14ac:dyDescent="0.2">
      <c r="A311" s="78">
        <v>113</v>
      </c>
      <c r="B311" s="77" t="s">
        <v>231</v>
      </c>
      <c r="C311" s="74" t="s">
        <v>563</v>
      </c>
      <c r="D311" s="76">
        <v>42655</v>
      </c>
      <c r="E311" s="76"/>
      <c r="F311" s="75">
        <v>25</v>
      </c>
      <c r="G311" s="75">
        <v>3</v>
      </c>
      <c r="H311" s="75"/>
      <c r="I311" s="75"/>
      <c r="J311" s="75"/>
      <c r="K311" s="75">
        <v>8</v>
      </c>
      <c r="L311" s="75" t="s">
        <v>32</v>
      </c>
      <c r="M311" s="75" t="s">
        <v>265</v>
      </c>
      <c r="N311" s="254" t="s">
        <v>561</v>
      </c>
      <c r="O311" s="255"/>
      <c r="P311" s="255"/>
      <c r="Q311" s="256"/>
    </row>
    <row r="312" spans="1:17" x14ac:dyDescent="0.2">
      <c r="A312" s="78">
        <v>114</v>
      </c>
      <c r="B312" s="77" t="s">
        <v>231</v>
      </c>
      <c r="C312" s="74" t="s">
        <v>564</v>
      </c>
      <c r="D312" s="76">
        <v>41319</v>
      </c>
      <c r="E312" s="76"/>
      <c r="F312" s="75">
        <v>25</v>
      </c>
      <c r="G312" s="75">
        <v>4</v>
      </c>
      <c r="H312" s="75"/>
      <c r="I312" s="75"/>
      <c r="J312" s="75"/>
      <c r="K312" s="75">
        <v>7</v>
      </c>
      <c r="L312" s="75" t="s">
        <v>32</v>
      </c>
      <c r="M312" s="75" t="s">
        <v>265</v>
      </c>
      <c r="N312" s="254" t="s">
        <v>561</v>
      </c>
      <c r="O312" s="255"/>
      <c r="P312" s="255"/>
      <c r="Q312" s="256"/>
    </row>
    <row r="313" spans="1:17" x14ac:dyDescent="0.2">
      <c r="A313" s="78">
        <v>115</v>
      </c>
      <c r="B313" s="77" t="s">
        <v>231</v>
      </c>
      <c r="C313" s="74" t="s">
        <v>565</v>
      </c>
      <c r="D313" s="76">
        <v>41800</v>
      </c>
      <c r="E313" s="76"/>
      <c r="F313" s="75">
        <v>25</v>
      </c>
      <c r="G313" s="75">
        <v>5</v>
      </c>
      <c r="H313" s="75"/>
      <c r="I313" s="75"/>
      <c r="J313" s="75"/>
      <c r="K313" s="75">
        <v>5</v>
      </c>
      <c r="L313" s="75" t="s">
        <v>32</v>
      </c>
      <c r="M313" s="75" t="s">
        <v>265</v>
      </c>
      <c r="N313" s="254" t="s">
        <v>561</v>
      </c>
      <c r="O313" s="255"/>
      <c r="P313" s="255"/>
      <c r="Q313" s="256"/>
    </row>
    <row r="314" spans="1:17" x14ac:dyDescent="0.2">
      <c r="A314" s="427" t="s">
        <v>198</v>
      </c>
      <c r="B314" s="427"/>
      <c r="C314" s="426" t="s">
        <v>235</v>
      </c>
      <c r="D314" s="426"/>
      <c r="E314" s="427" t="s">
        <v>200</v>
      </c>
      <c r="F314" s="427"/>
      <c r="G314" s="390"/>
      <c r="H314" s="390"/>
      <c r="I314" s="390"/>
      <c r="J314" s="390"/>
      <c r="K314" s="427" t="s">
        <v>202</v>
      </c>
      <c r="L314" s="427"/>
      <c r="M314" s="426"/>
      <c r="N314" s="426"/>
      <c r="O314" s="426"/>
      <c r="P314" s="426"/>
      <c r="Q314" s="426"/>
    </row>
    <row r="315" spans="1:17" x14ac:dyDescent="0.2">
      <c r="A315" s="427" t="s">
        <v>204</v>
      </c>
      <c r="B315" s="427"/>
      <c r="C315" s="426" t="s">
        <v>251</v>
      </c>
      <c r="D315" s="426"/>
      <c r="E315" s="427" t="s">
        <v>204</v>
      </c>
      <c r="F315" s="427"/>
      <c r="G315" s="390"/>
      <c r="H315" s="390"/>
      <c r="I315" s="390"/>
      <c r="J315" s="390"/>
      <c r="K315" s="427" t="s">
        <v>206</v>
      </c>
      <c r="L315" s="427"/>
      <c r="M315" s="426"/>
      <c r="N315" s="426"/>
      <c r="O315" s="426"/>
      <c r="P315" s="426"/>
      <c r="Q315" s="426"/>
    </row>
    <row r="316" spans="1:17" x14ac:dyDescent="0.2">
      <c r="A316" s="427" t="s">
        <v>207</v>
      </c>
      <c r="B316" s="427"/>
      <c r="C316" s="426" t="s">
        <v>235</v>
      </c>
      <c r="D316" s="426"/>
      <c r="E316" s="427" t="s">
        <v>207</v>
      </c>
      <c r="F316" s="427"/>
      <c r="G316" s="390"/>
      <c r="H316" s="390"/>
      <c r="I316" s="390"/>
      <c r="J316" s="390"/>
      <c r="K316" s="427" t="s">
        <v>207</v>
      </c>
      <c r="L316" s="427"/>
      <c r="M316" s="426"/>
      <c r="N316" s="426"/>
      <c r="O316" s="426"/>
      <c r="P316" s="426"/>
      <c r="Q316" s="426"/>
    </row>
    <row r="317" spans="1:17" x14ac:dyDescent="0.2">
      <c r="A317" s="427" t="s">
        <v>49</v>
      </c>
      <c r="B317" s="427"/>
      <c r="C317" s="426" t="s">
        <v>237</v>
      </c>
      <c r="D317" s="426"/>
      <c r="E317" s="427" t="s">
        <v>49</v>
      </c>
      <c r="F317" s="427"/>
      <c r="G317" s="390"/>
      <c r="H317" s="390"/>
      <c r="I317" s="390"/>
      <c r="J317" s="390"/>
      <c r="K317" s="427" t="s">
        <v>208</v>
      </c>
      <c r="L317" s="427"/>
      <c r="M317" s="426"/>
      <c r="N317" s="426"/>
      <c r="O317" s="426"/>
      <c r="P317" s="426"/>
      <c r="Q317" s="426"/>
    </row>
    <row r="319" spans="1:17" ht="12" x14ac:dyDescent="0.2">
      <c r="A319" s="341"/>
      <c r="B319" s="342"/>
      <c r="C319" s="347" t="s">
        <v>169</v>
      </c>
      <c r="D319" s="348"/>
      <c r="E319" s="348"/>
      <c r="F319" s="348"/>
      <c r="G319" s="348"/>
      <c r="H319" s="348"/>
      <c r="I319" s="348"/>
      <c r="J319" s="348"/>
      <c r="K319" s="348"/>
      <c r="L319" s="348"/>
      <c r="M319" s="349"/>
      <c r="N319" s="353" t="s">
        <v>170</v>
      </c>
      <c r="O319" s="354"/>
      <c r="P319" s="354"/>
      <c r="Q319" s="354"/>
    </row>
    <row r="320" spans="1:17" ht="12" x14ac:dyDescent="0.2">
      <c r="A320" s="343"/>
      <c r="B320" s="344"/>
      <c r="C320" s="350"/>
      <c r="D320" s="351"/>
      <c r="E320" s="351"/>
      <c r="F320" s="351"/>
      <c r="G320" s="351"/>
      <c r="H320" s="351"/>
      <c r="I320" s="351"/>
      <c r="J320" s="351"/>
      <c r="K320" s="351"/>
      <c r="L320" s="351"/>
      <c r="M320" s="352"/>
      <c r="N320" s="355" t="s">
        <v>171</v>
      </c>
      <c r="O320" s="356"/>
      <c r="P320" s="356"/>
      <c r="Q320" s="356"/>
    </row>
    <row r="321" spans="1:17" ht="12" x14ac:dyDescent="0.2">
      <c r="A321" s="343"/>
      <c r="B321" s="344"/>
      <c r="C321" s="357" t="s">
        <v>172</v>
      </c>
      <c r="D321" s="357"/>
      <c r="E321" s="357"/>
      <c r="F321" s="357"/>
      <c r="G321" s="357"/>
      <c r="H321" s="357"/>
      <c r="I321" s="357"/>
      <c r="J321" s="357"/>
      <c r="K321" s="357"/>
      <c r="L321" s="357"/>
      <c r="M321" s="357"/>
      <c r="N321" s="354" t="s">
        <v>173</v>
      </c>
      <c r="O321" s="354"/>
      <c r="P321" s="354"/>
      <c r="Q321" s="354"/>
    </row>
    <row r="322" spans="1:17" ht="12" x14ac:dyDescent="0.2">
      <c r="A322" s="345"/>
      <c r="B322" s="346"/>
      <c r="C322" s="357"/>
      <c r="D322" s="357"/>
      <c r="E322" s="357"/>
      <c r="F322" s="357"/>
      <c r="G322" s="357"/>
      <c r="H322" s="357"/>
      <c r="I322" s="357"/>
      <c r="J322" s="357"/>
      <c r="K322" s="357"/>
      <c r="L322" s="357"/>
      <c r="M322" s="357"/>
      <c r="N322" s="354" t="s">
        <v>174</v>
      </c>
      <c r="O322" s="354"/>
      <c r="P322" s="354"/>
      <c r="Q322" s="354"/>
    </row>
    <row r="323" spans="1:17" ht="15" x14ac:dyDescent="0.2">
      <c r="A323" s="358" t="s">
        <v>175</v>
      </c>
      <c r="B323" s="359"/>
      <c r="C323" s="360"/>
      <c r="D323" s="361" t="s">
        <v>176</v>
      </c>
      <c r="E323" s="361"/>
      <c r="F323" s="361"/>
      <c r="G323" s="361"/>
      <c r="H323" s="361"/>
      <c r="I323" s="361"/>
      <c r="J323" s="361"/>
      <c r="K323" s="361"/>
      <c r="L323" s="361"/>
      <c r="M323" s="361"/>
      <c r="N323" s="361"/>
      <c r="O323" s="361"/>
      <c r="P323" s="361"/>
      <c r="Q323" s="361"/>
    </row>
    <row r="324" spans="1:17" x14ac:dyDescent="0.2">
      <c r="A324" s="358" t="s">
        <v>177</v>
      </c>
      <c r="B324" s="359"/>
      <c r="C324" s="360"/>
      <c r="D324" s="362" t="s">
        <v>209</v>
      </c>
      <c r="E324" s="362"/>
      <c r="F324" s="362"/>
      <c r="G324" s="362"/>
      <c r="H324" s="362"/>
      <c r="I324" s="362"/>
      <c r="J324" s="362"/>
      <c r="K324" s="362"/>
      <c r="L324" s="362"/>
      <c r="M324" s="362"/>
      <c r="N324" s="362"/>
      <c r="O324" s="362"/>
      <c r="P324" s="362"/>
      <c r="Q324" s="362"/>
    </row>
    <row r="325" spans="1:17" x14ac:dyDescent="0.2">
      <c r="A325" s="362" t="s">
        <v>179</v>
      </c>
      <c r="B325" s="362"/>
      <c r="C325" s="53" t="s">
        <v>210</v>
      </c>
      <c r="D325" s="363" t="s">
        <v>211</v>
      </c>
      <c r="E325" s="364"/>
      <c r="F325" s="364"/>
      <c r="G325" s="364"/>
      <c r="H325" s="364"/>
      <c r="I325" s="364"/>
      <c r="J325" s="364"/>
      <c r="K325" s="364"/>
      <c r="L325" s="364"/>
      <c r="M325" s="364"/>
      <c r="N325" s="364"/>
      <c r="O325" s="364"/>
      <c r="P325" s="364"/>
      <c r="Q325" s="365"/>
    </row>
    <row r="326" spans="1:17" x14ac:dyDescent="0.2">
      <c r="A326" s="366" t="s">
        <v>13</v>
      </c>
      <c r="B326" s="368" t="s">
        <v>14</v>
      </c>
      <c r="C326" s="366" t="s">
        <v>182</v>
      </c>
      <c r="D326" s="370" t="s">
        <v>16</v>
      </c>
      <c r="E326" s="371"/>
      <c r="F326" s="372" t="s">
        <v>183</v>
      </c>
      <c r="G326" s="372"/>
      <c r="H326" s="372"/>
      <c r="I326" s="372"/>
      <c r="J326" s="372"/>
      <c r="K326" s="366" t="s">
        <v>184</v>
      </c>
      <c r="L326" s="368" t="s">
        <v>185</v>
      </c>
      <c r="M326" s="366" t="s">
        <v>186</v>
      </c>
      <c r="N326" s="373" t="s">
        <v>187</v>
      </c>
      <c r="O326" s="374"/>
      <c r="P326" s="374"/>
      <c r="Q326" s="375"/>
    </row>
    <row r="327" spans="1:17" x14ac:dyDescent="0.2">
      <c r="A327" s="367"/>
      <c r="B327" s="369"/>
      <c r="C327" s="367"/>
      <c r="D327" s="97" t="s">
        <v>22</v>
      </c>
      <c r="E327" s="97" t="s">
        <v>23</v>
      </c>
      <c r="F327" s="97" t="s">
        <v>188</v>
      </c>
      <c r="G327" s="97" t="s">
        <v>189</v>
      </c>
      <c r="H327" s="97" t="s">
        <v>190</v>
      </c>
      <c r="I327" s="97" t="s">
        <v>191</v>
      </c>
      <c r="J327" s="97" t="s">
        <v>192</v>
      </c>
      <c r="K327" s="367"/>
      <c r="L327" s="369"/>
      <c r="M327" s="367"/>
      <c r="N327" s="376"/>
      <c r="O327" s="377"/>
      <c r="P327" s="377"/>
      <c r="Q327" s="378"/>
    </row>
    <row r="328" spans="1:17" x14ac:dyDescent="0.2">
      <c r="A328" s="98">
        <v>1</v>
      </c>
      <c r="B328" s="99" t="s">
        <v>212</v>
      </c>
      <c r="C328" s="98" t="s">
        <v>213</v>
      </c>
      <c r="D328" s="54">
        <v>42524</v>
      </c>
      <c r="E328" s="54">
        <v>42646</v>
      </c>
      <c r="F328" s="97">
        <v>1</v>
      </c>
      <c r="G328" s="97">
        <v>1</v>
      </c>
      <c r="H328" s="97"/>
      <c r="I328" s="97"/>
      <c r="J328" s="97"/>
      <c r="K328" s="98">
        <v>32</v>
      </c>
      <c r="L328" s="99" t="s">
        <v>32</v>
      </c>
      <c r="M328" s="98" t="s">
        <v>162</v>
      </c>
      <c r="N328" s="370"/>
      <c r="O328" s="379"/>
      <c r="P328" s="379"/>
      <c r="Q328" s="371"/>
    </row>
    <row r="329" spans="1:17" x14ac:dyDescent="0.2">
      <c r="A329" s="98">
        <v>2</v>
      </c>
      <c r="B329" s="99" t="s">
        <v>214</v>
      </c>
      <c r="C329" s="98" t="s">
        <v>215</v>
      </c>
      <c r="D329" s="54">
        <v>42377</v>
      </c>
      <c r="E329" s="54">
        <v>42724</v>
      </c>
      <c r="F329" s="97">
        <v>1</v>
      </c>
      <c r="G329" s="97">
        <v>1</v>
      </c>
      <c r="H329" s="97"/>
      <c r="I329" s="97"/>
      <c r="J329" s="97"/>
      <c r="K329" s="98">
        <v>153</v>
      </c>
      <c r="L329" s="99" t="s">
        <v>32</v>
      </c>
      <c r="M329" s="98" t="s">
        <v>162</v>
      </c>
      <c r="N329" s="370"/>
      <c r="O329" s="379"/>
      <c r="P329" s="379"/>
      <c r="Q329" s="371"/>
    </row>
    <row r="330" spans="1:17" x14ac:dyDescent="0.2">
      <c r="A330" s="98">
        <v>3</v>
      </c>
      <c r="B330" s="99" t="s">
        <v>216</v>
      </c>
      <c r="C330" s="98" t="s">
        <v>217</v>
      </c>
      <c r="D330" s="54">
        <v>42424</v>
      </c>
      <c r="E330" s="54">
        <v>42719</v>
      </c>
      <c r="F330" s="97">
        <v>1</v>
      </c>
      <c r="G330" s="97">
        <v>1</v>
      </c>
      <c r="H330" s="97"/>
      <c r="I330" s="97"/>
      <c r="J330" s="97"/>
      <c r="K330" s="98">
        <v>241</v>
      </c>
      <c r="L330" s="99" t="s">
        <v>32</v>
      </c>
      <c r="M330" s="98" t="s">
        <v>162</v>
      </c>
      <c r="N330" s="370"/>
      <c r="O330" s="379"/>
      <c r="P330" s="379"/>
      <c r="Q330" s="371"/>
    </row>
    <row r="331" spans="1:17" x14ac:dyDescent="0.2">
      <c r="A331" s="98">
        <v>4</v>
      </c>
      <c r="B331" s="99" t="s">
        <v>193</v>
      </c>
      <c r="C331" s="98" t="s">
        <v>218</v>
      </c>
      <c r="D331" s="54">
        <v>42416</v>
      </c>
      <c r="E331" s="54">
        <v>42606</v>
      </c>
      <c r="F331" s="97">
        <v>1</v>
      </c>
      <c r="G331" s="97">
        <v>1</v>
      </c>
      <c r="H331" s="97"/>
      <c r="I331" s="97"/>
      <c r="J331" s="97"/>
      <c r="K331" s="98">
        <v>250</v>
      </c>
      <c r="L331" s="99" t="s">
        <v>32</v>
      </c>
      <c r="M331" s="98" t="s">
        <v>162</v>
      </c>
      <c r="N331" s="370"/>
      <c r="O331" s="379"/>
      <c r="P331" s="379"/>
      <c r="Q331" s="371"/>
    </row>
    <row r="332" spans="1:17" x14ac:dyDescent="0.2">
      <c r="A332" s="98">
        <v>5</v>
      </c>
      <c r="B332" s="99" t="s">
        <v>193</v>
      </c>
      <c r="C332" s="98" t="s">
        <v>218</v>
      </c>
      <c r="D332" s="54">
        <v>42640</v>
      </c>
      <c r="E332" s="54">
        <v>42733</v>
      </c>
      <c r="F332" s="97">
        <v>1</v>
      </c>
      <c r="G332" s="97">
        <v>2</v>
      </c>
      <c r="H332" s="97"/>
      <c r="I332" s="97"/>
      <c r="J332" s="97"/>
      <c r="K332" s="98">
        <v>199</v>
      </c>
      <c r="L332" s="99" t="s">
        <v>32</v>
      </c>
      <c r="M332" s="98" t="s">
        <v>162</v>
      </c>
      <c r="N332" s="370"/>
      <c r="O332" s="379"/>
      <c r="P332" s="379"/>
      <c r="Q332" s="371"/>
    </row>
    <row r="333" spans="1:17" x14ac:dyDescent="0.2">
      <c r="A333" s="98">
        <v>6</v>
      </c>
      <c r="B333" s="99" t="s">
        <v>193</v>
      </c>
      <c r="C333" s="98" t="s">
        <v>219</v>
      </c>
      <c r="D333" s="54">
        <v>42405</v>
      </c>
      <c r="E333" s="54">
        <v>42417</v>
      </c>
      <c r="F333" s="97">
        <v>1</v>
      </c>
      <c r="G333" s="97">
        <v>3</v>
      </c>
      <c r="H333" s="97"/>
      <c r="I333" s="97"/>
      <c r="J333" s="97"/>
      <c r="K333" s="98">
        <v>170</v>
      </c>
      <c r="L333" s="99" t="s">
        <v>32</v>
      </c>
      <c r="M333" s="98" t="s">
        <v>162</v>
      </c>
      <c r="N333" s="370"/>
      <c r="O333" s="379"/>
      <c r="P333" s="379"/>
      <c r="Q333" s="371"/>
    </row>
    <row r="334" spans="1:17" x14ac:dyDescent="0.2">
      <c r="A334" s="98">
        <v>7</v>
      </c>
      <c r="B334" s="99" t="s">
        <v>193</v>
      </c>
      <c r="C334" s="98" t="s">
        <v>220</v>
      </c>
      <c r="D334" s="54">
        <v>42373</v>
      </c>
      <c r="E334" s="54">
        <v>42501</v>
      </c>
      <c r="F334" s="97">
        <v>1</v>
      </c>
      <c r="G334" s="97">
        <v>1</v>
      </c>
      <c r="H334" s="97"/>
      <c r="I334" s="97"/>
      <c r="J334" s="97"/>
      <c r="K334" s="98">
        <v>230</v>
      </c>
      <c r="L334" s="99" t="s">
        <v>32</v>
      </c>
      <c r="M334" s="98" t="s">
        <v>162</v>
      </c>
      <c r="N334" s="370"/>
      <c r="O334" s="379"/>
      <c r="P334" s="379"/>
      <c r="Q334" s="371"/>
    </row>
    <row r="335" spans="1:17" x14ac:dyDescent="0.2">
      <c r="A335" s="98">
        <v>8</v>
      </c>
      <c r="B335" s="99" t="s">
        <v>193</v>
      </c>
      <c r="C335" s="98" t="s">
        <v>220</v>
      </c>
      <c r="D335" s="54">
        <v>42506</v>
      </c>
      <c r="E335" s="54">
        <v>42620</v>
      </c>
      <c r="F335" s="97">
        <v>1</v>
      </c>
      <c r="G335" s="97">
        <v>2</v>
      </c>
      <c r="H335" s="97"/>
      <c r="I335" s="97"/>
      <c r="J335" s="97"/>
      <c r="K335" s="98">
        <v>230</v>
      </c>
      <c r="L335" s="99" t="s">
        <v>32</v>
      </c>
      <c r="M335" s="98" t="s">
        <v>162</v>
      </c>
      <c r="N335" s="370"/>
      <c r="O335" s="379"/>
      <c r="P335" s="379"/>
      <c r="Q335" s="371"/>
    </row>
    <row r="336" spans="1:17" x14ac:dyDescent="0.2">
      <c r="A336" s="98">
        <v>9</v>
      </c>
      <c r="B336" s="99" t="s">
        <v>193</v>
      </c>
      <c r="C336" s="98" t="s">
        <v>220</v>
      </c>
      <c r="D336" s="54">
        <v>42620</v>
      </c>
      <c r="E336" s="54">
        <v>42731</v>
      </c>
      <c r="F336" s="97">
        <v>1</v>
      </c>
      <c r="G336" s="97">
        <v>3</v>
      </c>
      <c r="H336" s="97"/>
      <c r="I336" s="97"/>
      <c r="J336" s="97"/>
      <c r="K336" s="98">
        <v>249</v>
      </c>
      <c r="L336" s="99" t="s">
        <v>32</v>
      </c>
      <c r="M336" s="98" t="s">
        <v>162</v>
      </c>
      <c r="N336" s="370"/>
      <c r="O336" s="379"/>
      <c r="P336" s="379"/>
      <c r="Q336" s="371"/>
    </row>
    <row r="337" spans="1:17" x14ac:dyDescent="0.2">
      <c r="A337" s="98">
        <v>10</v>
      </c>
      <c r="B337" s="99" t="s">
        <v>221</v>
      </c>
      <c r="C337" s="98" t="s">
        <v>222</v>
      </c>
      <c r="D337" s="97"/>
      <c r="E337" s="97"/>
      <c r="F337" s="97"/>
      <c r="G337" s="97"/>
      <c r="H337" s="97"/>
      <c r="I337" s="97" t="s">
        <v>223</v>
      </c>
      <c r="J337" s="97"/>
      <c r="K337" s="98"/>
      <c r="L337" s="99" t="s">
        <v>224</v>
      </c>
      <c r="M337" s="98"/>
      <c r="N337" s="370"/>
      <c r="O337" s="379"/>
      <c r="P337" s="379"/>
      <c r="Q337" s="371"/>
    </row>
    <row r="338" spans="1:17" x14ac:dyDescent="0.2">
      <c r="A338" s="98">
        <v>11</v>
      </c>
      <c r="B338" s="99" t="s">
        <v>225</v>
      </c>
      <c r="C338" s="98" t="s">
        <v>226</v>
      </c>
      <c r="D338" s="97"/>
      <c r="E338" s="97"/>
      <c r="F338" s="97"/>
      <c r="G338" s="97"/>
      <c r="H338" s="97"/>
      <c r="I338" s="97" t="s">
        <v>223</v>
      </c>
      <c r="J338" s="97"/>
      <c r="K338" s="98"/>
      <c r="L338" s="99" t="s">
        <v>224</v>
      </c>
      <c r="M338" s="98"/>
      <c r="N338" s="370"/>
      <c r="O338" s="379"/>
      <c r="P338" s="379"/>
      <c r="Q338" s="371"/>
    </row>
    <row r="339" spans="1:17" x14ac:dyDescent="0.2">
      <c r="A339" s="98">
        <v>12</v>
      </c>
      <c r="B339" s="99" t="s">
        <v>227</v>
      </c>
      <c r="C339" s="98" t="s">
        <v>228</v>
      </c>
      <c r="D339" s="97"/>
      <c r="E339" s="97"/>
      <c r="F339" s="97"/>
      <c r="G339" s="97"/>
      <c r="H339" s="97"/>
      <c r="I339" s="97" t="s">
        <v>223</v>
      </c>
      <c r="J339" s="97"/>
      <c r="K339" s="98"/>
      <c r="L339" s="99" t="s">
        <v>224</v>
      </c>
      <c r="M339" s="98"/>
      <c r="N339" s="370"/>
      <c r="O339" s="379"/>
      <c r="P339" s="379"/>
      <c r="Q339" s="371"/>
    </row>
    <row r="340" spans="1:17" x14ac:dyDescent="0.2">
      <c r="A340" s="98">
        <v>13</v>
      </c>
      <c r="B340" s="99" t="s">
        <v>229</v>
      </c>
      <c r="C340" s="98" t="s">
        <v>230</v>
      </c>
      <c r="D340" s="97"/>
      <c r="E340" s="97"/>
      <c r="F340" s="97"/>
      <c r="G340" s="97"/>
      <c r="H340" s="97"/>
      <c r="I340" s="97" t="s">
        <v>223</v>
      </c>
      <c r="J340" s="97"/>
      <c r="K340" s="98"/>
      <c r="L340" s="99" t="s">
        <v>224</v>
      </c>
      <c r="M340" s="98"/>
      <c r="N340" s="370"/>
      <c r="O340" s="379"/>
      <c r="P340" s="379"/>
      <c r="Q340" s="371"/>
    </row>
    <row r="341" spans="1:17" x14ac:dyDescent="0.2">
      <c r="A341" s="98">
        <v>14</v>
      </c>
      <c r="B341" s="99" t="s">
        <v>231</v>
      </c>
      <c r="C341" s="98" t="s">
        <v>232</v>
      </c>
      <c r="D341" s="54">
        <v>42494</v>
      </c>
      <c r="E341" s="54">
        <v>42682</v>
      </c>
      <c r="F341" s="97">
        <v>1</v>
      </c>
      <c r="G341" s="97">
        <v>1</v>
      </c>
      <c r="H341" s="97"/>
      <c r="I341" s="97"/>
      <c r="J341" s="97"/>
      <c r="K341" s="98">
        <v>35</v>
      </c>
      <c r="L341" s="99" t="s">
        <v>32</v>
      </c>
      <c r="M341" s="98" t="s">
        <v>162</v>
      </c>
      <c r="N341" s="370"/>
      <c r="O341" s="379"/>
      <c r="P341" s="379"/>
      <c r="Q341" s="371"/>
    </row>
    <row r="342" spans="1:17" x14ac:dyDescent="0.2">
      <c r="A342" s="98">
        <v>15</v>
      </c>
      <c r="B342" s="99" t="s">
        <v>233</v>
      </c>
      <c r="C342" s="98" t="s">
        <v>234</v>
      </c>
      <c r="D342" s="54">
        <v>42377</v>
      </c>
      <c r="E342" s="54">
        <v>42436</v>
      </c>
      <c r="F342" s="97">
        <v>1</v>
      </c>
      <c r="G342" s="97">
        <v>1</v>
      </c>
      <c r="H342" s="97"/>
      <c r="I342" s="97"/>
      <c r="J342" s="97"/>
      <c r="K342" s="98">
        <v>247</v>
      </c>
      <c r="L342" s="99" t="s">
        <v>32</v>
      </c>
      <c r="M342" s="98" t="s">
        <v>162</v>
      </c>
      <c r="N342" s="370"/>
      <c r="O342" s="379"/>
      <c r="P342" s="379"/>
      <c r="Q342" s="371"/>
    </row>
    <row r="343" spans="1:17" x14ac:dyDescent="0.2">
      <c r="A343" s="98">
        <v>16</v>
      </c>
      <c r="B343" s="99" t="s">
        <v>233</v>
      </c>
      <c r="C343" s="98" t="s">
        <v>234</v>
      </c>
      <c r="D343" s="54">
        <v>42443</v>
      </c>
      <c r="E343" s="54">
        <v>42523</v>
      </c>
      <c r="F343" s="97">
        <v>1</v>
      </c>
      <c r="G343" s="97">
        <v>2</v>
      </c>
      <c r="H343" s="97"/>
      <c r="I343" s="97"/>
      <c r="J343" s="97"/>
      <c r="K343" s="98">
        <v>245</v>
      </c>
      <c r="L343" s="99" t="s">
        <v>32</v>
      </c>
      <c r="M343" s="98" t="s">
        <v>162</v>
      </c>
      <c r="N343" s="370"/>
      <c r="O343" s="379"/>
      <c r="P343" s="379"/>
      <c r="Q343" s="371"/>
    </row>
    <row r="344" spans="1:17" x14ac:dyDescent="0.2">
      <c r="A344" s="98">
        <v>17</v>
      </c>
      <c r="B344" s="99" t="s">
        <v>233</v>
      </c>
      <c r="C344" s="98" t="s">
        <v>234</v>
      </c>
      <c r="D344" s="54">
        <v>42523</v>
      </c>
      <c r="E344" s="54">
        <v>42591</v>
      </c>
      <c r="F344" s="97">
        <v>1</v>
      </c>
      <c r="G344" s="97">
        <v>3</v>
      </c>
      <c r="H344" s="97"/>
      <c r="I344" s="97"/>
      <c r="J344" s="97"/>
      <c r="K344" s="98">
        <v>246</v>
      </c>
      <c r="L344" s="99" t="s">
        <v>32</v>
      </c>
      <c r="M344" s="98" t="s">
        <v>162</v>
      </c>
      <c r="N344" s="370"/>
      <c r="O344" s="379"/>
      <c r="P344" s="379"/>
      <c r="Q344" s="371"/>
    </row>
    <row r="345" spans="1:17" x14ac:dyDescent="0.2">
      <c r="A345" s="98">
        <v>18</v>
      </c>
      <c r="B345" s="99" t="s">
        <v>233</v>
      </c>
      <c r="C345" s="98" t="s">
        <v>234</v>
      </c>
      <c r="D345" s="54">
        <v>42591</v>
      </c>
      <c r="E345" s="54">
        <v>42663</v>
      </c>
      <c r="F345" s="97">
        <v>1</v>
      </c>
      <c r="G345" s="97">
        <v>4</v>
      </c>
      <c r="H345" s="97"/>
      <c r="I345" s="97"/>
      <c r="J345" s="97"/>
      <c r="K345" s="98">
        <v>250</v>
      </c>
      <c r="L345" s="99" t="s">
        <v>32</v>
      </c>
      <c r="M345" s="98" t="s">
        <v>162</v>
      </c>
      <c r="N345" s="370"/>
      <c r="O345" s="379"/>
      <c r="P345" s="379"/>
      <c r="Q345" s="371"/>
    </row>
    <row r="346" spans="1:17" x14ac:dyDescent="0.2">
      <c r="A346" s="98">
        <v>19</v>
      </c>
      <c r="B346" s="99" t="s">
        <v>233</v>
      </c>
      <c r="C346" s="98" t="s">
        <v>234</v>
      </c>
      <c r="D346" s="54">
        <v>42667</v>
      </c>
      <c r="E346" s="54">
        <v>42734</v>
      </c>
      <c r="F346" s="97">
        <v>1</v>
      </c>
      <c r="G346" s="97">
        <v>5</v>
      </c>
      <c r="H346" s="97"/>
      <c r="I346" s="97"/>
      <c r="J346" s="97"/>
      <c r="K346" s="98">
        <v>93</v>
      </c>
      <c r="L346" s="99" t="s">
        <v>32</v>
      </c>
      <c r="M346" s="98" t="s">
        <v>162</v>
      </c>
      <c r="N346" s="370"/>
      <c r="O346" s="379"/>
      <c r="P346" s="379"/>
      <c r="Q346" s="371"/>
    </row>
    <row r="347" spans="1:17" x14ac:dyDescent="0.2">
      <c r="A347" s="97"/>
      <c r="B347" s="101"/>
      <c r="C347" s="100"/>
      <c r="D347" s="54"/>
      <c r="E347" s="54"/>
      <c r="F347" s="97"/>
      <c r="G347" s="97"/>
      <c r="H347" s="97"/>
      <c r="I347" s="97"/>
      <c r="J347" s="97"/>
      <c r="K347" s="97"/>
      <c r="L347" s="97"/>
      <c r="M347" s="97"/>
      <c r="N347" s="370"/>
      <c r="O347" s="379"/>
      <c r="P347" s="379"/>
      <c r="Q347" s="371"/>
    </row>
    <row r="348" spans="1:17" x14ac:dyDescent="0.2">
      <c r="A348" s="380" t="s">
        <v>198</v>
      </c>
      <c r="B348" s="380"/>
      <c r="C348" s="381" t="s">
        <v>235</v>
      </c>
      <c r="D348" s="381"/>
      <c r="E348" s="380" t="s">
        <v>200</v>
      </c>
      <c r="F348" s="380"/>
      <c r="G348" s="362"/>
      <c r="H348" s="362"/>
      <c r="I348" s="362"/>
      <c r="J348" s="362"/>
      <c r="K348" s="380" t="s">
        <v>202</v>
      </c>
      <c r="L348" s="380"/>
      <c r="M348" s="381"/>
      <c r="N348" s="381"/>
      <c r="O348" s="381"/>
      <c r="P348" s="381"/>
      <c r="Q348" s="381"/>
    </row>
    <row r="349" spans="1:17" x14ac:dyDescent="0.2">
      <c r="A349" s="380" t="s">
        <v>204</v>
      </c>
      <c r="B349" s="380"/>
      <c r="C349" s="381" t="s">
        <v>236</v>
      </c>
      <c r="D349" s="381"/>
      <c r="E349" s="380" t="s">
        <v>204</v>
      </c>
      <c r="F349" s="380"/>
      <c r="G349" s="362"/>
      <c r="H349" s="362"/>
      <c r="I349" s="362"/>
      <c r="J349" s="362"/>
      <c r="K349" s="380" t="s">
        <v>206</v>
      </c>
      <c r="L349" s="380"/>
      <c r="M349" s="381"/>
      <c r="N349" s="381"/>
      <c r="O349" s="381"/>
      <c r="P349" s="381"/>
      <c r="Q349" s="381"/>
    </row>
    <row r="350" spans="1:17" x14ac:dyDescent="0.2">
      <c r="A350" s="380" t="s">
        <v>207</v>
      </c>
      <c r="B350" s="380"/>
      <c r="C350" s="381" t="s">
        <v>235</v>
      </c>
      <c r="D350" s="381"/>
      <c r="E350" s="380" t="s">
        <v>207</v>
      </c>
      <c r="F350" s="380"/>
      <c r="G350" s="362"/>
      <c r="H350" s="362"/>
      <c r="I350" s="362"/>
      <c r="J350" s="362"/>
      <c r="K350" s="380" t="s">
        <v>207</v>
      </c>
      <c r="L350" s="380"/>
      <c r="M350" s="381"/>
      <c r="N350" s="381"/>
      <c r="O350" s="381"/>
      <c r="P350" s="381"/>
      <c r="Q350" s="381"/>
    </row>
    <row r="351" spans="1:17" x14ac:dyDescent="0.2">
      <c r="A351" s="380" t="s">
        <v>49</v>
      </c>
      <c r="B351" s="380"/>
      <c r="C351" s="381" t="s">
        <v>237</v>
      </c>
      <c r="D351" s="381"/>
      <c r="E351" s="380" t="s">
        <v>49</v>
      </c>
      <c r="F351" s="380"/>
      <c r="G351" s="362"/>
      <c r="H351" s="362"/>
      <c r="I351" s="362"/>
      <c r="J351" s="362"/>
      <c r="K351" s="380" t="s">
        <v>208</v>
      </c>
      <c r="L351" s="380"/>
      <c r="M351" s="381"/>
      <c r="N351" s="381"/>
      <c r="O351" s="381"/>
      <c r="P351" s="381"/>
      <c r="Q351" s="381"/>
    </row>
  </sheetData>
  <sheetProtection password="CC3D" sheet="1" objects="1" scenarios="1"/>
  <mergeCells count="416">
    <mergeCell ref="A350:B350"/>
    <mergeCell ref="C350:D350"/>
    <mergeCell ref="E350:F350"/>
    <mergeCell ref="G350:J350"/>
    <mergeCell ref="K350:L350"/>
    <mergeCell ref="M350:Q350"/>
    <mergeCell ref="A351:B351"/>
    <mergeCell ref="C351:D351"/>
    <mergeCell ref="E351:F351"/>
    <mergeCell ref="G351:J351"/>
    <mergeCell ref="K351:L351"/>
    <mergeCell ref="M351:Q351"/>
    <mergeCell ref="N346:Q346"/>
    <mergeCell ref="N347:Q347"/>
    <mergeCell ref="A348:B348"/>
    <mergeCell ref="C348:D348"/>
    <mergeCell ref="E348:F348"/>
    <mergeCell ref="G348:J348"/>
    <mergeCell ref="K348:L348"/>
    <mergeCell ref="M348:Q348"/>
    <mergeCell ref="A349:B349"/>
    <mergeCell ref="C349:D349"/>
    <mergeCell ref="E349:F349"/>
    <mergeCell ref="G349:J349"/>
    <mergeCell ref="K349:L349"/>
    <mergeCell ref="M349:Q349"/>
    <mergeCell ref="N337:Q337"/>
    <mergeCell ref="N338:Q338"/>
    <mergeCell ref="N339:Q339"/>
    <mergeCell ref="N340:Q340"/>
    <mergeCell ref="N341:Q341"/>
    <mergeCell ref="N342:Q342"/>
    <mergeCell ref="N343:Q343"/>
    <mergeCell ref="N344:Q344"/>
    <mergeCell ref="N345:Q345"/>
    <mergeCell ref="N328:Q328"/>
    <mergeCell ref="N329:Q329"/>
    <mergeCell ref="N330:Q330"/>
    <mergeCell ref="N331:Q331"/>
    <mergeCell ref="N332:Q332"/>
    <mergeCell ref="N333:Q333"/>
    <mergeCell ref="N334:Q334"/>
    <mergeCell ref="N335:Q335"/>
    <mergeCell ref="N336:Q336"/>
    <mergeCell ref="A324:C324"/>
    <mergeCell ref="D324:Q324"/>
    <mergeCell ref="A325:B325"/>
    <mergeCell ref="D325:Q325"/>
    <mergeCell ref="A326:A327"/>
    <mergeCell ref="B326:B327"/>
    <mergeCell ref="C326:C327"/>
    <mergeCell ref="D326:E326"/>
    <mergeCell ref="F326:J326"/>
    <mergeCell ref="K326:K327"/>
    <mergeCell ref="L326:L327"/>
    <mergeCell ref="M326:M327"/>
    <mergeCell ref="N326:Q327"/>
    <mergeCell ref="A319:B322"/>
    <mergeCell ref="C319:M320"/>
    <mergeCell ref="N319:Q319"/>
    <mergeCell ref="N320:Q320"/>
    <mergeCell ref="C321:M322"/>
    <mergeCell ref="N321:Q321"/>
    <mergeCell ref="N322:Q322"/>
    <mergeCell ref="A323:C323"/>
    <mergeCell ref="D323:Q323"/>
    <mergeCell ref="M317:Q317"/>
    <mergeCell ref="A316:B316"/>
    <mergeCell ref="C316:D316"/>
    <mergeCell ref="E316:F316"/>
    <mergeCell ref="G316:J316"/>
    <mergeCell ref="K316:L316"/>
    <mergeCell ref="M316:Q316"/>
    <mergeCell ref="A317:B317"/>
    <mergeCell ref="C317:D317"/>
    <mergeCell ref="E317:F317"/>
    <mergeCell ref="G317:J317"/>
    <mergeCell ref="K317:L317"/>
    <mergeCell ref="M315:Q315"/>
    <mergeCell ref="N25:Q25"/>
    <mergeCell ref="N26:Q26"/>
    <mergeCell ref="A314:B314"/>
    <mergeCell ref="C314:D314"/>
    <mergeCell ref="E314:F314"/>
    <mergeCell ref="G314:J314"/>
    <mergeCell ref="K314:L314"/>
    <mergeCell ref="M314:Q314"/>
    <mergeCell ref="A315:B315"/>
    <mergeCell ref="C315:D315"/>
    <mergeCell ref="E315:F315"/>
    <mergeCell ref="G315:J315"/>
    <mergeCell ref="K315:L315"/>
    <mergeCell ref="N27:Q27"/>
    <mergeCell ref="N28:Q28"/>
    <mergeCell ref="N29:Q29"/>
    <mergeCell ref="N30:Q30"/>
    <mergeCell ref="N31:Q31"/>
    <mergeCell ref="N32:Q32"/>
    <mergeCell ref="N33:Q33"/>
    <mergeCell ref="N39:Q39"/>
    <mergeCell ref="N40:Q40"/>
    <mergeCell ref="N41:Q41"/>
    <mergeCell ref="N24:Q24"/>
    <mergeCell ref="N13:Q13"/>
    <mergeCell ref="N14:Q14"/>
    <mergeCell ref="N15:Q15"/>
    <mergeCell ref="N16:Q16"/>
    <mergeCell ref="N17:Q17"/>
    <mergeCell ref="N18:Q18"/>
    <mergeCell ref="N19:Q19"/>
    <mergeCell ref="N20:Q20"/>
    <mergeCell ref="N21:Q21"/>
    <mergeCell ref="N22:Q22"/>
    <mergeCell ref="N23:Q23"/>
    <mergeCell ref="A1:B4"/>
    <mergeCell ref="C1:M2"/>
    <mergeCell ref="N1:Q1"/>
    <mergeCell ref="N2:Q2"/>
    <mergeCell ref="C3:M4"/>
    <mergeCell ref="N3:Q3"/>
    <mergeCell ref="N4:Q4"/>
    <mergeCell ref="A5:C5"/>
    <mergeCell ref="D5:Q5"/>
    <mergeCell ref="A6:C6"/>
    <mergeCell ref="D6:Q6"/>
    <mergeCell ref="A7:B7"/>
    <mergeCell ref="D7:Q7"/>
    <mergeCell ref="N12:Q12"/>
    <mergeCell ref="A8:A9"/>
    <mergeCell ref="B8:B9"/>
    <mergeCell ref="C8:C9"/>
    <mergeCell ref="D8:E8"/>
    <mergeCell ref="F8:J8"/>
    <mergeCell ref="K8:K9"/>
    <mergeCell ref="L8:L9"/>
    <mergeCell ref="M8:M9"/>
    <mergeCell ref="N8:Q9"/>
    <mergeCell ref="N10:Q10"/>
    <mergeCell ref="N11:Q11"/>
    <mergeCell ref="N42:Q42"/>
    <mergeCell ref="N43:Q43"/>
    <mergeCell ref="N34:Q34"/>
    <mergeCell ref="N35:Q35"/>
    <mergeCell ref="N36:Q36"/>
    <mergeCell ref="N37:Q37"/>
    <mergeCell ref="N38:Q38"/>
    <mergeCell ref="N49:Q49"/>
    <mergeCell ref="N50:Q50"/>
    <mergeCell ref="N51:Q51"/>
    <mergeCell ref="N52:Q52"/>
    <mergeCell ref="N53:Q53"/>
    <mergeCell ref="N44:Q44"/>
    <mergeCell ref="N45:Q45"/>
    <mergeCell ref="N46:Q46"/>
    <mergeCell ref="N47:Q47"/>
    <mergeCell ref="N48:Q48"/>
    <mergeCell ref="N59:Q59"/>
    <mergeCell ref="N60:Q60"/>
    <mergeCell ref="N61:Q61"/>
    <mergeCell ref="N62:Q62"/>
    <mergeCell ref="N63:Q63"/>
    <mergeCell ref="N54:Q54"/>
    <mergeCell ref="N55:Q55"/>
    <mergeCell ref="N56:Q56"/>
    <mergeCell ref="N57:Q57"/>
    <mergeCell ref="N58:Q58"/>
    <mergeCell ref="N69:Q69"/>
    <mergeCell ref="N70:Q70"/>
    <mergeCell ref="N71:Q71"/>
    <mergeCell ref="N72:Q72"/>
    <mergeCell ref="N73:Q73"/>
    <mergeCell ref="N64:Q64"/>
    <mergeCell ref="N65:Q65"/>
    <mergeCell ref="N66:Q66"/>
    <mergeCell ref="N67:Q67"/>
    <mergeCell ref="N68:Q68"/>
    <mergeCell ref="N79:Q79"/>
    <mergeCell ref="N80:Q80"/>
    <mergeCell ref="N81:Q81"/>
    <mergeCell ref="N82:Q82"/>
    <mergeCell ref="N83:Q83"/>
    <mergeCell ref="N74:Q74"/>
    <mergeCell ref="N75:Q75"/>
    <mergeCell ref="N76:Q76"/>
    <mergeCell ref="N77:Q77"/>
    <mergeCell ref="N78:Q78"/>
    <mergeCell ref="N89:Q89"/>
    <mergeCell ref="N90:Q90"/>
    <mergeCell ref="N91:Q91"/>
    <mergeCell ref="N92:Q92"/>
    <mergeCell ref="N93:Q93"/>
    <mergeCell ref="N84:Q84"/>
    <mergeCell ref="N85:Q85"/>
    <mergeCell ref="N86:Q86"/>
    <mergeCell ref="N87:Q87"/>
    <mergeCell ref="N88:Q88"/>
    <mergeCell ref="N99:Q99"/>
    <mergeCell ref="N100:Q100"/>
    <mergeCell ref="N101:Q101"/>
    <mergeCell ref="N102:Q102"/>
    <mergeCell ref="N103:Q103"/>
    <mergeCell ref="N94:Q94"/>
    <mergeCell ref="N95:Q95"/>
    <mergeCell ref="N96:Q96"/>
    <mergeCell ref="N97:Q97"/>
    <mergeCell ref="N98:Q98"/>
    <mergeCell ref="N109:Q109"/>
    <mergeCell ref="N110:Q110"/>
    <mergeCell ref="N111:Q111"/>
    <mergeCell ref="N112:Q112"/>
    <mergeCell ref="N113:Q113"/>
    <mergeCell ref="N104:Q104"/>
    <mergeCell ref="N105:Q105"/>
    <mergeCell ref="N106:Q106"/>
    <mergeCell ref="N107:Q107"/>
    <mergeCell ref="N108:Q108"/>
    <mergeCell ref="N119:Q119"/>
    <mergeCell ref="N120:Q120"/>
    <mergeCell ref="N121:Q121"/>
    <mergeCell ref="N122:Q122"/>
    <mergeCell ref="N123:Q123"/>
    <mergeCell ref="N114:Q114"/>
    <mergeCell ref="N115:Q115"/>
    <mergeCell ref="N116:Q116"/>
    <mergeCell ref="N117:Q117"/>
    <mergeCell ref="N118:Q118"/>
    <mergeCell ref="N129:Q129"/>
    <mergeCell ref="N130:Q130"/>
    <mergeCell ref="N131:Q131"/>
    <mergeCell ref="N132:Q132"/>
    <mergeCell ref="N133:Q133"/>
    <mergeCell ref="N124:Q124"/>
    <mergeCell ref="N125:Q125"/>
    <mergeCell ref="N126:Q126"/>
    <mergeCell ref="N127:Q127"/>
    <mergeCell ref="N128:Q128"/>
    <mergeCell ref="N139:Q139"/>
    <mergeCell ref="N140:Q140"/>
    <mergeCell ref="N141:Q141"/>
    <mergeCell ref="N142:Q142"/>
    <mergeCell ref="N143:Q143"/>
    <mergeCell ref="N134:Q134"/>
    <mergeCell ref="N135:Q135"/>
    <mergeCell ref="N136:Q136"/>
    <mergeCell ref="N137:Q137"/>
    <mergeCell ref="N138:Q138"/>
    <mergeCell ref="N149:Q149"/>
    <mergeCell ref="N150:Q150"/>
    <mergeCell ref="N151:Q151"/>
    <mergeCell ref="N152:Q152"/>
    <mergeCell ref="N153:Q153"/>
    <mergeCell ref="N144:Q144"/>
    <mergeCell ref="N145:Q145"/>
    <mergeCell ref="N146:Q146"/>
    <mergeCell ref="N147:Q147"/>
    <mergeCell ref="N148:Q148"/>
    <mergeCell ref="N159:Q159"/>
    <mergeCell ref="N160:Q160"/>
    <mergeCell ref="N161:Q161"/>
    <mergeCell ref="N162:Q162"/>
    <mergeCell ref="N163:Q163"/>
    <mergeCell ref="N154:Q154"/>
    <mergeCell ref="N155:Q155"/>
    <mergeCell ref="N156:Q156"/>
    <mergeCell ref="N157:Q157"/>
    <mergeCell ref="N158:Q158"/>
    <mergeCell ref="N169:Q169"/>
    <mergeCell ref="N170:Q170"/>
    <mergeCell ref="N171:Q171"/>
    <mergeCell ref="N172:Q172"/>
    <mergeCell ref="N173:Q173"/>
    <mergeCell ref="N164:Q164"/>
    <mergeCell ref="N165:Q165"/>
    <mergeCell ref="N166:Q166"/>
    <mergeCell ref="N167:Q167"/>
    <mergeCell ref="N168:Q168"/>
    <mergeCell ref="N179:Q179"/>
    <mergeCell ref="N180:Q180"/>
    <mergeCell ref="N181:Q181"/>
    <mergeCell ref="N182:Q182"/>
    <mergeCell ref="N183:Q183"/>
    <mergeCell ref="N174:Q174"/>
    <mergeCell ref="N175:Q175"/>
    <mergeCell ref="N176:Q176"/>
    <mergeCell ref="N177:Q177"/>
    <mergeCell ref="N178:Q178"/>
    <mergeCell ref="N189:Q189"/>
    <mergeCell ref="N190:Q190"/>
    <mergeCell ref="N191:Q191"/>
    <mergeCell ref="N192:Q192"/>
    <mergeCell ref="N193:Q193"/>
    <mergeCell ref="N184:Q184"/>
    <mergeCell ref="N185:Q185"/>
    <mergeCell ref="N186:Q186"/>
    <mergeCell ref="N187:Q187"/>
    <mergeCell ref="N188:Q188"/>
    <mergeCell ref="N199:Q199"/>
    <mergeCell ref="N200:Q200"/>
    <mergeCell ref="N201:Q201"/>
    <mergeCell ref="N202:Q202"/>
    <mergeCell ref="N203:Q203"/>
    <mergeCell ref="N194:Q194"/>
    <mergeCell ref="N195:Q195"/>
    <mergeCell ref="N196:Q196"/>
    <mergeCell ref="N197:Q197"/>
    <mergeCell ref="N198:Q198"/>
    <mergeCell ref="N209:Q209"/>
    <mergeCell ref="N210:Q210"/>
    <mergeCell ref="N211:Q211"/>
    <mergeCell ref="N212:Q212"/>
    <mergeCell ref="N213:Q213"/>
    <mergeCell ref="N204:Q204"/>
    <mergeCell ref="N205:Q205"/>
    <mergeCell ref="N206:Q206"/>
    <mergeCell ref="N207:Q207"/>
    <mergeCell ref="N208:Q208"/>
    <mergeCell ref="N219:Q219"/>
    <mergeCell ref="N220:Q220"/>
    <mergeCell ref="N221:Q221"/>
    <mergeCell ref="N222:Q222"/>
    <mergeCell ref="N223:Q223"/>
    <mergeCell ref="N214:Q214"/>
    <mergeCell ref="N215:Q215"/>
    <mergeCell ref="N216:Q216"/>
    <mergeCell ref="N217:Q217"/>
    <mergeCell ref="N218:Q218"/>
    <mergeCell ref="N229:Q229"/>
    <mergeCell ref="N230:Q230"/>
    <mergeCell ref="N231:Q231"/>
    <mergeCell ref="N232:Q232"/>
    <mergeCell ref="N233:Q233"/>
    <mergeCell ref="N224:Q224"/>
    <mergeCell ref="N225:Q225"/>
    <mergeCell ref="N226:Q226"/>
    <mergeCell ref="N227:Q227"/>
    <mergeCell ref="N228:Q228"/>
    <mergeCell ref="N239:Q239"/>
    <mergeCell ref="N240:Q240"/>
    <mergeCell ref="N241:Q241"/>
    <mergeCell ref="N242:Q242"/>
    <mergeCell ref="N243:Q243"/>
    <mergeCell ref="N234:Q234"/>
    <mergeCell ref="N235:Q235"/>
    <mergeCell ref="N236:Q236"/>
    <mergeCell ref="N237:Q237"/>
    <mergeCell ref="N238:Q238"/>
    <mergeCell ref="N249:Q249"/>
    <mergeCell ref="N250:Q250"/>
    <mergeCell ref="N251:Q251"/>
    <mergeCell ref="N252:Q252"/>
    <mergeCell ref="N253:Q253"/>
    <mergeCell ref="N244:Q244"/>
    <mergeCell ref="N245:Q245"/>
    <mergeCell ref="N246:Q246"/>
    <mergeCell ref="N247:Q247"/>
    <mergeCell ref="N248:Q248"/>
    <mergeCell ref="N259:Q259"/>
    <mergeCell ref="N260:Q260"/>
    <mergeCell ref="N261:Q261"/>
    <mergeCell ref="N262:Q262"/>
    <mergeCell ref="N263:Q263"/>
    <mergeCell ref="N254:Q254"/>
    <mergeCell ref="N255:Q255"/>
    <mergeCell ref="N256:Q256"/>
    <mergeCell ref="N257:Q257"/>
    <mergeCell ref="N258:Q258"/>
    <mergeCell ref="N269:Q269"/>
    <mergeCell ref="N270:Q270"/>
    <mergeCell ref="N271:Q271"/>
    <mergeCell ref="N272:Q272"/>
    <mergeCell ref="N273:Q273"/>
    <mergeCell ref="N264:Q264"/>
    <mergeCell ref="N265:Q265"/>
    <mergeCell ref="N266:Q266"/>
    <mergeCell ref="N267:Q267"/>
    <mergeCell ref="N268:Q268"/>
    <mergeCell ref="N279:Q279"/>
    <mergeCell ref="N280:Q280"/>
    <mergeCell ref="N281:Q281"/>
    <mergeCell ref="N282:Q282"/>
    <mergeCell ref="N283:Q283"/>
    <mergeCell ref="N274:Q274"/>
    <mergeCell ref="N275:Q275"/>
    <mergeCell ref="N276:Q276"/>
    <mergeCell ref="N277:Q277"/>
    <mergeCell ref="N278:Q278"/>
    <mergeCell ref="N289:Q289"/>
    <mergeCell ref="N290:Q290"/>
    <mergeCell ref="N291:Q291"/>
    <mergeCell ref="N292:Q292"/>
    <mergeCell ref="N293:Q293"/>
    <mergeCell ref="N284:Q284"/>
    <mergeCell ref="N285:Q285"/>
    <mergeCell ref="N286:Q286"/>
    <mergeCell ref="N287:Q287"/>
    <mergeCell ref="N288:Q288"/>
    <mergeCell ref="N299:Q299"/>
    <mergeCell ref="N300:Q300"/>
    <mergeCell ref="N301:Q301"/>
    <mergeCell ref="N302:Q302"/>
    <mergeCell ref="N303:Q303"/>
    <mergeCell ref="N294:Q294"/>
    <mergeCell ref="N295:Q295"/>
    <mergeCell ref="N296:Q296"/>
    <mergeCell ref="N297:Q297"/>
    <mergeCell ref="N298:Q298"/>
    <mergeCell ref="N309:Q309"/>
    <mergeCell ref="N310:Q310"/>
    <mergeCell ref="N311:Q311"/>
    <mergeCell ref="N312:Q312"/>
    <mergeCell ref="N313:Q313"/>
    <mergeCell ref="N304:Q304"/>
    <mergeCell ref="N305:Q305"/>
    <mergeCell ref="N306:Q306"/>
    <mergeCell ref="N307:Q307"/>
    <mergeCell ref="N308:Q308"/>
  </mergeCells>
  <pageMargins left="0.7" right="0.7" top="0.75" bottom="0.75" header="0.3" footer="0.3"/>
  <pageSetup scale="48" orientation="portrait" verticalDpi="0" r:id="rId1"/>
  <rowBreaks count="1" manualBreakCount="1">
    <brk id="225" max="16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view="pageBreakPreview" zoomScale="60" zoomScaleNormal="100" workbookViewId="0">
      <selection activeCell="I17" sqref="I17"/>
    </sheetView>
  </sheetViews>
  <sheetFormatPr baseColWidth="10" defaultRowHeight="12.75" x14ac:dyDescent="0.2"/>
  <sheetData>
    <row r="1" spans="1:17" x14ac:dyDescent="0.2">
      <c r="A1" s="274"/>
      <c r="B1" s="275"/>
      <c r="C1" s="280" t="s">
        <v>169</v>
      </c>
      <c r="D1" s="281"/>
      <c r="E1" s="281"/>
      <c r="F1" s="281"/>
      <c r="G1" s="281"/>
      <c r="H1" s="281"/>
      <c r="I1" s="281"/>
      <c r="J1" s="281"/>
      <c r="K1" s="281"/>
      <c r="L1" s="281"/>
      <c r="M1" s="282"/>
      <c r="N1" s="286" t="s">
        <v>170</v>
      </c>
      <c r="O1" s="287"/>
      <c r="P1" s="287"/>
      <c r="Q1" s="287"/>
    </row>
    <row r="2" spans="1:17" x14ac:dyDescent="0.2">
      <c r="A2" s="276"/>
      <c r="B2" s="277"/>
      <c r="C2" s="283"/>
      <c r="D2" s="284"/>
      <c r="E2" s="284"/>
      <c r="F2" s="284"/>
      <c r="G2" s="284"/>
      <c r="H2" s="284"/>
      <c r="I2" s="284"/>
      <c r="J2" s="284"/>
      <c r="K2" s="284"/>
      <c r="L2" s="284"/>
      <c r="M2" s="285"/>
      <c r="N2" s="288" t="s">
        <v>171</v>
      </c>
      <c r="O2" s="289"/>
      <c r="P2" s="289"/>
      <c r="Q2" s="289"/>
    </row>
    <row r="3" spans="1:17" x14ac:dyDescent="0.2">
      <c r="A3" s="276"/>
      <c r="B3" s="277"/>
      <c r="C3" s="290" t="s">
        <v>172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87" t="s">
        <v>173</v>
      </c>
      <c r="O3" s="287"/>
      <c r="P3" s="287"/>
      <c r="Q3" s="287"/>
    </row>
    <row r="4" spans="1:17" x14ac:dyDescent="0.2">
      <c r="A4" s="278"/>
      <c r="B4" s="279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87" t="s">
        <v>174</v>
      </c>
      <c r="O4" s="287"/>
      <c r="P4" s="287"/>
      <c r="Q4" s="287"/>
    </row>
    <row r="5" spans="1:17" ht="15" x14ac:dyDescent="0.2">
      <c r="A5" s="267" t="s">
        <v>175</v>
      </c>
      <c r="B5" s="268"/>
      <c r="C5" s="269"/>
      <c r="D5" s="273" t="s">
        <v>176</v>
      </c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</row>
    <row r="6" spans="1:17" x14ac:dyDescent="0.2">
      <c r="A6" s="267" t="s">
        <v>177</v>
      </c>
      <c r="B6" s="268"/>
      <c r="C6" s="269"/>
      <c r="D6" s="252" t="s">
        <v>567</v>
      </c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</row>
    <row r="7" spans="1:17" x14ac:dyDescent="0.2">
      <c r="A7" s="252" t="s">
        <v>179</v>
      </c>
      <c r="B7" s="252"/>
      <c r="C7" s="92" t="s">
        <v>210</v>
      </c>
      <c r="D7" s="270" t="s">
        <v>568</v>
      </c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2"/>
    </row>
    <row r="8" spans="1:17" x14ac:dyDescent="0.2">
      <c r="A8" s="259" t="s">
        <v>13</v>
      </c>
      <c r="B8" s="257" t="s">
        <v>14</v>
      </c>
      <c r="C8" s="259" t="s">
        <v>182</v>
      </c>
      <c r="D8" s="254" t="s">
        <v>16</v>
      </c>
      <c r="E8" s="256"/>
      <c r="F8" s="232" t="s">
        <v>183</v>
      </c>
      <c r="G8" s="232"/>
      <c r="H8" s="232"/>
      <c r="I8" s="232"/>
      <c r="J8" s="232"/>
      <c r="K8" s="259" t="s">
        <v>184</v>
      </c>
      <c r="L8" s="257" t="s">
        <v>185</v>
      </c>
      <c r="M8" s="259" t="s">
        <v>186</v>
      </c>
      <c r="N8" s="261" t="s">
        <v>187</v>
      </c>
      <c r="O8" s="262"/>
      <c r="P8" s="262"/>
      <c r="Q8" s="263"/>
    </row>
    <row r="9" spans="1:17" x14ac:dyDescent="0.2">
      <c r="A9" s="260"/>
      <c r="B9" s="258"/>
      <c r="C9" s="260"/>
      <c r="D9" s="92" t="s">
        <v>22</v>
      </c>
      <c r="E9" s="92" t="s">
        <v>23</v>
      </c>
      <c r="F9" s="92" t="s">
        <v>188</v>
      </c>
      <c r="G9" s="92" t="s">
        <v>189</v>
      </c>
      <c r="H9" s="92" t="s">
        <v>190</v>
      </c>
      <c r="I9" s="92" t="s">
        <v>191</v>
      </c>
      <c r="J9" s="92" t="s">
        <v>192</v>
      </c>
      <c r="K9" s="260"/>
      <c r="L9" s="258"/>
      <c r="M9" s="260"/>
      <c r="N9" s="264"/>
      <c r="O9" s="265"/>
      <c r="P9" s="265"/>
      <c r="Q9" s="266"/>
    </row>
    <row r="10" spans="1:17" ht="33.75" x14ac:dyDescent="0.2">
      <c r="A10" s="95">
        <v>1</v>
      </c>
      <c r="B10" s="94" t="s">
        <v>212</v>
      </c>
      <c r="C10" s="95" t="s">
        <v>213</v>
      </c>
      <c r="D10" s="93">
        <v>43101</v>
      </c>
      <c r="E10" s="93"/>
      <c r="F10" s="92">
        <v>1</v>
      </c>
      <c r="G10" s="92">
        <v>1</v>
      </c>
      <c r="H10" s="92"/>
      <c r="I10" s="92"/>
      <c r="J10" s="92"/>
      <c r="K10" s="95"/>
      <c r="L10" s="94" t="s">
        <v>32</v>
      </c>
      <c r="M10" s="95" t="s">
        <v>162</v>
      </c>
      <c r="N10" s="254" t="s">
        <v>446</v>
      </c>
      <c r="O10" s="255"/>
      <c r="P10" s="255"/>
      <c r="Q10" s="256"/>
    </row>
    <row r="11" spans="1:17" ht="22.5" x14ac:dyDescent="0.2">
      <c r="A11" s="95">
        <v>2</v>
      </c>
      <c r="B11" s="94" t="s">
        <v>214</v>
      </c>
      <c r="C11" s="95" t="s">
        <v>215</v>
      </c>
      <c r="D11" s="93">
        <v>43101</v>
      </c>
      <c r="E11" s="93"/>
      <c r="F11" s="92">
        <v>1</v>
      </c>
      <c r="G11" s="92">
        <v>1</v>
      </c>
      <c r="H11" s="92"/>
      <c r="I11" s="92"/>
      <c r="J11" s="92"/>
      <c r="K11" s="95"/>
      <c r="L11" s="94" t="s">
        <v>32</v>
      </c>
      <c r="M11" s="95" t="s">
        <v>162</v>
      </c>
      <c r="N11" s="254" t="s">
        <v>446</v>
      </c>
      <c r="O11" s="255"/>
      <c r="P11" s="255"/>
      <c r="Q11" s="256"/>
    </row>
    <row r="12" spans="1:17" ht="33.75" x14ac:dyDescent="0.2">
      <c r="A12" s="95">
        <v>3</v>
      </c>
      <c r="B12" s="94" t="s">
        <v>216</v>
      </c>
      <c r="C12" s="95" t="s">
        <v>217</v>
      </c>
      <c r="D12" s="92"/>
      <c r="E12" s="92"/>
      <c r="F12" s="92">
        <v>1</v>
      </c>
      <c r="G12" s="92">
        <v>1</v>
      </c>
      <c r="H12" s="92"/>
      <c r="I12" s="92"/>
      <c r="J12" s="92"/>
      <c r="K12" s="95"/>
      <c r="L12" s="94" t="s">
        <v>32</v>
      </c>
      <c r="M12" s="95" t="s">
        <v>162</v>
      </c>
      <c r="N12" s="254" t="s">
        <v>446</v>
      </c>
      <c r="O12" s="255"/>
      <c r="P12" s="255"/>
      <c r="Q12" s="256"/>
    </row>
    <row r="13" spans="1:17" x14ac:dyDescent="0.2">
      <c r="A13" s="95">
        <v>4</v>
      </c>
      <c r="B13" s="94" t="s">
        <v>193</v>
      </c>
      <c r="C13" s="95" t="s">
        <v>218</v>
      </c>
      <c r="D13" s="93">
        <v>43221</v>
      </c>
      <c r="E13" s="93"/>
      <c r="F13" s="92">
        <v>1</v>
      </c>
      <c r="G13" s="92">
        <v>1</v>
      </c>
      <c r="H13" s="92"/>
      <c r="I13" s="92"/>
      <c r="J13" s="92"/>
      <c r="K13" s="95"/>
      <c r="L13" s="94" t="s">
        <v>32</v>
      </c>
      <c r="M13" s="95" t="s">
        <v>162</v>
      </c>
      <c r="N13" s="254" t="s">
        <v>446</v>
      </c>
      <c r="O13" s="255"/>
      <c r="P13" s="255"/>
      <c r="Q13" s="256"/>
    </row>
    <row r="14" spans="1:17" x14ac:dyDescent="0.2">
      <c r="A14" s="95">
        <v>5</v>
      </c>
      <c r="B14" s="94" t="s">
        <v>193</v>
      </c>
      <c r="C14" s="95" t="s">
        <v>220</v>
      </c>
      <c r="D14" s="93">
        <v>43101</v>
      </c>
      <c r="E14" s="93"/>
      <c r="F14" s="92">
        <v>1</v>
      </c>
      <c r="G14" s="92">
        <v>1</v>
      </c>
      <c r="H14" s="92"/>
      <c r="I14" s="92"/>
      <c r="J14" s="92"/>
      <c r="K14" s="95"/>
      <c r="L14" s="94" t="s">
        <v>32</v>
      </c>
      <c r="M14" s="95" t="s">
        <v>162</v>
      </c>
      <c r="N14" s="254" t="s">
        <v>446</v>
      </c>
      <c r="O14" s="255"/>
      <c r="P14" s="255"/>
      <c r="Q14" s="256"/>
    </row>
    <row r="15" spans="1:17" x14ac:dyDescent="0.2">
      <c r="A15" s="95">
        <v>6</v>
      </c>
      <c r="B15" s="94" t="s">
        <v>193</v>
      </c>
      <c r="C15" s="95" t="s">
        <v>220</v>
      </c>
      <c r="D15" s="93">
        <v>43101</v>
      </c>
      <c r="E15" s="93"/>
      <c r="F15" s="92">
        <v>1</v>
      </c>
      <c r="G15" s="92">
        <v>1</v>
      </c>
      <c r="H15" s="92"/>
      <c r="I15" s="92"/>
      <c r="J15" s="92"/>
      <c r="K15" s="95"/>
      <c r="L15" s="94" t="s">
        <v>32</v>
      </c>
      <c r="M15" s="95" t="s">
        <v>162</v>
      </c>
      <c r="N15" s="254" t="s">
        <v>446</v>
      </c>
      <c r="O15" s="255"/>
      <c r="P15" s="255"/>
      <c r="Q15" s="256"/>
    </row>
    <row r="16" spans="1:17" x14ac:dyDescent="0.2">
      <c r="A16" s="95">
        <v>7</v>
      </c>
      <c r="B16" s="94" t="s">
        <v>193</v>
      </c>
      <c r="C16" s="95" t="s">
        <v>220</v>
      </c>
      <c r="D16" s="93">
        <v>43101</v>
      </c>
      <c r="E16" s="92"/>
      <c r="F16" s="92">
        <v>1</v>
      </c>
      <c r="G16" s="92">
        <v>1</v>
      </c>
      <c r="H16" s="92"/>
      <c r="I16" s="92"/>
      <c r="J16" s="92"/>
      <c r="K16" s="95"/>
      <c r="L16" s="94" t="s">
        <v>32</v>
      </c>
      <c r="M16" s="95" t="s">
        <v>162</v>
      </c>
      <c r="N16" s="254" t="s">
        <v>446</v>
      </c>
      <c r="O16" s="255"/>
      <c r="P16" s="255"/>
      <c r="Q16" s="256"/>
    </row>
    <row r="17" spans="1:17" ht="22.5" x14ac:dyDescent="0.2">
      <c r="A17" s="95">
        <v>9</v>
      </c>
      <c r="B17" s="94" t="s">
        <v>221</v>
      </c>
      <c r="C17" s="95" t="s">
        <v>240</v>
      </c>
      <c r="D17" s="93">
        <v>43101</v>
      </c>
      <c r="E17" s="92"/>
      <c r="F17" s="92">
        <v>1</v>
      </c>
      <c r="G17" s="92">
        <v>1</v>
      </c>
      <c r="H17" s="92"/>
      <c r="I17" s="92"/>
      <c r="J17" s="92"/>
      <c r="K17" s="95"/>
      <c r="L17" s="94" t="s">
        <v>32</v>
      </c>
      <c r="M17" s="95" t="s">
        <v>162</v>
      </c>
      <c r="N17" s="254" t="s">
        <v>466</v>
      </c>
      <c r="O17" s="255"/>
      <c r="P17" s="255"/>
      <c r="Q17" s="256"/>
    </row>
    <row r="18" spans="1:17" ht="22.5" x14ac:dyDescent="0.2">
      <c r="A18" s="95">
        <v>10</v>
      </c>
      <c r="B18" s="94" t="s">
        <v>225</v>
      </c>
      <c r="C18" s="95" t="s">
        <v>241</v>
      </c>
      <c r="D18" s="93">
        <v>43101</v>
      </c>
      <c r="E18" s="93"/>
      <c r="F18" s="92">
        <v>1</v>
      </c>
      <c r="G18" s="92">
        <v>1</v>
      </c>
      <c r="H18" s="92"/>
      <c r="I18" s="92"/>
      <c r="J18" s="92"/>
      <c r="K18" s="95"/>
      <c r="L18" s="94" t="s">
        <v>32</v>
      </c>
      <c r="M18" s="95" t="s">
        <v>162</v>
      </c>
      <c r="N18" s="254" t="s">
        <v>466</v>
      </c>
      <c r="O18" s="255"/>
      <c r="P18" s="255"/>
      <c r="Q18" s="256"/>
    </row>
    <row r="19" spans="1:17" ht="45" x14ac:dyDescent="0.2">
      <c r="A19" s="95">
        <v>11</v>
      </c>
      <c r="B19" s="94" t="s">
        <v>227</v>
      </c>
      <c r="C19" s="95" t="s">
        <v>242</v>
      </c>
      <c r="D19" s="92"/>
      <c r="E19" s="92"/>
      <c r="F19" s="92">
        <v>1</v>
      </c>
      <c r="G19" s="92">
        <v>1</v>
      </c>
      <c r="H19" s="92"/>
      <c r="I19" s="92"/>
      <c r="J19" s="92"/>
      <c r="K19" s="95"/>
      <c r="L19" s="94" t="s">
        <v>32</v>
      </c>
      <c r="M19" s="95" t="s">
        <v>162</v>
      </c>
      <c r="N19" s="254" t="s">
        <v>466</v>
      </c>
      <c r="O19" s="255"/>
      <c r="P19" s="255"/>
      <c r="Q19" s="256"/>
    </row>
    <row r="20" spans="1:17" ht="22.5" x14ac:dyDescent="0.2">
      <c r="A20" s="95">
        <v>12</v>
      </c>
      <c r="B20" s="94" t="s">
        <v>229</v>
      </c>
      <c r="C20" s="95" t="s">
        <v>243</v>
      </c>
      <c r="D20" s="93">
        <v>42751</v>
      </c>
      <c r="E20" s="92"/>
      <c r="F20" s="92"/>
      <c r="G20" s="92"/>
      <c r="H20" s="92"/>
      <c r="I20" s="92"/>
      <c r="J20" s="92"/>
      <c r="K20" s="95"/>
      <c r="L20" s="94" t="s">
        <v>224</v>
      </c>
      <c r="M20" s="95"/>
      <c r="N20" s="254"/>
      <c r="O20" s="255"/>
      <c r="P20" s="255"/>
      <c r="Q20" s="256"/>
    </row>
    <row r="21" spans="1:17" ht="33.75" x14ac:dyDescent="0.2">
      <c r="A21" s="95">
        <v>13</v>
      </c>
      <c r="B21" s="94" t="s">
        <v>245</v>
      </c>
      <c r="C21" s="95" t="s">
        <v>246</v>
      </c>
      <c r="D21" s="93">
        <v>41671</v>
      </c>
      <c r="E21" s="96">
        <v>42368</v>
      </c>
      <c r="F21" s="92">
        <v>1</v>
      </c>
      <c r="G21" s="92">
        <v>1</v>
      </c>
      <c r="H21" s="92"/>
      <c r="I21" s="92"/>
      <c r="J21" s="92"/>
      <c r="K21" s="95">
        <v>3</v>
      </c>
      <c r="L21" s="94" t="s">
        <v>32</v>
      </c>
      <c r="M21" s="95" t="s">
        <v>162</v>
      </c>
      <c r="N21" s="254" t="s">
        <v>507</v>
      </c>
      <c r="O21" s="255"/>
      <c r="P21" s="255"/>
      <c r="Q21" s="256"/>
    </row>
    <row r="22" spans="1:17" ht="22.5" x14ac:dyDescent="0.2">
      <c r="A22" s="95">
        <v>14</v>
      </c>
      <c r="B22" s="94" t="s">
        <v>231</v>
      </c>
      <c r="C22" s="95" t="s">
        <v>247</v>
      </c>
      <c r="D22" s="92"/>
      <c r="E22" s="92"/>
      <c r="F22" s="92">
        <v>1</v>
      </c>
      <c r="G22" s="92">
        <v>1</v>
      </c>
      <c r="H22" s="92"/>
      <c r="I22" s="92"/>
      <c r="J22" s="92"/>
      <c r="K22" s="95"/>
      <c r="L22" s="94" t="s">
        <v>32</v>
      </c>
      <c r="M22" s="95" t="s">
        <v>162</v>
      </c>
      <c r="N22" s="254" t="s">
        <v>569</v>
      </c>
      <c r="O22" s="255"/>
      <c r="P22" s="255"/>
      <c r="Q22" s="256"/>
    </row>
    <row r="23" spans="1:17" ht="33.75" x14ac:dyDescent="0.2">
      <c r="A23" s="95">
        <v>15</v>
      </c>
      <c r="B23" s="94" t="s">
        <v>248</v>
      </c>
      <c r="C23" s="95" t="s">
        <v>249</v>
      </c>
      <c r="D23" s="92"/>
      <c r="E23" s="92"/>
      <c r="F23" s="92">
        <v>1</v>
      </c>
      <c r="G23" s="92">
        <v>1</v>
      </c>
      <c r="H23" s="92"/>
      <c r="I23" s="92"/>
      <c r="J23" s="92"/>
      <c r="K23" s="95"/>
      <c r="L23" s="94" t="s">
        <v>32</v>
      </c>
      <c r="M23" s="95" t="s">
        <v>162</v>
      </c>
      <c r="N23" s="254" t="s">
        <v>569</v>
      </c>
      <c r="O23" s="255"/>
      <c r="P23" s="255"/>
      <c r="Q23" s="256"/>
    </row>
    <row r="24" spans="1:17" x14ac:dyDescent="0.2">
      <c r="A24" s="95">
        <v>16</v>
      </c>
      <c r="B24" s="94" t="s">
        <v>233</v>
      </c>
      <c r="C24" s="95" t="s">
        <v>250</v>
      </c>
      <c r="D24" s="93">
        <v>43101</v>
      </c>
      <c r="E24" s="93"/>
      <c r="F24" s="92">
        <v>1</v>
      </c>
      <c r="G24" s="92">
        <v>1</v>
      </c>
      <c r="H24" s="92"/>
      <c r="I24" s="92"/>
      <c r="J24" s="92"/>
      <c r="K24" s="95"/>
      <c r="L24" s="94" t="s">
        <v>32</v>
      </c>
      <c r="M24" s="95" t="s">
        <v>162</v>
      </c>
      <c r="N24" s="254" t="s">
        <v>569</v>
      </c>
      <c r="O24" s="255"/>
      <c r="P24" s="255"/>
      <c r="Q24" s="256"/>
    </row>
    <row r="25" spans="1:17" x14ac:dyDescent="0.2">
      <c r="A25" s="95">
        <v>16</v>
      </c>
      <c r="B25" s="94" t="s">
        <v>233</v>
      </c>
      <c r="C25" s="95" t="s">
        <v>250</v>
      </c>
      <c r="D25" s="93">
        <v>43101</v>
      </c>
      <c r="E25" s="92"/>
      <c r="F25" s="92">
        <v>1</v>
      </c>
      <c r="G25" s="92">
        <v>2</v>
      </c>
      <c r="H25" s="92"/>
      <c r="I25" s="92"/>
      <c r="J25" s="92"/>
      <c r="K25" s="95"/>
      <c r="L25" s="94" t="s">
        <v>32</v>
      </c>
      <c r="M25" s="95" t="s">
        <v>162</v>
      </c>
      <c r="N25" s="254" t="s">
        <v>569</v>
      </c>
      <c r="O25" s="255"/>
      <c r="P25" s="255"/>
      <c r="Q25" s="256"/>
    </row>
    <row r="26" spans="1:17" ht="22.5" x14ac:dyDescent="0.2">
      <c r="A26" s="95">
        <v>15</v>
      </c>
      <c r="B26" s="94" t="s">
        <v>233</v>
      </c>
      <c r="C26" s="95" t="s">
        <v>234</v>
      </c>
      <c r="D26" s="93">
        <v>43101</v>
      </c>
      <c r="E26" s="93"/>
      <c r="F26" s="92">
        <v>1</v>
      </c>
      <c r="G26" s="92">
        <v>3</v>
      </c>
      <c r="H26" s="92"/>
      <c r="I26" s="92"/>
      <c r="J26" s="92"/>
      <c r="K26" s="95"/>
      <c r="L26" s="94" t="s">
        <v>32</v>
      </c>
      <c r="M26" s="95" t="s">
        <v>162</v>
      </c>
      <c r="N26" s="254" t="s">
        <v>524</v>
      </c>
      <c r="O26" s="255"/>
      <c r="P26" s="255"/>
      <c r="Q26" s="256"/>
    </row>
    <row r="27" spans="1:17" ht="22.5" x14ac:dyDescent="0.2">
      <c r="A27" s="95">
        <v>16</v>
      </c>
      <c r="B27" s="94" t="s">
        <v>233</v>
      </c>
      <c r="C27" s="95" t="s">
        <v>234</v>
      </c>
      <c r="D27" s="93">
        <v>43101</v>
      </c>
      <c r="E27" s="93"/>
      <c r="F27" s="92">
        <v>1</v>
      </c>
      <c r="G27" s="92">
        <v>4</v>
      </c>
      <c r="H27" s="92"/>
      <c r="I27" s="92"/>
      <c r="J27" s="92"/>
      <c r="K27" s="95"/>
      <c r="L27" s="94" t="s">
        <v>32</v>
      </c>
      <c r="M27" s="95" t="s">
        <v>162</v>
      </c>
      <c r="N27" s="254" t="s">
        <v>524</v>
      </c>
      <c r="O27" s="255"/>
      <c r="P27" s="255"/>
      <c r="Q27" s="256"/>
    </row>
    <row r="28" spans="1:17" ht="22.5" x14ac:dyDescent="0.2">
      <c r="A28" s="95">
        <v>17</v>
      </c>
      <c r="B28" s="94" t="s">
        <v>233</v>
      </c>
      <c r="C28" s="95" t="s">
        <v>234</v>
      </c>
      <c r="D28" s="93">
        <v>43101</v>
      </c>
      <c r="E28" s="93"/>
      <c r="F28" s="92">
        <v>1</v>
      </c>
      <c r="G28" s="92">
        <v>5</v>
      </c>
      <c r="H28" s="92"/>
      <c r="I28" s="92"/>
      <c r="J28" s="92"/>
      <c r="K28" s="95"/>
      <c r="L28" s="94" t="s">
        <v>32</v>
      </c>
      <c r="M28" s="95" t="s">
        <v>162</v>
      </c>
      <c r="N28" s="254" t="s">
        <v>524</v>
      </c>
      <c r="O28" s="255"/>
      <c r="P28" s="255"/>
      <c r="Q28" s="256"/>
    </row>
    <row r="29" spans="1:17" ht="22.5" x14ac:dyDescent="0.2">
      <c r="A29" s="95">
        <v>18</v>
      </c>
      <c r="B29" s="94" t="s">
        <v>233</v>
      </c>
      <c r="C29" s="95" t="s">
        <v>234</v>
      </c>
      <c r="D29" s="93">
        <v>43101</v>
      </c>
      <c r="E29" s="93"/>
      <c r="F29" s="92">
        <v>1</v>
      </c>
      <c r="G29" s="92">
        <v>5</v>
      </c>
      <c r="H29" s="92"/>
      <c r="I29" s="92"/>
      <c r="J29" s="92"/>
      <c r="K29" s="95"/>
      <c r="L29" s="94" t="s">
        <v>32</v>
      </c>
      <c r="M29" s="95" t="s">
        <v>162</v>
      </c>
      <c r="N29" s="254" t="s">
        <v>524</v>
      </c>
      <c r="O29" s="255"/>
      <c r="P29" s="255"/>
      <c r="Q29" s="256"/>
    </row>
    <row r="30" spans="1:17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">
      <c r="A31" s="251" t="s">
        <v>198</v>
      </c>
      <c r="B31" s="251"/>
      <c r="C31" s="250"/>
      <c r="D31" s="250"/>
      <c r="E31" s="251" t="s">
        <v>200</v>
      </c>
      <c r="F31" s="251"/>
      <c r="G31" s="252"/>
      <c r="H31" s="252"/>
      <c r="I31" s="252"/>
      <c r="J31" s="252"/>
      <c r="K31" s="251" t="s">
        <v>202</v>
      </c>
      <c r="L31" s="251"/>
      <c r="M31" s="250"/>
      <c r="N31" s="250"/>
      <c r="O31" s="250"/>
      <c r="P31" s="250"/>
      <c r="Q31" s="250"/>
    </row>
    <row r="32" spans="1:17" x14ac:dyDescent="0.2">
      <c r="A32" s="251" t="s">
        <v>204</v>
      </c>
      <c r="B32" s="251"/>
      <c r="C32" s="250"/>
      <c r="D32" s="250"/>
      <c r="E32" s="251" t="s">
        <v>204</v>
      </c>
      <c r="F32" s="251"/>
      <c r="G32" s="252"/>
      <c r="H32" s="252"/>
      <c r="I32" s="252"/>
      <c r="J32" s="252"/>
      <c r="K32" s="251" t="s">
        <v>206</v>
      </c>
      <c r="L32" s="251"/>
      <c r="M32" s="250"/>
      <c r="N32" s="250"/>
      <c r="O32" s="250"/>
      <c r="P32" s="250"/>
      <c r="Q32" s="250"/>
    </row>
    <row r="33" spans="1:17" x14ac:dyDescent="0.2">
      <c r="A33" s="251" t="s">
        <v>207</v>
      </c>
      <c r="B33" s="251"/>
      <c r="C33" s="250"/>
      <c r="D33" s="250"/>
      <c r="E33" s="251" t="s">
        <v>207</v>
      </c>
      <c r="F33" s="251"/>
      <c r="G33" s="252"/>
      <c r="H33" s="252"/>
      <c r="I33" s="252"/>
      <c r="J33" s="252"/>
      <c r="K33" s="251" t="s">
        <v>207</v>
      </c>
      <c r="L33" s="251"/>
      <c r="M33" s="250"/>
      <c r="N33" s="250"/>
      <c r="O33" s="250"/>
      <c r="P33" s="250"/>
      <c r="Q33" s="250"/>
    </row>
    <row r="34" spans="1:17" x14ac:dyDescent="0.2">
      <c r="A34" s="251" t="s">
        <v>49</v>
      </c>
      <c r="B34" s="251"/>
      <c r="C34" s="250"/>
      <c r="D34" s="250"/>
      <c r="E34" s="251" t="s">
        <v>49</v>
      </c>
      <c r="F34" s="251"/>
      <c r="G34" s="252"/>
      <c r="H34" s="252"/>
      <c r="I34" s="252"/>
      <c r="J34" s="252"/>
      <c r="K34" s="251" t="s">
        <v>208</v>
      </c>
      <c r="L34" s="251"/>
      <c r="M34" s="250"/>
      <c r="N34" s="250"/>
      <c r="O34" s="250"/>
      <c r="P34" s="250"/>
      <c r="Q34" s="250"/>
    </row>
  </sheetData>
  <sheetProtection password="CC3D" sheet="1" objects="1" scenarios="1"/>
  <mergeCells count="66">
    <mergeCell ref="A1:B4"/>
    <mergeCell ref="C1:M2"/>
    <mergeCell ref="N1:Q1"/>
    <mergeCell ref="N2:Q2"/>
    <mergeCell ref="C3:M4"/>
    <mergeCell ref="N3:Q3"/>
    <mergeCell ref="N4:Q4"/>
    <mergeCell ref="A5:C5"/>
    <mergeCell ref="D5:Q5"/>
    <mergeCell ref="A6:C6"/>
    <mergeCell ref="D6:Q6"/>
    <mergeCell ref="A7:B7"/>
    <mergeCell ref="D7:Q7"/>
    <mergeCell ref="N12:Q12"/>
    <mergeCell ref="A8:A9"/>
    <mergeCell ref="B8:B9"/>
    <mergeCell ref="C8:C9"/>
    <mergeCell ref="D8:E8"/>
    <mergeCell ref="F8:J8"/>
    <mergeCell ref="K8:K9"/>
    <mergeCell ref="L8:L9"/>
    <mergeCell ref="M8:M9"/>
    <mergeCell ref="N8:Q9"/>
    <mergeCell ref="N10:Q10"/>
    <mergeCell ref="N11:Q11"/>
    <mergeCell ref="N24:Q24"/>
    <mergeCell ref="N13:Q13"/>
    <mergeCell ref="N14:Q14"/>
    <mergeCell ref="N15:Q15"/>
    <mergeCell ref="N16:Q16"/>
    <mergeCell ref="N17:Q17"/>
    <mergeCell ref="N18:Q18"/>
    <mergeCell ref="N19:Q19"/>
    <mergeCell ref="N20:Q20"/>
    <mergeCell ref="N21:Q21"/>
    <mergeCell ref="N22:Q22"/>
    <mergeCell ref="N23:Q23"/>
    <mergeCell ref="N25:Q25"/>
    <mergeCell ref="N26:Q26"/>
    <mergeCell ref="N27:Q27"/>
    <mergeCell ref="N28:Q28"/>
    <mergeCell ref="N29:Q29"/>
    <mergeCell ref="M31:Q31"/>
    <mergeCell ref="A32:B32"/>
    <mergeCell ref="C32:D32"/>
    <mergeCell ref="E32:F32"/>
    <mergeCell ref="G32:J32"/>
    <mergeCell ref="K32:L32"/>
    <mergeCell ref="M32:Q32"/>
    <mergeCell ref="A31:B31"/>
    <mergeCell ref="C31:D31"/>
    <mergeCell ref="E31:F31"/>
    <mergeCell ref="G31:J31"/>
    <mergeCell ref="K31:L31"/>
    <mergeCell ref="M34:Q34"/>
    <mergeCell ref="A33:B33"/>
    <mergeCell ref="C33:D33"/>
    <mergeCell ref="E33:F33"/>
    <mergeCell ref="G33:J33"/>
    <mergeCell ref="K33:L33"/>
    <mergeCell ref="M33:Q33"/>
    <mergeCell ref="A34:B34"/>
    <mergeCell ref="C34:D34"/>
    <mergeCell ref="E34:F34"/>
    <mergeCell ref="G34:J34"/>
    <mergeCell ref="K34:L34"/>
  </mergeCells>
  <pageMargins left="0.7" right="0.7" top="0.75" bottom="0.75" header="0.3" footer="0.3"/>
  <pageSetup scale="47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6"/>
  <sheetViews>
    <sheetView tabSelected="1" view="pageBreakPreview" zoomScale="60" zoomScaleNormal="100" workbookViewId="0">
      <selection activeCell="B278" sqref="B278"/>
    </sheetView>
  </sheetViews>
  <sheetFormatPr baseColWidth="10" defaultRowHeight="12.75" x14ac:dyDescent="0.2"/>
  <cols>
    <col min="3" max="3" width="33.28515625" customWidth="1"/>
  </cols>
  <sheetData>
    <row r="1" spans="1:18" x14ac:dyDescent="0.2">
      <c r="A1" s="274"/>
      <c r="B1" s="275"/>
      <c r="C1" s="280" t="s">
        <v>252</v>
      </c>
      <c r="D1" s="281"/>
      <c r="E1" s="281"/>
      <c r="F1" s="281"/>
      <c r="G1" s="281"/>
      <c r="H1" s="281"/>
      <c r="I1" s="281"/>
      <c r="J1" s="281"/>
      <c r="K1" s="281"/>
      <c r="L1" s="281"/>
      <c r="M1" s="282"/>
      <c r="N1" s="286" t="s">
        <v>253</v>
      </c>
      <c r="O1" s="287"/>
      <c r="P1" s="287"/>
      <c r="Q1" s="287"/>
      <c r="R1" s="67"/>
    </row>
    <row r="2" spans="1:18" x14ac:dyDescent="0.2">
      <c r="A2" s="276"/>
      <c r="B2" s="277"/>
      <c r="C2" s="283"/>
      <c r="D2" s="284"/>
      <c r="E2" s="284"/>
      <c r="F2" s="284"/>
      <c r="G2" s="284"/>
      <c r="H2" s="284"/>
      <c r="I2" s="284"/>
      <c r="J2" s="284"/>
      <c r="K2" s="284"/>
      <c r="L2" s="284"/>
      <c r="M2" s="285"/>
      <c r="N2" s="286" t="s">
        <v>171</v>
      </c>
      <c r="O2" s="287"/>
      <c r="P2" s="287"/>
      <c r="Q2" s="287"/>
      <c r="R2" s="67"/>
    </row>
    <row r="3" spans="1:18" x14ac:dyDescent="0.2">
      <c r="A3" s="276"/>
      <c r="B3" s="277"/>
      <c r="C3" s="290" t="s">
        <v>172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87" t="s">
        <v>254</v>
      </c>
      <c r="O3" s="287"/>
      <c r="P3" s="287"/>
      <c r="Q3" s="287"/>
      <c r="R3" s="67"/>
    </row>
    <row r="4" spans="1:18" x14ac:dyDescent="0.2">
      <c r="A4" s="278"/>
      <c r="B4" s="279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87" t="s">
        <v>174</v>
      </c>
      <c r="O4" s="287"/>
      <c r="P4" s="287"/>
      <c r="Q4" s="287"/>
      <c r="R4" s="67"/>
    </row>
    <row r="5" spans="1:18" ht="15" x14ac:dyDescent="0.2">
      <c r="A5" s="267" t="s">
        <v>175</v>
      </c>
      <c r="B5" s="268"/>
      <c r="C5" s="269"/>
      <c r="D5" s="273" t="s">
        <v>176</v>
      </c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67"/>
    </row>
    <row r="6" spans="1:18" x14ac:dyDescent="0.2">
      <c r="A6" s="267" t="s">
        <v>177</v>
      </c>
      <c r="B6" s="268"/>
      <c r="C6" s="269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67"/>
    </row>
    <row r="7" spans="1:18" x14ac:dyDescent="0.2">
      <c r="A7" s="252" t="s">
        <v>179</v>
      </c>
      <c r="B7" s="252"/>
      <c r="C7" s="105" t="s">
        <v>654</v>
      </c>
      <c r="D7" s="270" t="s">
        <v>590</v>
      </c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2"/>
      <c r="R7" s="67"/>
    </row>
    <row r="8" spans="1:18" x14ac:dyDescent="0.2">
      <c r="A8" s="259" t="s">
        <v>13</v>
      </c>
      <c r="B8" s="257" t="s">
        <v>14</v>
      </c>
      <c r="C8" s="259" t="s">
        <v>182</v>
      </c>
      <c r="D8" s="254" t="s">
        <v>16</v>
      </c>
      <c r="E8" s="256"/>
      <c r="F8" s="232" t="s">
        <v>183</v>
      </c>
      <c r="G8" s="232"/>
      <c r="H8" s="232"/>
      <c r="I8" s="232"/>
      <c r="J8" s="232"/>
      <c r="K8" s="259" t="s">
        <v>184</v>
      </c>
      <c r="L8" s="257" t="s">
        <v>185</v>
      </c>
      <c r="M8" s="259" t="s">
        <v>186</v>
      </c>
      <c r="N8" s="261" t="s">
        <v>187</v>
      </c>
      <c r="O8" s="262"/>
      <c r="P8" s="262"/>
      <c r="Q8" s="263"/>
      <c r="R8" s="67"/>
    </row>
    <row r="9" spans="1:18" x14ac:dyDescent="0.2">
      <c r="A9" s="260"/>
      <c r="B9" s="258"/>
      <c r="C9" s="260"/>
      <c r="D9" s="113" t="s">
        <v>22</v>
      </c>
      <c r="E9" s="113" t="s">
        <v>23</v>
      </c>
      <c r="F9" s="113" t="s">
        <v>188</v>
      </c>
      <c r="G9" s="113" t="s">
        <v>189</v>
      </c>
      <c r="H9" s="113" t="s">
        <v>190</v>
      </c>
      <c r="I9" s="113" t="s">
        <v>191</v>
      </c>
      <c r="J9" s="113" t="s">
        <v>192</v>
      </c>
      <c r="K9" s="260"/>
      <c r="L9" s="258"/>
      <c r="M9" s="260"/>
      <c r="N9" s="264"/>
      <c r="O9" s="265"/>
      <c r="P9" s="265"/>
      <c r="Q9" s="266"/>
      <c r="R9" s="67"/>
    </row>
    <row r="10" spans="1:18" x14ac:dyDescent="0.2">
      <c r="A10" s="113">
        <v>1</v>
      </c>
      <c r="B10" s="113" t="s">
        <v>231</v>
      </c>
      <c r="C10" s="115" t="s">
        <v>655</v>
      </c>
      <c r="D10" s="116" t="s">
        <v>656</v>
      </c>
      <c r="E10" s="114"/>
      <c r="F10" s="113">
        <v>1</v>
      </c>
      <c r="G10" s="113">
        <v>1</v>
      </c>
      <c r="H10" s="113"/>
      <c r="I10" s="113"/>
      <c r="J10" s="113"/>
      <c r="K10" s="113">
        <v>69</v>
      </c>
      <c r="L10" s="113" t="s">
        <v>32</v>
      </c>
      <c r="M10" s="113" t="s">
        <v>162</v>
      </c>
      <c r="N10" s="252"/>
      <c r="O10" s="252"/>
      <c r="P10" s="252"/>
      <c r="Q10" s="252"/>
      <c r="R10" s="67"/>
    </row>
    <row r="11" spans="1:18" x14ac:dyDescent="0.2">
      <c r="A11" s="113">
        <v>2</v>
      </c>
      <c r="B11" s="113" t="s">
        <v>231</v>
      </c>
      <c r="C11" s="117" t="s">
        <v>657</v>
      </c>
      <c r="D11" s="118">
        <v>43054</v>
      </c>
      <c r="E11" s="114"/>
      <c r="F11" s="113"/>
      <c r="G11" s="113">
        <v>2</v>
      </c>
      <c r="H11" s="113"/>
      <c r="I11" s="113"/>
      <c r="J11" s="113"/>
      <c r="K11" s="113">
        <v>6</v>
      </c>
      <c r="L11" s="113" t="s">
        <v>32</v>
      </c>
      <c r="M11" s="113" t="s">
        <v>162</v>
      </c>
      <c r="N11" s="252"/>
      <c r="O11" s="252"/>
      <c r="P11" s="252"/>
      <c r="Q11" s="252"/>
      <c r="R11" s="67"/>
    </row>
    <row r="12" spans="1:18" x14ac:dyDescent="0.2">
      <c r="A12" s="113">
        <v>3</v>
      </c>
      <c r="B12" s="113" t="s">
        <v>231</v>
      </c>
      <c r="C12" s="112" t="s">
        <v>658</v>
      </c>
      <c r="D12" s="118">
        <v>34982</v>
      </c>
      <c r="E12" s="114"/>
      <c r="F12" s="113"/>
      <c r="G12" s="113">
        <v>3</v>
      </c>
      <c r="H12" s="113"/>
      <c r="I12" s="113"/>
      <c r="J12" s="113"/>
      <c r="K12" s="113">
        <v>31</v>
      </c>
      <c r="L12" s="113" t="s">
        <v>32</v>
      </c>
      <c r="M12" s="113" t="s">
        <v>162</v>
      </c>
      <c r="N12" s="254"/>
      <c r="O12" s="255"/>
      <c r="P12" s="255"/>
      <c r="Q12" s="256"/>
      <c r="R12" s="67"/>
    </row>
    <row r="13" spans="1:18" x14ac:dyDescent="0.2">
      <c r="A13" s="113">
        <v>4</v>
      </c>
      <c r="B13" s="113" t="s">
        <v>231</v>
      </c>
      <c r="C13" s="112" t="s">
        <v>659</v>
      </c>
      <c r="D13" s="118">
        <v>43058</v>
      </c>
      <c r="E13" s="114"/>
      <c r="F13" s="113"/>
      <c r="G13" s="113">
        <v>4</v>
      </c>
      <c r="H13" s="113"/>
      <c r="I13" s="113"/>
      <c r="J13" s="113"/>
      <c r="K13" s="113">
        <v>6</v>
      </c>
      <c r="L13" s="113" t="s">
        <v>32</v>
      </c>
      <c r="M13" s="113" t="s">
        <v>162</v>
      </c>
      <c r="N13" s="428"/>
      <c r="O13" s="429"/>
      <c r="P13" s="429"/>
      <c r="Q13" s="430"/>
      <c r="R13" s="67"/>
    </row>
    <row r="14" spans="1:18" x14ac:dyDescent="0.2">
      <c r="A14" s="113">
        <v>5</v>
      </c>
      <c r="B14" s="113" t="s">
        <v>231</v>
      </c>
      <c r="C14" s="112" t="s">
        <v>660</v>
      </c>
      <c r="D14" s="118">
        <v>34982</v>
      </c>
      <c r="E14" s="114"/>
      <c r="F14" s="113"/>
      <c r="G14" s="113">
        <v>5</v>
      </c>
      <c r="H14" s="113"/>
      <c r="I14" s="113"/>
      <c r="J14" s="113"/>
      <c r="K14" s="113">
        <v>39</v>
      </c>
      <c r="L14" s="113" t="s">
        <v>32</v>
      </c>
      <c r="M14" s="113" t="s">
        <v>162</v>
      </c>
      <c r="N14" s="428"/>
      <c r="O14" s="429"/>
      <c r="P14" s="429"/>
      <c r="Q14" s="430"/>
      <c r="R14" s="67"/>
    </row>
    <row r="15" spans="1:18" x14ac:dyDescent="0.2">
      <c r="A15" s="113">
        <v>6</v>
      </c>
      <c r="B15" s="113" t="s">
        <v>231</v>
      </c>
      <c r="C15" s="112" t="s">
        <v>661</v>
      </c>
      <c r="D15" s="118">
        <v>39307</v>
      </c>
      <c r="E15" s="114"/>
      <c r="F15" s="113">
        <v>2</v>
      </c>
      <c r="G15" s="113">
        <v>1</v>
      </c>
      <c r="H15" s="113"/>
      <c r="I15" s="113"/>
      <c r="J15" s="113"/>
      <c r="K15" s="113">
        <v>27</v>
      </c>
      <c r="L15" s="113" t="s">
        <v>32</v>
      </c>
      <c r="M15" s="113" t="s">
        <v>162</v>
      </c>
      <c r="N15" s="428"/>
      <c r="O15" s="429"/>
      <c r="P15" s="429"/>
      <c r="Q15" s="430"/>
      <c r="R15" s="67"/>
    </row>
    <row r="16" spans="1:18" x14ac:dyDescent="0.2">
      <c r="A16" s="113">
        <v>7</v>
      </c>
      <c r="B16" s="113" t="s">
        <v>231</v>
      </c>
      <c r="C16" s="112" t="s">
        <v>662</v>
      </c>
      <c r="D16" s="118">
        <v>34982</v>
      </c>
      <c r="E16" s="114"/>
      <c r="F16" s="113"/>
      <c r="G16" s="113">
        <v>2</v>
      </c>
      <c r="H16" s="113"/>
      <c r="I16" s="113"/>
      <c r="J16" s="113"/>
      <c r="K16" s="113">
        <v>38</v>
      </c>
      <c r="L16" s="113" t="s">
        <v>32</v>
      </c>
      <c r="M16" s="113" t="s">
        <v>162</v>
      </c>
      <c r="N16" s="428"/>
      <c r="O16" s="429"/>
      <c r="P16" s="429"/>
      <c r="Q16" s="430"/>
      <c r="R16" s="67"/>
    </row>
    <row r="17" spans="1:18" x14ac:dyDescent="0.2">
      <c r="A17" s="113">
        <v>8</v>
      </c>
      <c r="B17" s="113" t="s">
        <v>231</v>
      </c>
      <c r="C17" s="112" t="s">
        <v>663</v>
      </c>
      <c r="D17" s="118">
        <v>34982</v>
      </c>
      <c r="E17" s="114"/>
      <c r="F17" s="113"/>
      <c r="G17" s="113">
        <v>3</v>
      </c>
      <c r="H17" s="113"/>
      <c r="I17" s="113"/>
      <c r="J17" s="113"/>
      <c r="K17" s="113">
        <v>54</v>
      </c>
      <c r="L17" s="113" t="s">
        <v>32</v>
      </c>
      <c r="M17" s="113" t="s">
        <v>162</v>
      </c>
      <c r="N17" s="428"/>
      <c r="O17" s="429"/>
      <c r="P17" s="429"/>
      <c r="Q17" s="430"/>
      <c r="R17" s="67"/>
    </row>
    <row r="18" spans="1:18" x14ac:dyDescent="0.2">
      <c r="A18" s="113">
        <v>9</v>
      </c>
      <c r="B18" s="113" t="s">
        <v>231</v>
      </c>
      <c r="C18" s="112" t="s">
        <v>664</v>
      </c>
      <c r="D18" s="118">
        <v>34982</v>
      </c>
      <c r="E18" s="114"/>
      <c r="F18" s="113"/>
      <c r="G18" s="113">
        <v>4</v>
      </c>
      <c r="H18" s="113"/>
      <c r="I18" s="113"/>
      <c r="J18" s="113"/>
      <c r="K18" s="113">
        <v>31</v>
      </c>
      <c r="L18" s="113" t="s">
        <v>32</v>
      </c>
      <c r="M18" s="113" t="s">
        <v>162</v>
      </c>
      <c r="N18" s="428"/>
      <c r="O18" s="429"/>
      <c r="P18" s="429"/>
      <c r="Q18" s="430"/>
      <c r="R18" s="67"/>
    </row>
    <row r="19" spans="1:18" x14ac:dyDescent="0.2">
      <c r="A19" s="113">
        <v>10</v>
      </c>
      <c r="B19" s="113" t="s">
        <v>231</v>
      </c>
      <c r="C19" s="112" t="s">
        <v>665</v>
      </c>
      <c r="D19" s="118">
        <v>34982</v>
      </c>
      <c r="E19" s="114"/>
      <c r="F19" s="113"/>
      <c r="G19" s="113">
        <v>5</v>
      </c>
      <c r="H19" s="113"/>
      <c r="I19" s="113"/>
      <c r="J19" s="113"/>
      <c r="K19" s="113">
        <v>31</v>
      </c>
      <c r="L19" s="113" t="s">
        <v>32</v>
      </c>
      <c r="M19" s="113" t="s">
        <v>162</v>
      </c>
      <c r="N19" s="428"/>
      <c r="O19" s="429"/>
      <c r="P19" s="429"/>
      <c r="Q19" s="430"/>
      <c r="R19" s="67"/>
    </row>
    <row r="20" spans="1:18" x14ac:dyDescent="0.2">
      <c r="A20" s="113">
        <v>11</v>
      </c>
      <c r="B20" s="113" t="s">
        <v>231</v>
      </c>
      <c r="C20" s="112" t="s">
        <v>666</v>
      </c>
      <c r="D20" s="118">
        <v>35003</v>
      </c>
      <c r="E20" s="114"/>
      <c r="F20" s="113">
        <v>3</v>
      </c>
      <c r="G20" s="113">
        <v>1</v>
      </c>
      <c r="H20" s="113"/>
      <c r="I20" s="113"/>
      <c r="J20" s="113"/>
      <c r="K20" s="113">
        <v>25</v>
      </c>
      <c r="L20" s="113" t="s">
        <v>32</v>
      </c>
      <c r="M20" s="113" t="s">
        <v>162</v>
      </c>
      <c r="N20" s="119"/>
      <c r="O20" s="120"/>
      <c r="P20" s="120"/>
      <c r="Q20" s="121"/>
      <c r="R20" s="67"/>
    </row>
    <row r="21" spans="1:18" x14ac:dyDescent="0.2">
      <c r="A21" s="113">
        <v>12</v>
      </c>
      <c r="B21" s="113" t="s">
        <v>231</v>
      </c>
      <c r="C21" s="112" t="s">
        <v>667</v>
      </c>
      <c r="D21" s="118">
        <v>34982</v>
      </c>
      <c r="E21" s="114"/>
      <c r="F21" s="113"/>
      <c r="G21" s="113">
        <v>2</v>
      </c>
      <c r="H21" s="113"/>
      <c r="I21" s="113"/>
      <c r="J21" s="113"/>
      <c r="K21" s="113">
        <v>32</v>
      </c>
      <c r="L21" s="113" t="s">
        <v>32</v>
      </c>
      <c r="M21" s="113" t="s">
        <v>162</v>
      </c>
      <c r="N21" s="119"/>
      <c r="O21" s="120"/>
      <c r="P21" s="120"/>
      <c r="Q21" s="121"/>
      <c r="R21" s="67"/>
    </row>
    <row r="22" spans="1:18" x14ac:dyDescent="0.2">
      <c r="A22" s="113">
        <v>13</v>
      </c>
      <c r="B22" s="113" t="s">
        <v>231</v>
      </c>
      <c r="C22" s="112" t="s">
        <v>668</v>
      </c>
      <c r="D22" s="118">
        <v>34982</v>
      </c>
      <c r="E22" s="114"/>
      <c r="F22" s="113"/>
      <c r="G22" s="113">
        <v>3</v>
      </c>
      <c r="H22" s="113"/>
      <c r="I22" s="113"/>
      <c r="J22" s="113"/>
      <c r="K22" s="113">
        <v>138</v>
      </c>
      <c r="L22" s="113" t="s">
        <v>32</v>
      </c>
      <c r="M22" s="113" t="s">
        <v>162</v>
      </c>
      <c r="N22" s="119"/>
      <c r="O22" s="120"/>
      <c r="P22" s="120"/>
      <c r="Q22" s="121"/>
      <c r="R22" s="67"/>
    </row>
    <row r="23" spans="1:18" x14ac:dyDescent="0.2">
      <c r="A23" s="113">
        <v>14</v>
      </c>
      <c r="B23" s="113" t="s">
        <v>231</v>
      </c>
      <c r="C23" s="112" t="s">
        <v>669</v>
      </c>
      <c r="D23" s="118">
        <v>34982</v>
      </c>
      <c r="E23" s="114"/>
      <c r="F23" s="113"/>
      <c r="G23" s="113">
        <v>4</v>
      </c>
      <c r="H23" s="113"/>
      <c r="I23" s="113"/>
      <c r="J23" s="113"/>
      <c r="K23" s="113">
        <v>23</v>
      </c>
      <c r="L23" s="113" t="s">
        <v>32</v>
      </c>
      <c r="M23" s="113" t="s">
        <v>162</v>
      </c>
      <c r="N23" s="119"/>
      <c r="O23" s="120"/>
      <c r="P23" s="120"/>
      <c r="Q23" s="121"/>
      <c r="R23" s="67"/>
    </row>
    <row r="24" spans="1:18" x14ac:dyDescent="0.2">
      <c r="A24" s="113">
        <v>15</v>
      </c>
      <c r="B24" s="113" t="s">
        <v>231</v>
      </c>
      <c r="C24" s="112" t="s">
        <v>670</v>
      </c>
      <c r="D24" s="118">
        <v>42650</v>
      </c>
      <c r="E24" s="114"/>
      <c r="F24" s="113"/>
      <c r="G24" s="113">
        <v>5</v>
      </c>
      <c r="H24" s="113"/>
      <c r="I24" s="113"/>
      <c r="J24" s="113"/>
      <c r="K24" s="113">
        <v>6</v>
      </c>
      <c r="L24" s="113" t="s">
        <v>32</v>
      </c>
      <c r="M24" s="113" t="s">
        <v>162</v>
      </c>
      <c r="N24" s="119"/>
      <c r="O24" s="120"/>
      <c r="P24" s="120"/>
      <c r="Q24" s="121"/>
      <c r="R24" s="67"/>
    </row>
    <row r="25" spans="1:18" x14ac:dyDescent="0.2">
      <c r="A25" s="113">
        <v>16</v>
      </c>
      <c r="B25" s="113" t="s">
        <v>231</v>
      </c>
      <c r="C25" s="112" t="s">
        <v>671</v>
      </c>
      <c r="D25" s="118">
        <v>34337</v>
      </c>
      <c r="E25" s="114"/>
      <c r="F25" s="113">
        <v>4</v>
      </c>
      <c r="G25" s="113">
        <v>1</v>
      </c>
      <c r="H25" s="113"/>
      <c r="I25" s="113"/>
      <c r="J25" s="113"/>
      <c r="K25" s="113">
        <v>35</v>
      </c>
      <c r="L25" s="113" t="s">
        <v>32</v>
      </c>
      <c r="M25" s="113" t="s">
        <v>162</v>
      </c>
      <c r="N25" s="428"/>
      <c r="O25" s="429"/>
      <c r="P25" s="429"/>
      <c r="Q25" s="430"/>
      <c r="R25" s="67"/>
    </row>
    <row r="26" spans="1:18" x14ac:dyDescent="0.2">
      <c r="A26" s="113">
        <v>17</v>
      </c>
      <c r="B26" s="113" t="s">
        <v>231</v>
      </c>
      <c r="C26" s="112" t="s">
        <v>672</v>
      </c>
      <c r="D26" s="118">
        <v>36314</v>
      </c>
      <c r="E26" s="114"/>
      <c r="F26" s="113"/>
      <c r="G26" s="113">
        <v>2</v>
      </c>
      <c r="H26" s="113"/>
      <c r="I26" s="113"/>
      <c r="J26" s="113"/>
      <c r="K26" s="113">
        <v>40</v>
      </c>
      <c r="L26" s="113" t="s">
        <v>32</v>
      </c>
      <c r="M26" s="113" t="s">
        <v>162</v>
      </c>
      <c r="N26" s="428"/>
      <c r="O26" s="429"/>
      <c r="P26" s="429"/>
      <c r="Q26" s="430"/>
      <c r="R26" s="67"/>
    </row>
    <row r="27" spans="1:18" x14ac:dyDescent="0.2">
      <c r="A27" s="113">
        <v>18</v>
      </c>
      <c r="B27" s="113" t="s">
        <v>231</v>
      </c>
      <c r="C27" s="112" t="s">
        <v>673</v>
      </c>
      <c r="D27" s="118">
        <v>34982</v>
      </c>
      <c r="E27" s="114"/>
      <c r="F27" s="113"/>
      <c r="G27" s="113">
        <v>3</v>
      </c>
      <c r="H27" s="113"/>
      <c r="I27" s="113"/>
      <c r="J27" s="113"/>
      <c r="K27" s="113">
        <v>20</v>
      </c>
      <c r="L27" s="113" t="s">
        <v>32</v>
      </c>
      <c r="M27" s="113" t="s">
        <v>162</v>
      </c>
      <c r="N27" s="428"/>
      <c r="O27" s="429"/>
      <c r="P27" s="429"/>
      <c r="Q27" s="430"/>
      <c r="R27" s="67"/>
    </row>
    <row r="28" spans="1:18" x14ac:dyDescent="0.2">
      <c r="A28" s="113">
        <v>19</v>
      </c>
      <c r="B28" s="113" t="s">
        <v>231</v>
      </c>
      <c r="C28" s="112" t="s">
        <v>674</v>
      </c>
      <c r="D28" s="118">
        <v>34982</v>
      </c>
      <c r="E28" s="114"/>
      <c r="F28" s="113"/>
      <c r="G28" s="113">
        <v>4</v>
      </c>
      <c r="H28" s="113"/>
      <c r="I28" s="113"/>
      <c r="J28" s="113"/>
      <c r="K28" s="113">
        <v>36</v>
      </c>
      <c r="L28" s="113" t="s">
        <v>32</v>
      </c>
      <c r="M28" s="113" t="s">
        <v>162</v>
      </c>
      <c r="N28" s="119"/>
      <c r="O28" s="120"/>
      <c r="P28" s="120"/>
      <c r="Q28" s="121"/>
      <c r="R28" s="67"/>
    </row>
    <row r="29" spans="1:18" x14ac:dyDescent="0.2">
      <c r="A29" s="113">
        <v>20</v>
      </c>
      <c r="B29" s="113" t="s">
        <v>231</v>
      </c>
      <c r="C29" s="112" t="s">
        <v>675</v>
      </c>
      <c r="D29" s="118" t="s">
        <v>676</v>
      </c>
      <c r="E29" s="114"/>
      <c r="F29" s="113"/>
      <c r="G29" s="113">
        <v>5</v>
      </c>
      <c r="H29" s="113"/>
      <c r="I29" s="113"/>
      <c r="J29" s="113"/>
      <c r="K29" s="113">
        <v>12</v>
      </c>
      <c r="L29" s="113" t="s">
        <v>32</v>
      </c>
      <c r="M29" s="113" t="s">
        <v>162</v>
      </c>
      <c r="N29" s="119"/>
      <c r="O29" s="120"/>
      <c r="P29" s="120"/>
      <c r="Q29" s="121"/>
      <c r="R29" s="67"/>
    </row>
    <row r="30" spans="1:18" x14ac:dyDescent="0.2">
      <c r="A30" s="113">
        <v>21</v>
      </c>
      <c r="B30" s="113" t="s">
        <v>231</v>
      </c>
      <c r="C30" s="112" t="s">
        <v>677</v>
      </c>
      <c r="D30" s="118">
        <v>34982</v>
      </c>
      <c r="E30" s="114"/>
      <c r="F30" s="113">
        <v>5</v>
      </c>
      <c r="G30" s="113">
        <v>1</v>
      </c>
      <c r="H30" s="113"/>
      <c r="I30" s="113"/>
      <c r="J30" s="113"/>
      <c r="K30" s="113">
        <v>43</v>
      </c>
      <c r="L30" s="113" t="s">
        <v>32</v>
      </c>
      <c r="M30" s="113" t="s">
        <v>162</v>
      </c>
      <c r="N30" s="119"/>
      <c r="O30" s="120"/>
      <c r="P30" s="120"/>
      <c r="Q30" s="121"/>
      <c r="R30" s="67"/>
    </row>
    <row r="31" spans="1:18" x14ac:dyDescent="0.2">
      <c r="A31" s="113">
        <v>22</v>
      </c>
      <c r="B31" s="113" t="s">
        <v>231</v>
      </c>
      <c r="C31" s="112" t="s">
        <v>678</v>
      </c>
      <c r="D31" s="118">
        <v>34983</v>
      </c>
      <c r="E31" s="114"/>
      <c r="F31" s="113"/>
      <c r="G31" s="113">
        <v>2</v>
      </c>
      <c r="H31" s="113"/>
      <c r="I31" s="113"/>
      <c r="J31" s="113"/>
      <c r="K31" s="113">
        <v>57</v>
      </c>
      <c r="L31" s="113" t="s">
        <v>32</v>
      </c>
      <c r="M31" s="113" t="s">
        <v>162</v>
      </c>
      <c r="N31" s="119"/>
      <c r="O31" s="120"/>
      <c r="P31" s="120"/>
      <c r="Q31" s="121"/>
      <c r="R31" s="67"/>
    </row>
    <row r="32" spans="1:18" x14ac:dyDescent="0.2">
      <c r="A32" s="113">
        <v>23</v>
      </c>
      <c r="B32" s="113" t="s">
        <v>231</v>
      </c>
      <c r="C32" s="112" t="s">
        <v>679</v>
      </c>
      <c r="D32" s="118">
        <v>42185</v>
      </c>
      <c r="E32" s="114"/>
      <c r="F32" s="113"/>
      <c r="G32" s="113">
        <v>3</v>
      </c>
      <c r="H32" s="113"/>
      <c r="I32" s="113"/>
      <c r="J32" s="113"/>
      <c r="K32" s="113">
        <v>12</v>
      </c>
      <c r="L32" s="113" t="s">
        <v>32</v>
      </c>
      <c r="M32" s="113" t="s">
        <v>162</v>
      </c>
      <c r="N32" s="119"/>
      <c r="O32" s="120"/>
      <c r="P32" s="120"/>
      <c r="Q32" s="121"/>
      <c r="R32" s="67"/>
    </row>
    <row r="33" spans="1:18" x14ac:dyDescent="0.2">
      <c r="A33" s="113">
        <v>24</v>
      </c>
      <c r="B33" s="113" t="s">
        <v>231</v>
      </c>
      <c r="C33" s="112" t="s">
        <v>680</v>
      </c>
      <c r="D33" s="118">
        <v>41274</v>
      </c>
      <c r="E33" s="114"/>
      <c r="F33" s="113"/>
      <c r="G33" s="113">
        <v>4</v>
      </c>
      <c r="H33" s="113"/>
      <c r="I33" s="113"/>
      <c r="J33" s="113"/>
      <c r="K33" s="113">
        <v>13</v>
      </c>
      <c r="L33" s="113" t="s">
        <v>32</v>
      </c>
      <c r="M33" s="113" t="s">
        <v>162</v>
      </c>
      <c r="N33" s="119"/>
      <c r="O33" s="120"/>
      <c r="P33" s="120"/>
      <c r="Q33" s="121"/>
      <c r="R33" s="67"/>
    </row>
    <row r="34" spans="1:18" x14ac:dyDescent="0.2">
      <c r="A34" s="113">
        <v>25</v>
      </c>
      <c r="B34" s="113" t="s">
        <v>231</v>
      </c>
      <c r="C34" s="112" t="s">
        <v>681</v>
      </c>
      <c r="D34" s="118">
        <v>34982</v>
      </c>
      <c r="E34" s="114"/>
      <c r="F34" s="113"/>
      <c r="G34" s="113">
        <v>5</v>
      </c>
      <c r="H34" s="113"/>
      <c r="I34" s="113"/>
      <c r="J34" s="113"/>
      <c r="K34" s="113">
        <v>46</v>
      </c>
      <c r="L34" s="113" t="s">
        <v>32</v>
      </c>
      <c r="M34" s="113" t="s">
        <v>162</v>
      </c>
      <c r="N34" s="119"/>
      <c r="O34" s="120"/>
      <c r="P34" s="120"/>
      <c r="Q34" s="121"/>
      <c r="R34" s="67"/>
    </row>
    <row r="35" spans="1:18" x14ac:dyDescent="0.2">
      <c r="A35" s="113">
        <v>26</v>
      </c>
      <c r="B35" s="113" t="s">
        <v>231</v>
      </c>
      <c r="C35" s="112" t="s">
        <v>682</v>
      </c>
      <c r="D35" s="118">
        <v>34982</v>
      </c>
      <c r="E35" s="114"/>
      <c r="F35" s="113">
        <v>6</v>
      </c>
      <c r="G35" s="113">
        <v>1</v>
      </c>
      <c r="H35" s="113"/>
      <c r="I35" s="113"/>
      <c r="J35" s="113"/>
      <c r="K35" s="113">
        <v>31</v>
      </c>
      <c r="L35" s="113" t="s">
        <v>32</v>
      </c>
      <c r="M35" s="113" t="s">
        <v>162</v>
      </c>
      <c r="N35" s="119"/>
      <c r="O35" s="120"/>
      <c r="P35" s="120"/>
      <c r="Q35" s="121"/>
      <c r="R35" s="67"/>
    </row>
    <row r="36" spans="1:18" x14ac:dyDescent="0.2">
      <c r="A36" s="113">
        <v>27</v>
      </c>
      <c r="B36" s="113" t="s">
        <v>231</v>
      </c>
      <c r="C36" s="112" t="s">
        <v>683</v>
      </c>
      <c r="D36" s="118" t="s">
        <v>684</v>
      </c>
      <c r="E36" s="114"/>
      <c r="F36" s="113"/>
      <c r="G36" s="113">
        <v>2</v>
      </c>
      <c r="H36" s="113"/>
      <c r="I36" s="113"/>
      <c r="J36" s="113"/>
      <c r="K36" s="113">
        <v>26</v>
      </c>
      <c r="L36" s="113" t="s">
        <v>32</v>
      </c>
      <c r="M36" s="113" t="s">
        <v>162</v>
      </c>
      <c r="N36" s="119"/>
      <c r="O36" s="120"/>
      <c r="P36" s="120"/>
      <c r="Q36" s="121"/>
      <c r="R36" s="67"/>
    </row>
    <row r="37" spans="1:18" x14ac:dyDescent="0.2">
      <c r="A37" s="113">
        <v>28</v>
      </c>
      <c r="B37" s="113" t="s">
        <v>231</v>
      </c>
      <c r="C37" s="112" t="s">
        <v>685</v>
      </c>
      <c r="D37" s="118">
        <v>43054</v>
      </c>
      <c r="E37" s="114"/>
      <c r="F37" s="113"/>
      <c r="G37" s="113">
        <v>3</v>
      </c>
      <c r="H37" s="113"/>
      <c r="I37" s="113"/>
      <c r="J37" s="113"/>
      <c r="K37" s="113">
        <v>8</v>
      </c>
      <c r="L37" s="113" t="s">
        <v>32</v>
      </c>
      <c r="M37" s="113" t="s">
        <v>162</v>
      </c>
      <c r="N37" s="119"/>
      <c r="O37" s="120"/>
      <c r="P37" s="120"/>
      <c r="Q37" s="121"/>
      <c r="R37" s="67"/>
    </row>
    <row r="38" spans="1:18" x14ac:dyDescent="0.2">
      <c r="A38" s="113">
        <v>29</v>
      </c>
      <c r="B38" s="113" t="s">
        <v>231</v>
      </c>
      <c r="C38" s="112" t="s">
        <v>686</v>
      </c>
      <c r="D38" s="118">
        <v>34982</v>
      </c>
      <c r="E38" s="114"/>
      <c r="F38" s="113"/>
      <c r="G38" s="113">
        <v>4</v>
      </c>
      <c r="H38" s="113"/>
      <c r="I38" s="113"/>
      <c r="J38" s="113"/>
      <c r="K38" s="113">
        <v>32</v>
      </c>
      <c r="L38" s="113" t="s">
        <v>32</v>
      </c>
      <c r="M38" s="113" t="s">
        <v>162</v>
      </c>
      <c r="N38" s="119"/>
      <c r="O38" s="120"/>
      <c r="P38" s="120"/>
      <c r="Q38" s="121"/>
      <c r="R38" s="67"/>
    </row>
    <row r="39" spans="1:18" x14ac:dyDescent="0.2">
      <c r="A39" s="113">
        <v>30</v>
      </c>
      <c r="B39" s="113" t="s">
        <v>231</v>
      </c>
      <c r="C39" s="112" t="s">
        <v>687</v>
      </c>
      <c r="D39" s="118">
        <v>34982</v>
      </c>
      <c r="E39" s="114"/>
      <c r="F39" s="113"/>
      <c r="G39" s="113">
        <v>5</v>
      </c>
      <c r="H39" s="113"/>
      <c r="I39" s="113"/>
      <c r="J39" s="113"/>
      <c r="K39" s="113">
        <v>27</v>
      </c>
      <c r="L39" s="113" t="s">
        <v>32</v>
      </c>
      <c r="M39" s="113" t="s">
        <v>162</v>
      </c>
      <c r="N39" s="119"/>
      <c r="O39" s="120"/>
      <c r="P39" s="120"/>
      <c r="Q39" s="121"/>
      <c r="R39" s="67"/>
    </row>
    <row r="40" spans="1:18" x14ac:dyDescent="0.2">
      <c r="A40" s="113">
        <v>31</v>
      </c>
      <c r="B40" s="113" t="s">
        <v>231</v>
      </c>
      <c r="C40" s="112" t="s">
        <v>688</v>
      </c>
      <c r="D40" s="118">
        <v>43622</v>
      </c>
      <c r="E40" s="114"/>
      <c r="F40" s="113">
        <v>7</v>
      </c>
      <c r="G40" s="113">
        <v>1</v>
      </c>
      <c r="H40" s="113"/>
      <c r="I40" s="113"/>
      <c r="J40" s="113"/>
      <c r="K40" s="113">
        <v>1</v>
      </c>
      <c r="L40" s="113" t="s">
        <v>32</v>
      </c>
      <c r="M40" s="113" t="s">
        <v>162</v>
      </c>
      <c r="N40" s="119"/>
      <c r="O40" s="120"/>
      <c r="P40" s="120"/>
      <c r="Q40" s="121"/>
      <c r="R40" s="67"/>
    </row>
    <row r="41" spans="1:18" x14ac:dyDescent="0.2">
      <c r="A41" s="113">
        <v>32</v>
      </c>
      <c r="B41" s="113" t="s">
        <v>231</v>
      </c>
      <c r="C41" s="112" t="s">
        <v>689</v>
      </c>
      <c r="D41" s="118">
        <v>41274</v>
      </c>
      <c r="E41" s="114"/>
      <c r="F41" s="113"/>
      <c r="G41" s="113">
        <v>2</v>
      </c>
      <c r="H41" s="113"/>
      <c r="I41" s="113"/>
      <c r="J41" s="113"/>
      <c r="K41" s="113">
        <v>19</v>
      </c>
      <c r="L41" s="113" t="s">
        <v>32</v>
      </c>
      <c r="M41" s="113" t="s">
        <v>162</v>
      </c>
      <c r="N41" s="119"/>
      <c r="O41" s="120"/>
      <c r="P41" s="120"/>
      <c r="Q41" s="121"/>
      <c r="R41" s="67"/>
    </row>
    <row r="42" spans="1:18" x14ac:dyDescent="0.2">
      <c r="A42" s="113">
        <v>33</v>
      </c>
      <c r="B42" s="113" t="s">
        <v>231</v>
      </c>
      <c r="C42" s="112" t="s">
        <v>690</v>
      </c>
      <c r="D42" s="118">
        <v>42650</v>
      </c>
      <c r="E42" s="114"/>
      <c r="F42" s="113"/>
      <c r="G42" s="113">
        <v>3</v>
      </c>
      <c r="H42" s="113"/>
      <c r="I42" s="113"/>
      <c r="J42" s="113"/>
      <c r="K42" s="113">
        <v>5</v>
      </c>
      <c r="L42" s="113" t="s">
        <v>32</v>
      </c>
      <c r="M42" s="113" t="s">
        <v>162</v>
      </c>
      <c r="N42" s="119"/>
      <c r="O42" s="120"/>
      <c r="P42" s="120"/>
      <c r="Q42" s="121"/>
      <c r="R42" s="67"/>
    </row>
    <row r="43" spans="1:18" x14ac:dyDescent="0.2">
      <c r="A43" s="113">
        <v>34</v>
      </c>
      <c r="B43" s="113" t="s">
        <v>231</v>
      </c>
      <c r="C43" s="112" t="s">
        <v>691</v>
      </c>
      <c r="D43" s="118">
        <v>34982</v>
      </c>
      <c r="E43" s="114"/>
      <c r="F43" s="113"/>
      <c r="G43" s="113">
        <v>4</v>
      </c>
      <c r="H43" s="113"/>
      <c r="I43" s="113"/>
      <c r="J43" s="113"/>
      <c r="K43" s="113">
        <v>34</v>
      </c>
      <c r="L43" s="113" t="s">
        <v>32</v>
      </c>
      <c r="M43" s="113" t="s">
        <v>162</v>
      </c>
      <c r="N43" s="119"/>
      <c r="O43" s="120"/>
      <c r="P43" s="120"/>
      <c r="Q43" s="121"/>
      <c r="R43" s="67"/>
    </row>
    <row r="44" spans="1:18" x14ac:dyDescent="0.2">
      <c r="A44" s="113">
        <v>35</v>
      </c>
      <c r="B44" s="113" t="s">
        <v>231</v>
      </c>
      <c r="C44" s="112" t="s">
        <v>692</v>
      </c>
      <c r="D44" s="118">
        <v>34982</v>
      </c>
      <c r="E44" s="114"/>
      <c r="F44" s="113"/>
      <c r="G44" s="113">
        <v>5</v>
      </c>
      <c r="H44" s="113"/>
      <c r="I44" s="113"/>
      <c r="J44" s="113"/>
      <c r="K44" s="113">
        <v>57</v>
      </c>
      <c r="L44" s="113" t="s">
        <v>32</v>
      </c>
      <c r="M44" s="113" t="s">
        <v>162</v>
      </c>
      <c r="N44" s="119"/>
      <c r="O44" s="120"/>
      <c r="P44" s="120"/>
      <c r="Q44" s="121"/>
      <c r="R44" s="67"/>
    </row>
    <row r="45" spans="1:18" x14ac:dyDescent="0.2">
      <c r="A45" s="113">
        <v>36</v>
      </c>
      <c r="B45" s="113" t="s">
        <v>231</v>
      </c>
      <c r="C45" s="112" t="s">
        <v>693</v>
      </c>
      <c r="D45" s="118">
        <v>42689</v>
      </c>
      <c r="E45" s="114"/>
      <c r="F45" s="113">
        <v>8</v>
      </c>
      <c r="G45" s="113">
        <v>1</v>
      </c>
      <c r="H45" s="113"/>
      <c r="I45" s="113"/>
      <c r="J45" s="113"/>
      <c r="K45" s="113">
        <v>3</v>
      </c>
      <c r="L45" s="113" t="s">
        <v>32</v>
      </c>
      <c r="M45" s="113" t="s">
        <v>162</v>
      </c>
      <c r="N45" s="119"/>
      <c r="O45" s="120"/>
      <c r="P45" s="120"/>
      <c r="Q45" s="121"/>
      <c r="R45" s="67"/>
    </row>
    <row r="46" spans="1:18" x14ac:dyDescent="0.2">
      <c r="A46" s="113">
        <v>37</v>
      </c>
      <c r="B46" s="113" t="s">
        <v>231</v>
      </c>
      <c r="C46" s="112" t="s">
        <v>694</v>
      </c>
      <c r="D46" s="118">
        <v>40344</v>
      </c>
      <c r="E46" s="114"/>
      <c r="F46" s="113"/>
      <c r="G46" s="113">
        <v>2</v>
      </c>
      <c r="H46" s="113"/>
      <c r="I46" s="113"/>
      <c r="J46" s="113"/>
      <c r="K46" s="113">
        <v>32</v>
      </c>
      <c r="L46" s="113" t="s">
        <v>32</v>
      </c>
      <c r="M46" s="113" t="s">
        <v>162</v>
      </c>
      <c r="N46" s="119"/>
      <c r="O46" s="120"/>
      <c r="P46" s="120"/>
      <c r="Q46" s="121"/>
      <c r="R46" s="67"/>
    </row>
    <row r="47" spans="1:18" x14ac:dyDescent="0.2">
      <c r="A47" s="113">
        <v>38</v>
      </c>
      <c r="B47" s="113" t="s">
        <v>231</v>
      </c>
      <c r="C47" s="112" t="s">
        <v>695</v>
      </c>
      <c r="D47" s="118">
        <v>42881</v>
      </c>
      <c r="E47" s="114"/>
      <c r="F47" s="113"/>
      <c r="G47" s="113">
        <v>3</v>
      </c>
      <c r="H47" s="113"/>
      <c r="I47" s="113"/>
      <c r="J47" s="113"/>
      <c r="K47" s="113">
        <v>9</v>
      </c>
      <c r="L47" s="113" t="s">
        <v>32</v>
      </c>
      <c r="M47" s="113" t="s">
        <v>162</v>
      </c>
      <c r="N47" s="119"/>
      <c r="O47" s="120"/>
      <c r="P47" s="120"/>
      <c r="Q47" s="121"/>
      <c r="R47" s="67"/>
    </row>
    <row r="48" spans="1:18" x14ac:dyDescent="0.2">
      <c r="A48" s="113">
        <v>39</v>
      </c>
      <c r="B48" s="113" t="s">
        <v>231</v>
      </c>
      <c r="C48" s="112" t="s">
        <v>696</v>
      </c>
      <c r="D48" s="118">
        <v>42697</v>
      </c>
      <c r="E48" s="114"/>
      <c r="F48" s="113"/>
      <c r="G48" s="113">
        <v>4</v>
      </c>
      <c r="H48" s="113"/>
      <c r="I48" s="113"/>
      <c r="J48" s="113"/>
      <c r="K48" s="113">
        <v>14</v>
      </c>
      <c r="L48" s="113" t="s">
        <v>32</v>
      </c>
      <c r="M48" s="113" t="s">
        <v>162</v>
      </c>
      <c r="N48" s="119"/>
      <c r="O48" s="120"/>
      <c r="P48" s="120"/>
      <c r="Q48" s="121"/>
      <c r="R48" s="67"/>
    </row>
    <row r="49" spans="1:18" x14ac:dyDescent="0.2">
      <c r="A49" s="113">
        <v>40</v>
      </c>
      <c r="B49" s="113" t="s">
        <v>231</v>
      </c>
      <c r="C49" s="112" t="s">
        <v>697</v>
      </c>
      <c r="D49" s="118">
        <v>34982</v>
      </c>
      <c r="E49" s="114"/>
      <c r="F49" s="113"/>
      <c r="G49" s="113">
        <v>5</v>
      </c>
      <c r="H49" s="113"/>
      <c r="I49" s="113"/>
      <c r="J49" s="113"/>
      <c r="K49" s="113">
        <v>41</v>
      </c>
      <c r="L49" s="113" t="s">
        <v>32</v>
      </c>
      <c r="M49" s="113" t="s">
        <v>162</v>
      </c>
      <c r="N49" s="119"/>
      <c r="O49" s="120"/>
      <c r="P49" s="120"/>
      <c r="Q49" s="121"/>
      <c r="R49" s="67"/>
    </row>
    <row r="50" spans="1:18" x14ac:dyDescent="0.2">
      <c r="A50" s="113">
        <v>41</v>
      </c>
      <c r="B50" s="113" t="s">
        <v>231</v>
      </c>
      <c r="C50" s="112" t="s">
        <v>698</v>
      </c>
      <c r="D50" s="118">
        <v>34982</v>
      </c>
      <c r="E50" s="114"/>
      <c r="F50" s="113">
        <v>9</v>
      </c>
      <c r="G50" s="113">
        <v>1</v>
      </c>
      <c r="H50" s="113"/>
      <c r="I50" s="113"/>
      <c r="J50" s="113"/>
      <c r="K50" s="113">
        <v>89</v>
      </c>
      <c r="L50" s="113" t="s">
        <v>32</v>
      </c>
      <c r="M50" s="113" t="s">
        <v>162</v>
      </c>
      <c r="N50" s="119"/>
      <c r="O50" s="120"/>
      <c r="P50" s="120"/>
      <c r="Q50" s="121"/>
      <c r="R50" s="67"/>
    </row>
    <row r="51" spans="1:18" x14ac:dyDescent="0.2">
      <c r="A51" s="113">
        <v>42</v>
      </c>
      <c r="B51" s="113" t="s">
        <v>231</v>
      </c>
      <c r="C51" s="112" t="s">
        <v>699</v>
      </c>
      <c r="D51" s="118">
        <v>37990</v>
      </c>
      <c r="E51" s="114"/>
      <c r="F51" s="113"/>
      <c r="G51" s="113">
        <v>2</v>
      </c>
      <c r="H51" s="113"/>
      <c r="I51" s="113"/>
      <c r="J51" s="113"/>
      <c r="K51" s="113">
        <v>40</v>
      </c>
      <c r="L51" s="113" t="s">
        <v>32</v>
      </c>
      <c r="M51" s="113" t="s">
        <v>162</v>
      </c>
      <c r="N51" s="119"/>
      <c r="O51" s="120"/>
      <c r="P51" s="120"/>
      <c r="Q51" s="121"/>
      <c r="R51" s="67"/>
    </row>
    <row r="52" spans="1:18" x14ac:dyDescent="0.2">
      <c r="A52" s="113">
        <v>43</v>
      </c>
      <c r="B52" s="113" t="s">
        <v>231</v>
      </c>
      <c r="C52" s="112" t="s">
        <v>700</v>
      </c>
      <c r="D52" s="118">
        <v>43661</v>
      </c>
      <c r="E52" s="114"/>
      <c r="F52" s="113"/>
      <c r="G52" s="113">
        <v>3</v>
      </c>
      <c r="H52" s="113"/>
      <c r="I52" s="113"/>
      <c r="J52" s="113"/>
      <c r="K52" s="113">
        <v>2</v>
      </c>
      <c r="L52" s="113" t="s">
        <v>32</v>
      </c>
      <c r="M52" s="113" t="s">
        <v>162</v>
      </c>
      <c r="N52" s="119"/>
      <c r="O52" s="120"/>
      <c r="P52" s="120"/>
      <c r="Q52" s="121"/>
      <c r="R52" s="67"/>
    </row>
    <row r="53" spans="1:18" x14ac:dyDescent="0.2">
      <c r="A53" s="113">
        <v>44</v>
      </c>
      <c r="B53" s="113" t="s">
        <v>231</v>
      </c>
      <c r="C53" s="112" t="s">
        <v>701</v>
      </c>
      <c r="D53" s="118">
        <v>36425</v>
      </c>
      <c r="E53" s="114"/>
      <c r="F53" s="113"/>
      <c r="G53" s="113">
        <v>4</v>
      </c>
      <c r="H53" s="113"/>
      <c r="I53" s="113"/>
      <c r="J53" s="113"/>
      <c r="K53" s="113">
        <v>46</v>
      </c>
      <c r="L53" s="113" t="s">
        <v>32</v>
      </c>
      <c r="M53" s="113" t="s">
        <v>162</v>
      </c>
      <c r="N53" s="119"/>
      <c r="O53" s="120"/>
      <c r="P53" s="120"/>
      <c r="Q53" s="121"/>
      <c r="R53" s="67"/>
    </row>
    <row r="54" spans="1:18" x14ac:dyDescent="0.2">
      <c r="A54" s="113">
        <v>45</v>
      </c>
      <c r="B54" s="113" t="s">
        <v>231</v>
      </c>
      <c r="C54" s="112" t="s">
        <v>702</v>
      </c>
      <c r="D54" s="118">
        <v>37661</v>
      </c>
      <c r="E54" s="114"/>
      <c r="F54" s="113"/>
      <c r="G54" s="113">
        <v>5</v>
      </c>
      <c r="H54" s="113"/>
      <c r="I54" s="113"/>
      <c r="J54" s="113"/>
      <c r="K54" s="113">
        <v>67</v>
      </c>
      <c r="L54" s="113" t="s">
        <v>32</v>
      </c>
      <c r="M54" s="113" t="s">
        <v>162</v>
      </c>
      <c r="N54" s="119"/>
      <c r="O54" s="120"/>
      <c r="P54" s="120"/>
      <c r="Q54" s="121"/>
      <c r="R54" s="67"/>
    </row>
    <row r="55" spans="1:18" x14ac:dyDescent="0.2">
      <c r="A55" s="113">
        <v>46</v>
      </c>
      <c r="B55" s="113" t="s">
        <v>231</v>
      </c>
      <c r="C55" s="112" t="s">
        <v>703</v>
      </c>
      <c r="D55" s="118">
        <v>41190</v>
      </c>
      <c r="E55" s="114"/>
      <c r="F55" s="113">
        <v>10</v>
      </c>
      <c r="G55" s="113">
        <v>1</v>
      </c>
      <c r="H55" s="113"/>
      <c r="I55" s="113"/>
      <c r="J55" s="113"/>
      <c r="K55" s="113">
        <v>17</v>
      </c>
      <c r="L55" s="113" t="s">
        <v>32</v>
      </c>
      <c r="M55" s="113" t="s">
        <v>162</v>
      </c>
      <c r="N55" s="119"/>
      <c r="O55" s="120"/>
      <c r="P55" s="120"/>
      <c r="Q55" s="121"/>
      <c r="R55" s="67"/>
    </row>
    <row r="56" spans="1:18" x14ac:dyDescent="0.2">
      <c r="A56" s="113">
        <v>47</v>
      </c>
      <c r="B56" s="113" t="s">
        <v>231</v>
      </c>
      <c r="C56" s="112" t="s">
        <v>704</v>
      </c>
      <c r="D56" s="118">
        <v>34142</v>
      </c>
      <c r="E56" s="114"/>
      <c r="F56" s="113"/>
      <c r="G56" s="113">
        <v>2</v>
      </c>
      <c r="H56" s="113"/>
      <c r="I56" s="113"/>
      <c r="J56" s="113"/>
      <c r="K56" s="113">
        <v>50</v>
      </c>
      <c r="L56" s="113" t="s">
        <v>32</v>
      </c>
      <c r="M56" s="113" t="s">
        <v>162</v>
      </c>
      <c r="N56" s="119"/>
      <c r="O56" s="120"/>
      <c r="P56" s="120"/>
      <c r="Q56" s="121"/>
      <c r="R56" s="67"/>
    </row>
    <row r="57" spans="1:18" x14ac:dyDescent="0.2">
      <c r="A57" s="113">
        <v>48</v>
      </c>
      <c r="B57" s="113" t="s">
        <v>231</v>
      </c>
      <c r="C57" s="112" t="s">
        <v>705</v>
      </c>
      <c r="D57" s="118">
        <v>34982</v>
      </c>
      <c r="E57" s="114"/>
      <c r="F57" s="113"/>
      <c r="G57" s="113">
        <v>3</v>
      </c>
      <c r="H57" s="113"/>
      <c r="I57" s="113"/>
      <c r="J57" s="113"/>
      <c r="K57" s="113">
        <v>41</v>
      </c>
      <c r="L57" s="113" t="s">
        <v>32</v>
      </c>
      <c r="M57" s="113" t="s">
        <v>162</v>
      </c>
      <c r="N57" s="119"/>
      <c r="O57" s="120"/>
      <c r="P57" s="120"/>
      <c r="Q57" s="121"/>
      <c r="R57" s="67"/>
    </row>
    <row r="58" spans="1:18" x14ac:dyDescent="0.2">
      <c r="A58" s="113">
        <v>49</v>
      </c>
      <c r="B58" s="113" t="s">
        <v>231</v>
      </c>
      <c r="C58" s="112" t="s">
        <v>706</v>
      </c>
      <c r="D58" s="118">
        <v>36881</v>
      </c>
      <c r="E58" s="114"/>
      <c r="F58" s="113"/>
      <c r="G58" s="113">
        <v>4</v>
      </c>
      <c r="H58" s="113"/>
      <c r="I58" s="113"/>
      <c r="J58" s="113"/>
      <c r="K58" s="113">
        <v>37</v>
      </c>
      <c r="L58" s="113" t="s">
        <v>32</v>
      </c>
      <c r="M58" s="113" t="s">
        <v>162</v>
      </c>
      <c r="N58" s="119"/>
      <c r="O58" s="120"/>
      <c r="P58" s="120"/>
      <c r="Q58" s="121"/>
      <c r="R58" s="67"/>
    </row>
    <row r="59" spans="1:18" x14ac:dyDescent="0.2">
      <c r="A59" s="113">
        <v>50</v>
      </c>
      <c r="B59" s="113" t="s">
        <v>231</v>
      </c>
      <c r="C59" s="112" t="s">
        <v>707</v>
      </c>
      <c r="D59" s="118">
        <v>43054</v>
      </c>
      <c r="E59" s="114"/>
      <c r="F59" s="113"/>
      <c r="G59" s="113">
        <v>5</v>
      </c>
      <c r="H59" s="113"/>
      <c r="I59" s="113"/>
      <c r="J59" s="113"/>
      <c r="K59" s="113">
        <v>4</v>
      </c>
      <c r="L59" s="113" t="s">
        <v>32</v>
      </c>
      <c r="M59" s="113" t="s">
        <v>162</v>
      </c>
      <c r="N59" s="119"/>
      <c r="O59" s="120"/>
      <c r="P59" s="120"/>
      <c r="Q59" s="121"/>
      <c r="R59" s="67"/>
    </row>
    <row r="60" spans="1:18" x14ac:dyDescent="0.2">
      <c r="A60" s="113">
        <v>51</v>
      </c>
      <c r="B60" s="113" t="s">
        <v>231</v>
      </c>
      <c r="C60" s="112" t="s">
        <v>708</v>
      </c>
      <c r="D60" s="118">
        <v>34983</v>
      </c>
      <c r="E60" s="114"/>
      <c r="F60" s="113">
        <v>11</v>
      </c>
      <c r="G60" s="113">
        <v>1</v>
      </c>
      <c r="H60" s="113"/>
      <c r="I60" s="113"/>
      <c r="J60" s="113"/>
      <c r="K60" s="113">
        <v>54</v>
      </c>
      <c r="L60" s="113" t="s">
        <v>32</v>
      </c>
      <c r="M60" s="113" t="s">
        <v>162</v>
      </c>
      <c r="N60" s="119"/>
      <c r="O60" s="120"/>
      <c r="P60" s="120"/>
      <c r="Q60" s="121"/>
      <c r="R60" s="67"/>
    </row>
    <row r="61" spans="1:18" x14ac:dyDescent="0.2">
      <c r="A61" s="113">
        <v>52</v>
      </c>
      <c r="B61" s="113" t="s">
        <v>231</v>
      </c>
      <c r="C61" s="112" t="s">
        <v>709</v>
      </c>
      <c r="D61" s="118">
        <v>34982</v>
      </c>
      <c r="E61" s="114"/>
      <c r="F61" s="113"/>
      <c r="G61" s="113">
        <v>2</v>
      </c>
      <c r="H61" s="113"/>
      <c r="I61" s="113"/>
      <c r="J61" s="113"/>
      <c r="K61" s="113">
        <v>36</v>
      </c>
      <c r="L61" s="113" t="s">
        <v>32</v>
      </c>
      <c r="M61" s="113" t="s">
        <v>162</v>
      </c>
      <c r="N61" s="119"/>
      <c r="O61" s="120"/>
      <c r="P61" s="120"/>
      <c r="Q61" s="121"/>
      <c r="R61" s="67"/>
    </row>
    <row r="62" spans="1:18" x14ac:dyDescent="0.2">
      <c r="A62" s="113">
        <v>53</v>
      </c>
      <c r="B62" s="113" t="s">
        <v>231</v>
      </c>
      <c r="C62" s="112" t="s">
        <v>710</v>
      </c>
      <c r="D62" s="118">
        <v>43622</v>
      </c>
      <c r="E62" s="114"/>
      <c r="F62" s="113"/>
      <c r="G62" s="113">
        <v>3</v>
      </c>
      <c r="H62" s="113"/>
      <c r="I62" s="113"/>
      <c r="J62" s="113"/>
      <c r="K62" s="113">
        <v>1</v>
      </c>
      <c r="L62" s="113" t="s">
        <v>32</v>
      </c>
      <c r="M62" s="113" t="s">
        <v>162</v>
      </c>
      <c r="N62" s="119"/>
      <c r="O62" s="120"/>
      <c r="P62" s="120"/>
      <c r="Q62" s="121"/>
      <c r="R62" s="67"/>
    </row>
    <row r="63" spans="1:18" x14ac:dyDescent="0.2">
      <c r="A63" s="113">
        <v>54</v>
      </c>
      <c r="B63" s="113" t="s">
        <v>231</v>
      </c>
      <c r="C63" s="112" t="s">
        <v>711</v>
      </c>
      <c r="D63" s="118">
        <v>42063</v>
      </c>
      <c r="E63" s="114"/>
      <c r="F63" s="113"/>
      <c r="G63" s="113">
        <v>4</v>
      </c>
      <c r="H63" s="113"/>
      <c r="I63" s="113"/>
      <c r="J63" s="113"/>
      <c r="K63" s="113">
        <v>7</v>
      </c>
      <c r="L63" s="113" t="s">
        <v>32</v>
      </c>
      <c r="M63" s="113" t="s">
        <v>162</v>
      </c>
      <c r="N63" s="119"/>
      <c r="O63" s="120"/>
      <c r="P63" s="120"/>
      <c r="Q63" s="121"/>
      <c r="R63" s="67"/>
    </row>
    <row r="64" spans="1:18" x14ac:dyDescent="0.2">
      <c r="A64" s="113">
        <v>55</v>
      </c>
      <c r="B64" s="113" t="s">
        <v>231</v>
      </c>
      <c r="C64" s="112" t="s">
        <v>712</v>
      </c>
      <c r="D64" s="118">
        <v>42366</v>
      </c>
      <c r="E64" s="114"/>
      <c r="F64" s="113"/>
      <c r="G64" s="113">
        <v>5</v>
      </c>
      <c r="H64" s="113"/>
      <c r="I64" s="113"/>
      <c r="J64" s="113"/>
      <c r="K64" s="113">
        <v>2</v>
      </c>
      <c r="L64" s="113" t="s">
        <v>32</v>
      </c>
      <c r="M64" s="113" t="s">
        <v>162</v>
      </c>
      <c r="N64" s="119"/>
      <c r="O64" s="120"/>
      <c r="P64" s="120"/>
      <c r="Q64" s="121"/>
      <c r="R64" s="67"/>
    </row>
    <row r="65" spans="1:18" x14ac:dyDescent="0.2">
      <c r="A65" s="113">
        <v>56</v>
      </c>
      <c r="B65" s="113" t="s">
        <v>231</v>
      </c>
      <c r="C65" s="112" t="s">
        <v>713</v>
      </c>
      <c r="D65" s="118">
        <v>34982</v>
      </c>
      <c r="E65" s="114"/>
      <c r="F65" s="113">
        <v>12</v>
      </c>
      <c r="G65" s="113">
        <v>1</v>
      </c>
      <c r="H65" s="113"/>
      <c r="I65" s="113"/>
      <c r="J65" s="113"/>
      <c r="K65" s="113">
        <v>26</v>
      </c>
      <c r="L65" s="113" t="s">
        <v>32</v>
      </c>
      <c r="M65" s="113" t="s">
        <v>162</v>
      </c>
      <c r="N65" s="119"/>
      <c r="O65" s="120"/>
      <c r="P65" s="120"/>
      <c r="Q65" s="121"/>
      <c r="R65" s="67"/>
    </row>
    <row r="66" spans="1:18" x14ac:dyDescent="0.2">
      <c r="A66" s="113">
        <v>57</v>
      </c>
      <c r="B66" s="113" t="s">
        <v>231</v>
      </c>
      <c r="C66" s="112" t="s">
        <v>714</v>
      </c>
      <c r="D66" s="118">
        <v>37414</v>
      </c>
      <c r="E66" s="114"/>
      <c r="F66" s="113"/>
      <c r="G66" s="113">
        <v>2</v>
      </c>
      <c r="H66" s="113"/>
      <c r="I66" s="113"/>
      <c r="J66" s="113"/>
      <c r="K66" s="113">
        <v>22</v>
      </c>
      <c r="L66" s="113" t="s">
        <v>32</v>
      </c>
      <c r="M66" s="113" t="s">
        <v>162</v>
      </c>
      <c r="N66" s="119"/>
      <c r="O66" s="120"/>
      <c r="P66" s="120"/>
      <c r="Q66" s="121"/>
      <c r="R66" s="67"/>
    </row>
    <row r="67" spans="1:18" x14ac:dyDescent="0.2">
      <c r="A67" s="113">
        <v>58</v>
      </c>
      <c r="B67" s="113" t="s">
        <v>231</v>
      </c>
      <c r="C67" s="112" t="s">
        <v>715</v>
      </c>
      <c r="D67" s="118">
        <v>43054</v>
      </c>
      <c r="E67" s="114"/>
      <c r="F67" s="113"/>
      <c r="G67" s="113">
        <v>3</v>
      </c>
      <c r="H67" s="113"/>
      <c r="I67" s="113"/>
      <c r="J67" s="113"/>
      <c r="K67" s="113">
        <v>5</v>
      </c>
      <c r="L67" s="113" t="s">
        <v>32</v>
      </c>
      <c r="M67" s="113" t="s">
        <v>162</v>
      </c>
      <c r="N67" s="119"/>
      <c r="O67" s="120"/>
      <c r="P67" s="120"/>
      <c r="Q67" s="121"/>
      <c r="R67" s="67"/>
    </row>
    <row r="68" spans="1:18" x14ac:dyDescent="0.2">
      <c r="A68" s="113">
        <v>59</v>
      </c>
      <c r="B68" s="113" t="s">
        <v>231</v>
      </c>
      <c r="C68" s="112" t="s">
        <v>716</v>
      </c>
      <c r="D68" s="118">
        <v>40346</v>
      </c>
      <c r="E68" s="114"/>
      <c r="F68" s="113"/>
      <c r="G68" s="113">
        <v>4</v>
      </c>
      <c r="H68" s="113"/>
      <c r="I68" s="113"/>
      <c r="J68" s="113"/>
      <c r="K68" s="113">
        <v>24</v>
      </c>
      <c r="L68" s="113" t="s">
        <v>32</v>
      </c>
      <c r="M68" s="113" t="s">
        <v>162</v>
      </c>
      <c r="N68" s="119"/>
      <c r="O68" s="120"/>
      <c r="P68" s="120"/>
      <c r="Q68" s="121"/>
      <c r="R68" s="67"/>
    </row>
    <row r="69" spans="1:18" x14ac:dyDescent="0.2">
      <c r="A69" s="113">
        <v>60</v>
      </c>
      <c r="B69" s="113" t="s">
        <v>231</v>
      </c>
      <c r="C69" s="112" t="s">
        <v>717</v>
      </c>
      <c r="D69" s="118">
        <v>40346</v>
      </c>
      <c r="E69" s="114"/>
      <c r="F69" s="113"/>
      <c r="G69" s="113">
        <v>5</v>
      </c>
      <c r="H69" s="113"/>
      <c r="I69" s="113"/>
      <c r="J69" s="113"/>
      <c r="K69" s="113">
        <v>29</v>
      </c>
      <c r="L69" s="113" t="s">
        <v>32</v>
      </c>
      <c r="M69" s="113" t="s">
        <v>162</v>
      </c>
      <c r="N69" s="119"/>
      <c r="O69" s="120"/>
      <c r="P69" s="120"/>
      <c r="Q69" s="121"/>
      <c r="R69" s="67"/>
    </row>
    <row r="70" spans="1:18" x14ac:dyDescent="0.2">
      <c r="A70" s="113">
        <v>61</v>
      </c>
      <c r="B70" s="113" t="s">
        <v>231</v>
      </c>
      <c r="C70" s="112" t="s">
        <v>718</v>
      </c>
      <c r="D70" s="118">
        <v>39274</v>
      </c>
      <c r="E70" s="114"/>
      <c r="F70" s="113">
        <v>13</v>
      </c>
      <c r="G70" s="113">
        <v>1</v>
      </c>
      <c r="H70" s="113"/>
      <c r="I70" s="113"/>
      <c r="J70" s="113"/>
      <c r="K70" s="113">
        <v>72</v>
      </c>
      <c r="L70" s="113" t="s">
        <v>32</v>
      </c>
      <c r="M70" s="113" t="s">
        <v>162</v>
      </c>
      <c r="N70" s="119"/>
      <c r="O70" s="120"/>
      <c r="P70" s="120"/>
      <c r="Q70" s="121"/>
      <c r="R70" s="67"/>
    </row>
    <row r="71" spans="1:18" x14ac:dyDescent="0.2">
      <c r="A71" s="113">
        <v>62</v>
      </c>
      <c r="B71" s="113" t="s">
        <v>231</v>
      </c>
      <c r="C71" s="112" t="s">
        <v>335</v>
      </c>
      <c r="D71" s="118">
        <v>40346</v>
      </c>
      <c r="E71" s="114"/>
      <c r="F71" s="113"/>
      <c r="G71" s="113">
        <v>2</v>
      </c>
      <c r="H71" s="113"/>
      <c r="I71" s="113"/>
      <c r="J71" s="113"/>
      <c r="K71" s="113">
        <v>24</v>
      </c>
      <c r="L71" s="113" t="s">
        <v>32</v>
      </c>
      <c r="M71" s="113" t="s">
        <v>162</v>
      </c>
      <c r="N71" s="119"/>
      <c r="O71" s="120"/>
      <c r="P71" s="120"/>
      <c r="Q71" s="121"/>
      <c r="R71" s="67"/>
    </row>
    <row r="72" spans="1:18" x14ac:dyDescent="0.2">
      <c r="A72" s="113">
        <v>63</v>
      </c>
      <c r="B72" s="113" t="s">
        <v>231</v>
      </c>
      <c r="C72" s="112" t="s">
        <v>719</v>
      </c>
      <c r="D72" s="118">
        <v>40099</v>
      </c>
      <c r="E72" s="114"/>
      <c r="F72" s="113"/>
      <c r="G72" s="113">
        <v>3</v>
      </c>
      <c r="H72" s="113"/>
      <c r="I72" s="113"/>
      <c r="J72" s="113"/>
      <c r="K72" s="113">
        <v>29</v>
      </c>
      <c r="L72" s="113" t="s">
        <v>32</v>
      </c>
      <c r="M72" s="113" t="s">
        <v>162</v>
      </c>
      <c r="N72" s="119"/>
      <c r="O72" s="120"/>
      <c r="P72" s="120"/>
      <c r="Q72" s="121"/>
      <c r="R72" s="67"/>
    </row>
    <row r="73" spans="1:18" x14ac:dyDescent="0.2">
      <c r="A73" s="113">
        <v>64</v>
      </c>
      <c r="B73" s="113" t="s">
        <v>231</v>
      </c>
      <c r="C73" s="112" t="s">
        <v>720</v>
      </c>
      <c r="D73" s="118">
        <v>41274</v>
      </c>
      <c r="E73" s="114"/>
      <c r="F73" s="113"/>
      <c r="G73" s="113">
        <v>4</v>
      </c>
      <c r="H73" s="113"/>
      <c r="I73" s="113"/>
      <c r="J73" s="113"/>
      <c r="K73" s="113">
        <v>11</v>
      </c>
      <c r="L73" s="113" t="s">
        <v>32</v>
      </c>
      <c r="M73" s="113" t="s">
        <v>162</v>
      </c>
      <c r="N73" s="119"/>
      <c r="O73" s="120"/>
      <c r="P73" s="120"/>
      <c r="Q73" s="121"/>
      <c r="R73" s="67"/>
    </row>
    <row r="74" spans="1:18" x14ac:dyDescent="0.2">
      <c r="A74" s="113">
        <v>65</v>
      </c>
      <c r="B74" s="113" t="s">
        <v>231</v>
      </c>
      <c r="C74" s="112" t="s">
        <v>721</v>
      </c>
      <c r="D74" s="118">
        <v>43054</v>
      </c>
      <c r="E74" s="114"/>
      <c r="F74" s="113"/>
      <c r="G74" s="113">
        <v>5</v>
      </c>
      <c r="H74" s="113"/>
      <c r="I74" s="113"/>
      <c r="J74" s="113"/>
      <c r="K74" s="113">
        <v>5</v>
      </c>
      <c r="L74" s="113" t="s">
        <v>32</v>
      </c>
      <c r="M74" s="113" t="s">
        <v>162</v>
      </c>
      <c r="N74" s="119"/>
      <c r="O74" s="120"/>
      <c r="P74" s="120"/>
      <c r="Q74" s="121"/>
      <c r="R74" s="67"/>
    </row>
    <row r="75" spans="1:18" x14ac:dyDescent="0.2">
      <c r="A75" s="113">
        <v>66</v>
      </c>
      <c r="B75" s="113" t="s">
        <v>231</v>
      </c>
      <c r="C75" s="112" t="s">
        <v>722</v>
      </c>
      <c r="D75" s="118">
        <v>40346</v>
      </c>
      <c r="E75" s="114"/>
      <c r="F75" s="113">
        <v>14</v>
      </c>
      <c r="G75" s="113">
        <v>1</v>
      </c>
      <c r="H75" s="113"/>
      <c r="I75" s="113"/>
      <c r="J75" s="113"/>
      <c r="K75" s="113">
        <v>44</v>
      </c>
      <c r="L75" s="113" t="s">
        <v>32</v>
      </c>
      <c r="M75" s="113" t="s">
        <v>162</v>
      </c>
      <c r="N75" s="119"/>
      <c r="O75" s="120"/>
      <c r="P75" s="120"/>
      <c r="Q75" s="121"/>
      <c r="R75" s="67"/>
    </row>
    <row r="76" spans="1:18" x14ac:dyDescent="0.2">
      <c r="A76" s="113">
        <v>67</v>
      </c>
      <c r="B76" s="113" t="s">
        <v>231</v>
      </c>
      <c r="C76" s="112" t="s">
        <v>723</v>
      </c>
      <c r="D76" s="118">
        <v>36960</v>
      </c>
      <c r="E76" s="114"/>
      <c r="F76" s="113"/>
      <c r="G76" s="113">
        <v>2</v>
      </c>
      <c r="H76" s="113"/>
      <c r="I76" s="113"/>
      <c r="J76" s="113"/>
      <c r="K76" s="113">
        <v>59</v>
      </c>
      <c r="L76" s="113" t="s">
        <v>32</v>
      </c>
      <c r="M76" s="113" t="s">
        <v>162</v>
      </c>
      <c r="N76" s="119"/>
      <c r="O76" s="120"/>
      <c r="P76" s="120"/>
      <c r="Q76" s="121"/>
      <c r="R76" s="67"/>
    </row>
    <row r="77" spans="1:18" x14ac:dyDescent="0.2">
      <c r="A77" s="113">
        <v>68</v>
      </c>
      <c r="B77" s="113" t="s">
        <v>231</v>
      </c>
      <c r="C77" s="112" t="s">
        <v>724</v>
      </c>
      <c r="D77" s="118">
        <v>40694</v>
      </c>
      <c r="E77" s="114"/>
      <c r="F77" s="113"/>
      <c r="G77" s="113">
        <v>3</v>
      </c>
      <c r="H77" s="113"/>
      <c r="I77" s="113"/>
      <c r="J77" s="113"/>
      <c r="K77" s="113">
        <v>26</v>
      </c>
      <c r="L77" s="113" t="s">
        <v>32</v>
      </c>
      <c r="M77" s="113" t="s">
        <v>162</v>
      </c>
      <c r="N77" s="119"/>
      <c r="O77" s="120"/>
      <c r="P77" s="120"/>
      <c r="Q77" s="121"/>
      <c r="R77" s="67"/>
    </row>
    <row r="78" spans="1:18" x14ac:dyDescent="0.2">
      <c r="A78" s="113">
        <v>69</v>
      </c>
      <c r="B78" s="113" t="s">
        <v>231</v>
      </c>
      <c r="C78" s="112" t="s">
        <v>725</v>
      </c>
      <c r="D78" s="118">
        <v>40346</v>
      </c>
      <c r="E78" s="114"/>
      <c r="F78" s="113"/>
      <c r="G78" s="113">
        <v>4</v>
      </c>
      <c r="H78" s="113"/>
      <c r="I78" s="113"/>
      <c r="J78" s="113"/>
      <c r="K78" s="113">
        <v>18</v>
      </c>
      <c r="L78" s="113" t="s">
        <v>32</v>
      </c>
      <c r="M78" s="113" t="s">
        <v>162</v>
      </c>
      <c r="N78" s="119"/>
      <c r="O78" s="120"/>
      <c r="P78" s="120"/>
      <c r="Q78" s="121"/>
      <c r="R78" s="67"/>
    </row>
    <row r="79" spans="1:18" x14ac:dyDescent="0.2">
      <c r="A79" s="113">
        <v>70</v>
      </c>
      <c r="B79" s="113" t="s">
        <v>231</v>
      </c>
      <c r="C79" s="112" t="s">
        <v>726</v>
      </c>
      <c r="D79" s="118">
        <v>40254</v>
      </c>
      <c r="E79" s="114"/>
      <c r="F79" s="113"/>
      <c r="G79" s="113">
        <v>5</v>
      </c>
      <c r="H79" s="113"/>
      <c r="I79" s="113"/>
      <c r="J79" s="113"/>
      <c r="K79" s="113">
        <v>40</v>
      </c>
      <c r="L79" s="113" t="s">
        <v>32</v>
      </c>
      <c r="M79" s="113" t="s">
        <v>162</v>
      </c>
      <c r="N79" s="119"/>
      <c r="O79" s="120"/>
      <c r="P79" s="120"/>
      <c r="Q79" s="121"/>
      <c r="R79" s="67"/>
    </row>
    <row r="80" spans="1:18" x14ac:dyDescent="0.2">
      <c r="A80" s="113">
        <v>71</v>
      </c>
      <c r="B80" s="113" t="s">
        <v>231</v>
      </c>
      <c r="C80" s="112" t="s">
        <v>727</v>
      </c>
      <c r="D80" s="118">
        <v>41249</v>
      </c>
      <c r="E80" s="114"/>
      <c r="F80" s="113">
        <v>15</v>
      </c>
      <c r="G80" s="113">
        <v>1</v>
      </c>
      <c r="H80" s="113"/>
      <c r="I80" s="113"/>
      <c r="J80" s="113"/>
      <c r="K80" s="113">
        <v>68</v>
      </c>
      <c r="L80" s="113" t="s">
        <v>32</v>
      </c>
      <c r="M80" s="113" t="s">
        <v>162</v>
      </c>
      <c r="N80" s="119"/>
      <c r="O80" s="120"/>
      <c r="P80" s="120"/>
      <c r="Q80" s="120"/>
      <c r="R80" s="67"/>
    </row>
    <row r="81" spans="1:18" x14ac:dyDescent="0.2">
      <c r="A81" s="113">
        <v>72</v>
      </c>
      <c r="B81" s="113" t="s">
        <v>231</v>
      </c>
      <c r="C81" s="112" t="s">
        <v>728</v>
      </c>
      <c r="D81" s="118">
        <v>43054</v>
      </c>
      <c r="E81" s="114"/>
      <c r="F81" s="113"/>
      <c r="G81" s="113">
        <v>2</v>
      </c>
      <c r="H81" s="113"/>
      <c r="I81" s="113"/>
      <c r="J81" s="113"/>
      <c r="K81" s="113">
        <v>5</v>
      </c>
      <c r="L81" s="113" t="s">
        <v>32</v>
      </c>
      <c r="M81" s="113" t="s">
        <v>162</v>
      </c>
      <c r="N81" s="119"/>
      <c r="O81" s="120"/>
      <c r="P81" s="120"/>
      <c r="Q81" s="120"/>
      <c r="R81" s="67"/>
    </row>
    <row r="82" spans="1:18" x14ac:dyDescent="0.2">
      <c r="A82" s="113">
        <v>73</v>
      </c>
      <c r="B82" s="113" t="s">
        <v>231</v>
      </c>
      <c r="C82" s="112" t="s">
        <v>729</v>
      </c>
      <c r="D82" s="118">
        <v>39401</v>
      </c>
      <c r="E82" s="114"/>
      <c r="F82" s="113"/>
      <c r="G82" s="113">
        <v>3</v>
      </c>
      <c r="H82" s="113"/>
      <c r="I82" s="113"/>
      <c r="J82" s="113"/>
      <c r="K82" s="113">
        <v>4</v>
      </c>
      <c r="L82" s="113" t="s">
        <v>32</v>
      </c>
      <c r="M82" s="113" t="s">
        <v>162</v>
      </c>
      <c r="N82" s="119"/>
      <c r="O82" s="120"/>
      <c r="P82" s="120"/>
      <c r="Q82" s="120"/>
      <c r="R82" s="67"/>
    </row>
    <row r="83" spans="1:18" x14ac:dyDescent="0.2">
      <c r="A83" s="113">
        <v>74</v>
      </c>
      <c r="B83" s="113" t="s">
        <v>231</v>
      </c>
      <c r="C83" s="112" t="s">
        <v>730</v>
      </c>
      <c r="D83" s="118">
        <v>40826</v>
      </c>
      <c r="E83" s="114"/>
      <c r="F83" s="113"/>
      <c r="G83" s="113">
        <v>4</v>
      </c>
      <c r="H83" s="113"/>
      <c r="I83" s="113"/>
      <c r="J83" s="113"/>
      <c r="K83" s="113">
        <v>6</v>
      </c>
      <c r="L83" s="113" t="s">
        <v>32</v>
      </c>
      <c r="M83" s="113" t="s">
        <v>162</v>
      </c>
      <c r="N83" s="119"/>
      <c r="O83" s="120"/>
      <c r="P83" s="120"/>
      <c r="Q83" s="120"/>
      <c r="R83" s="67"/>
    </row>
    <row r="84" spans="1:18" x14ac:dyDescent="0.2">
      <c r="A84" s="113">
        <v>75</v>
      </c>
      <c r="B84" s="113" t="s">
        <v>231</v>
      </c>
      <c r="C84" s="112" t="s">
        <v>731</v>
      </c>
      <c r="D84" s="118">
        <v>40826</v>
      </c>
      <c r="E84" s="114"/>
      <c r="F84" s="113"/>
      <c r="G84" s="113">
        <v>5</v>
      </c>
      <c r="H84" s="113"/>
      <c r="I84" s="113"/>
      <c r="J84" s="113"/>
      <c r="K84" s="113">
        <v>41</v>
      </c>
      <c r="L84" s="113" t="s">
        <v>32</v>
      </c>
      <c r="M84" s="113" t="s">
        <v>162</v>
      </c>
      <c r="N84" s="119"/>
      <c r="O84" s="120"/>
      <c r="P84" s="120"/>
      <c r="Q84" s="120"/>
      <c r="R84" s="67"/>
    </row>
    <row r="85" spans="1:18" x14ac:dyDescent="0.2">
      <c r="A85" s="113">
        <v>76</v>
      </c>
      <c r="B85" s="113" t="s">
        <v>231</v>
      </c>
      <c r="C85" s="112" t="s">
        <v>732</v>
      </c>
      <c r="D85" s="118">
        <v>41274</v>
      </c>
      <c r="E85" s="114"/>
      <c r="F85" s="113">
        <v>16</v>
      </c>
      <c r="G85" s="113">
        <v>1</v>
      </c>
      <c r="H85" s="113"/>
      <c r="I85" s="113"/>
      <c r="J85" s="113"/>
      <c r="K85" s="113">
        <v>12</v>
      </c>
      <c r="L85" s="113" t="s">
        <v>32</v>
      </c>
      <c r="M85" s="113" t="s">
        <v>162</v>
      </c>
      <c r="N85" s="119"/>
      <c r="O85" s="120"/>
      <c r="P85" s="120"/>
      <c r="Q85" s="120"/>
      <c r="R85" s="67"/>
    </row>
    <row r="86" spans="1:18" x14ac:dyDescent="0.2">
      <c r="A86" s="113">
        <v>77</v>
      </c>
      <c r="B86" s="113" t="s">
        <v>231</v>
      </c>
      <c r="C86" s="112" t="s">
        <v>733</v>
      </c>
      <c r="D86" s="118">
        <v>42861</v>
      </c>
      <c r="E86" s="114"/>
      <c r="F86" s="113"/>
      <c r="G86" s="113">
        <v>2</v>
      </c>
      <c r="H86" s="113"/>
      <c r="I86" s="113"/>
      <c r="J86" s="113"/>
      <c r="K86" s="113">
        <v>1</v>
      </c>
      <c r="L86" s="113" t="s">
        <v>32</v>
      </c>
      <c r="M86" s="113" t="s">
        <v>162</v>
      </c>
      <c r="N86" s="119"/>
      <c r="O86" s="120"/>
      <c r="P86" s="120"/>
      <c r="Q86" s="120"/>
      <c r="R86" s="67"/>
    </row>
    <row r="87" spans="1:18" x14ac:dyDescent="0.2">
      <c r="A87" s="113">
        <v>78</v>
      </c>
      <c r="B87" s="113" t="s">
        <v>231</v>
      </c>
      <c r="C87" s="112" t="s">
        <v>734</v>
      </c>
      <c r="D87" s="118">
        <v>40345</v>
      </c>
      <c r="E87" s="114"/>
      <c r="F87" s="113"/>
      <c r="G87" s="113">
        <v>3</v>
      </c>
      <c r="H87" s="113"/>
      <c r="I87" s="113"/>
      <c r="J87" s="113"/>
      <c r="K87" s="113">
        <v>15</v>
      </c>
      <c r="L87" s="113" t="s">
        <v>32</v>
      </c>
      <c r="M87" s="113" t="s">
        <v>162</v>
      </c>
      <c r="N87" s="119"/>
      <c r="O87" s="120"/>
      <c r="P87" s="120"/>
      <c r="Q87" s="120"/>
      <c r="R87" s="67"/>
    </row>
    <row r="88" spans="1:18" x14ac:dyDescent="0.2">
      <c r="A88" s="113">
        <v>79</v>
      </c>
      <c r="B88" s="113" t="s">
        <v>231</v>
      </c>
      <c r="C88" s="112" t="s">
        <v>735</v>
      </c>
      <c r="D88" s="118">
        <v>37893</v>
      </c>
      <c r="E88" s="114"/>
      <c r="F88" s="113"/>
      <c r="G88" s="113">
        <v>4</v>
      </c>
      <c r="H88" s="113"/>
      <c r="I88" s="113"/>
      <c r="J88" s="113"/>
      <c r="K88" s="113">
        <v>40</v>
      </c>
      <c r="L88" s="113" t="s">
        <v>32</v>
      </c>
      <c r="M88" s="113" t="s">
        <v>162</v>
      </c>
      <c r="N88" s="119"/>
      <c r="O88" s="120"/>
      <c r="P88" s="120"/>
      <c r="Q88" s="120"/>
      <c r="R88" s="67"/>
    </row>
    <row r="89" spans="1:18" x14ac:dyDescent="0.2">
      <c r="A89" s="113">
        <v>80</v>
      </c>
      <c r="B89" s="113" t="s">
        <v>231</v>
      </c>
      <c r="C89" s="112" t="s">
        <v>736</v>
      </c>
      <c r="D89" s="118">
        <v>40344</v>
      </c>
      <c r="E89" s="114"/>
      <c r="F89" s="113"/>
      <c r="G89" s="113">
        <v>5</v>
      </c>
      <c r="H89" s="113"/>
      <c r="I89" s="113"/>
      <c r="J89" s="113"/>
      <c r="K89" s="113">
        <v>31</v>
      </c>
      <c r="L89" s="113" t="s">
        <v>32</v>
      </c>
      <c r="M89" s="113" t="s">
        <v>162</v>
      </c>
      <c r="N89" s="119"/>
      <c r="O89" s="120"/>
      <c r="P89" s="120"/>
      <c r="Q89" s="120"/>
      <c r="R89" s="67"/>
    </row>
    <row r="90" spans="1:18" x14ac:dyDescent="0.2">
      <c r="A90" s="113">
        <v>81</v>
      </c>
      <c r="B90" s="113" t="s">
        <v>231</v>
      </c>
      <c r="C90" s="112" t="s">
        <v>737</v>
      </c>
      <c r="D90" s="118">
        <v>42529</v>
      </c>
      <c r="E90" s="114"/>
      <c r="F90" s="113">
        <v>17</v>
      </c>
      <c r="G90" s="113">
        <v>1</v>
      </c>
      <c r="H90" s="113"/>
      <c r="I90" s="113"/>
      <c r="J90" s="113"/>
      <c r="K90" s="113">
        <v>12</v>
      </c>
      <c r="L90" s="113" t="s">
        <v>32</v>
      </c>
      <c r="M90" s="113" t="s">
        <v>162</v>
      </c>
      <c r="N90" s="119"/>
      <c r="O90" s="120"/>
      <c r="P90" s="120"/>
      <c r="Q90" s="120"/>
      <c r="R90" s="67"/>
    </row>
    <row r="91" spans="1:18" x14ac:dyDescent="0.2">
      <c r="A91" s="113">
        <v>82</v>
      </c>
      <c r="B91" s="113" t="s">
        <v>231</v>
      </c>
      <c r="C91" s="112" t="s">
        <v>738</v>
      </c>
      <c r="D91" s="118">
        <v>39896</v>
      </c>
      <c r="E91" s="114"/>
      <c r="F91" s="113"/>
      <c r="G91" s="113">
        <v>2</v>
      </c>
      <c r="H91" s="113"/>
      <c r="I91" s="113"/>
      <c r="J91" s="113"/>
      <c r="K91" s="113">
        <v>27</v>
      </c>
      <c r="L91" s="113" t="s">
        <v>32</v>
      </c>
      <c r="M91" s="113" t="s">
        <v>162</v>
      </c>
      <c r="N91" s="119"/>
      <c r="O91" s="120"/>
      <c r="P91" s="120"/>
      <c r="Q91" s="120"/>
      <c r="R91" s="67"/>
    </row>
    <row r="92" spans="1:18" x14ac:dyDescent="0.2">
      <c r="A92" s="113">
        <v>83</v>
      </c>
      <c r="B92" s="113" t="s">
        <v>231</v>
      </c>
      <c r="C92" s="112" t="s">
        <v>739</v>
      </c>
      <c r="D92" s="118">
        <v>43054</v>
      </c>
      <c r="E92" s="114"/>
      <c r="F92" s="113"/>
      <c r="G92" s="113">
        <v>3</v>
      </c>
      <c r="H92" s="113"/>
      <c r="I92" s="113"/>
      <c r="J92" s="113"/>
      <c r="K92" s="113">
        <v>6</v>
      </c>
      <c r="L92" s="113" t="s">
        <v>32</v>
      </c>
      <c r="M92" s="113" t="s">
        <v>162</v>
      </c>
      <c r="N92" s="119"/>
      <c r="O92" s="120"/>
      <c r="P92" s="120"/>
      <c r="Q92" s="120"/>
      <c r="R92" s="67"/>
    </row>
    <row r="93" spans="1:18" x14ac:dyDescent="0.2">
      <c r="A93" s="113">
        <v>84</v>
      </c>
      <c r="B93" s="113" t="s">
        <v>231</v>
      </c>
      <c r="C93" s="112" t="s">
        <v>740</v>
      </c>
      <c r="D93" s="118">
        <v>37778</v>
      </c>
      <c r="E93" s="118"/>
      <c r="F93" s="114"/>
      <c r="G93" s="113">
        <v>4</v>
      </c>
      <c r="H93" s="113"/>
      <c r="I93" s="113"/>
      <c r="J93" s="113"/>
      <c r="K93" s="113">
        <v>46</v>
      </c>
      <c r="L93" s="113" t="s">
        <v>32</v>
      </c>
      <c r="M93" s="113" t="s">
        <v>162</v>
      </c>
      <c r="N93" s="113"/>
      <c r="O93" s="119"/>
      <c r="P93" s="120"/>
      <c r="Q93" s="120"/>
      <c r="R93" s="121"/>
    </row>
    <row r="94" spans="1:18" x14ac:dyDescent="0.2">
      <c r="A94" s="113">
        <v>85</v>
      </c>
      <c r="B94" s="113" t="s">
        <v>231</v>
      </c>
      <c r="C94" s="112" t="s">
        <v>741</v>
      </c>
      <c r="D94" s="118">
        <v>42877</v>
      </c>
      <c r="E94" s="118"/>
      <c r="F94" s="114"/>
      <c r="G94" s="113">
        <v>5</v>
      </c>
      <c r="H94" s="113"/>
      <c r="I94" s="113"/>
      <c r="J94" s="113"/>
      <c r="K94" s="113">
        <v>7</v>
      </c>
      <c r="L94" s="113" t="s">
        <v>32</v>
      </c>
      <c r="M94" s="113" t="s">
        <v>162</v>
      </c>
      <c r="N94" s="113"/>
      <c r="O94" s="119"/>
      <c r="P94" s="120"/>
      <c r="Q94" s="120"/>
      <c r="R94" s="121"/>
    </row>
    <row r="95" spans="1:18" x14ac:dyDescent="0.2">
      <c r="A95" s="113">
        <v>86</v>
      </c>
      <c r="B95" s="113" t="s">
        <v>231</v>
      </c>
      <c r="C95" s="112" t="s">
        <v>742</v>
      </c>
      <c r="D95" s="118">
        <v>40346</v>
      </c>
      <c r="E95" s="118"/>
      <c r="F95" s="113">
        <v>18</v>
      </c>
      <c r="G95" s="113">
        <v>1</v>
      </c>
      <c r="H95" s="113"/>
      <c r="I95" s="113"/>
      <c r="J95" s="113"/>
      <c r="K95" s="113">
        <v>31</v>
      </c>
      <c r="L95" s="113" t="s">
        <v>32</v>
      </c>
      <c r="M95" s="113" t="s">
        <v>162</v>
      </c>
      <c r="N95" s="113"/>
      <c r="O95" s="119"/>
      <c r="P95" s="120"/>
      <c r="Q95" s="120"/>
      <c r="R95" s="121"/>
    </row>
    <row r="96" spans="1:18" x14ac:dyDescent="0.2">
      <c r="A96" s="113">
        <v>87</v>
      </c>
      <c r="B96" s="113" t="s">
        <v>231</v>
      </c>
      <c r="C96" s="112" t="s">
        <v>743</v>
      </c>
      <c r="D96" s="118">
        <v>40346</v>
      </c>
      <c r="E96" s="118"/>
      <c r="F96" s="114"/>
      <c r="G96" s="113">
        <v>2</v>
      </c>
      <c r="H96" s="113"/>
      <c r="I96" s="113"/>
      <c r="J96" s="113"/>
      <c r="K96" s="113">
        <v>22</v>
      </c>
      <c r="L96" s="113" t="s">
        <v>32</v>
      </c>
      <c r="M96" s="113" t="s">
        <v>162</v>
      </c>
      <c r="N96" s="113"/>
      <c r="O96" s="119"/>
      <c r="P96" s="120"/>
      <c r="Q96" s="120"/>
      <c r="R96" s="121"/>
    </row>
    <row r="97" spans="1:18" x14ac:dyDescent="0.2">
      <c r="A97" s="113">
        <v>88</v>
      </c>
      <c r="B97" s="113" t="s">
        <v>231</v>
      </c>
      <c r="C97" s="112" t="s">
        <v>744</v>
      </c>
      <c r="D97" s="118">
        <v>36742</v>
      </c>
      <c r="E97" s="118"/>
      <c r="F97" s="114"/>
      <c r="G97" s="113">
        <v>3</v>
      </c>
      <c r="H97" s="113"/>
      <c r="I97" s="113"/>
      <c r="J97" s="113"/>
      <c r="K97" s="113">
        <v>18</v>
      </c>
      <c r="L97" s="113" t="s">
        <v>32</v>
      </c>
      <c r="M97" s="113" t="s">
        <v>162</v>
      </c>
      <c r="N97" s="113"/>
      <c r="O97" s="119"/>
      <c r="P97" s="120"/>
      <c r="Q97" s="120"/>
      <c r="R97" s="121"/>
    </row>
    <row r="98" spans="1:18" x14ac:dyDescent="0.2">
      <c r="A98" s="113">
        <v>89</v>
      </c>
      <c r="B98" s="113" t="s">
        <v>231</v>
      </c>
      <c r="C98" s="112" t="s">
        <v>745</v>
      </c>
      <c r="D98" s="118">
        <v>40346</v>
      </c>
      <c r="E98" s="118"/>
      <c r="F98" s="114"/>
      <c r="G98" s="113">
        <v>4</v>
      </c>
      <c r="H98" s="113"/>
      <c r="I98" s="113"/>
      <c r="J98" s="113"/>
      <c r="K98" s="113">
        <v>43</v>
      </c>
      <c r="L98" s="113" t="s">
        <v>32</v>
      </c>
      <c r="M98" s="113" t="s">
        <v>162</v>
      </c>
      <c r="N98" s="113"/>
      <c r="O98" s="119"/>
      <c r="P98" s="120"/>
      <c r="Q98" s="120"/>
      <c r="R98" s="121"/>
    </row>
    <row r="99" spans="1:18" x14ac:dyDescent="0.2">
      <c r="A99" s="113">
        <v>90</v>
      </c>
      <c r="B99" s="113" t="s">
        <v>231</v>
      </c>
      <c r="C99" s="112" t="s">
        <v>746</v>
      </c>
      <c r="D99" s="118">
        <v>40346</v>
      </c>
      <c r="E99" s="118"/>
      <c r="F99" s="114"/>
      <c r="G99" s="113">
        <v>5</v>
      </c>
      <c r="H99" s="113"/>
      <c r="I99" s="113"/>
      <c r="J99" s="113"/>
      <c r="K99" s="113">
        <v>26</v>
      </c>
      <c r="L99" s="113" t="s">
        <v>32</v>
      </c>
      <c r="M99" s="113" t="s">
        <v>162</v>
      </c>
      <c r="N99" s="113"/>
      <c r="O99" s="119"/>
      <c r="P99" s="120"/>
      <c r="Q99" s="120"/>
      <c r="R99" s="121"/>
    </row>
    <row r="100" spans="1:18" x14ac:dyDescent="0.2">
      <c r="A100" s="113">
        <v>91</v>
      </c>
      <c r="B100" s="113" t="s">
        <v>231</v>
      </c>
      <c r="C100" s="112" t="s">
        <v>747</v>
      </c>
      <c r="D100" s="118">
        <v>40346</v>
      </c>
      <c r="E100" s="118"/>
      <c r="F100" s="113">
        <v>19</v>
      </c>
      <c r="G100" s="113">
        <v>1</v>
      </c>
      <c r="H100" s="113"/>
      <c r="I100" s="113"/>
      <c r="J100" s="113"/>
      <c r="K100" s="113">
        <v>24</v>
      </c>
      <c r="L100" s="113" t="s">
        <v>32</v>
      </c>
      <c r="M100" s="113" t="s">
        <v>162</v>
      </c>
      <c r="N100" s="113"/>
      <c r="O100" s="119"/>
      <c r="P100" s="120"/>
      <c r="Q100" s="120"/>
      <c r="R100" s="121"/>
    </row>
    <row r="101" spans="1:18" x14ac:dyDescent="0.2">
      <c r="A101" s="113">
        <v>92</v>
      </c>
      <c r="B101" s="113" t="s">
        <v>231</v>
      </c>
      <c r="C101" s="112" t="s">
        <v>748</v>
      </c>
      <c r="D101" s="118">
        <v>39188</v>
      </c>
      <c r="E101" s="118"/>
      <c r="F101" s="114"/>
      <c r="G101" s="113">
        <v>2</v>
      </c>
      <c r="H101" s="113"/>
      <c r="I101" s="113"/>
      <c r="J101" s="113"/>
      <c r="K101" s="113">
        <v>30</v>
      </c>
      <c r="L101" s="113" t="s">
        <v>32</v>
      </c>
      <c r="M101" s="113" t="s">
        <v>162</v>
      </c>
      <c r="N101" s="113"/>
      <c r="O101" s="119"/>
      <c r="P101" s="120"/>
      <c r="Q101" s="120"/>
      <c r="R101" s="121"/>
    </row>
    <row r="102" spans="1:18" x14ac:dyDescent="0.2">
      <c r="A102" s="113">
        <v>93</v>
      </c>
      <c r="B102" s="113" t="s">
        <v>231</v>
      </c>
      <c r="C102" s="112" t="s">
        <v>749</v>
      </c>
      <c r="D102" s="118">
        <v>39931</v>
      </c>
      <c r="E102" s="118"/>
      <c r="F102" s="114"/>
      <c r="G102" s="113">
        <v>3</v>
      </c>
      <c r="H102" s="113"/>
      <c r="I102" s="113"/>
      <c r="J102" s="113"/>
      <c r="K102" s="113">
        <v>47</v>
      </c>
      <c r="L102" s="113" t="s">
        <v>32</v>
      </c>
      <c r="M102" s="113" t="s">
        <v>162</v>
      </c>
      <c r="N102" s="113"/>
      <c r="O102" s="119"/>
      <c r="P102" s="120"/>
      <c r="Q102" s="120"/>
      <c r="R102" s="121"/>
    </row>
    <row r="103" spans="1:18" x14ac:dyDescent="0.2">
      <c r="A103" s="113">
        <v>94</v>
      </c>
      <c r="B103" s="113" t="s">
        <v>231</v>
      </c>
      <c r="C103" s="112" t="s">
        <v>750</v>
      </c>
      <c r="D103" s="118">
        <v>34576</v>
      </c>
      <c r="E103" s="118"/>
      <c r="F103" s="114"/>
      <c r="G103" s="113">
        <v>4</v>
      </c>
      <c r="H103" s="113"/>
      <c r="I103" s="113"/>
      <c r="J103" s="113"/>
      <c r="K103" s="113">
        <v>36</v>
      </c>
      <c r="L103" s="113" t="s">
        <v>32</v>
      </c>
      <c r="M103" s="113" t="s">
        <v>162</v>
      </c>
      <c r="N103" s="113"/>
      <c r="O103" s="119"/>
      <c r="P103" s="120"/>
      <c r="Q103" s="120"/>
      <c r="R103" s="121"/>
    </row>
    <row r="104" spans="1:18" x14ac:dyDescent="0.2">
      <c r="A104" s="113">
        <v>95</v>
      </c>
      <c r="B104" s="113" t="s">
        <v>231</v>
      </c>
      <c r="C104" s="112" t="s">
        <v>751</v>
      </c>
      <c r="D104" s="118">
        <v>37856</v>
      </c>
      <c r="E104" s="118"/>
      <c r="F104" s="114"/>
      <c r="G104" s="113">
        <v>5</v>
      </c>
      <c r="H104" s="113"/>
      <c r="I104" s="113"/>
      <c r="J104" s="113"/>
      <c r="K104" s="113">
        <v>42</v>
      </c>
      <c r="L104" s="113" t="s">
        <v>32</v>
      </c>
      <c r="M104" s="113" t="s">
        <v>162</v>
      </c>
      <c r="N104" s="113"/>
      <c r="O104" s="119"/>
      <c r="P104" s="120"/>
      <c r="Q104" s="120"/>
      <c r="R104" s="121"/>
    </row>
    <row r="105" spans="1:18" x14ac:dyDescent="0.2">
      <c r="A105" s="113">
        <v>96</v>
      </c>
      <c r="B105" s="113" t="s">
        <v>231</v>
      </c>
      <c r="C105" s="112" t="s">
        <v>752</v>
      </c>
      <c r="D105" s="118">
        <v>40828</v>
      </c>
      <c r="E105" s="118"/>
      <c r="F105" s="113">
        <v>20</v>
      </c>
      <c r="G105" s="113">
        <v>1</v>
      </c>
      <c r="H105" s="113"/>
      <c r="I105" s="113"/>
      <c r="J105" s="113"/>
      <c r="K105" s="113">
        <v>27</v>
      </c>
      <c r="L105" s="113" t="s">
        <v>32</v>
      </c>
      <c r="M105" s="113" t="s">
        <v>162</v>
      </c>
      <c r="N105" s="113"/>
      <c r="O105" s="119"/>
      <c r="P105" s="120"/>
      <c r="Q105" s="120"/>
      <c r="R105" s="121"/>
    </row>
    <row r="106" spans="1:18" x14ac:dyDescent="0.2">
      <c r="A106" s="113">
        <v>97</v>
      </c>
      <c r="B106" s="113" t="s">
        <v>231</v>
      </c>
      <c r="C106" s="112" t="s">
        <v>753</v>
      </c>
      <c r="D106" s="118">
        <v>40346</v>
      </c>
      <c r="E106" s="118"/>
      <c r="F106" s="114"/>
      <c r="G106" s="113">
        <v>2</v>
      </c>
      <c r="H106" s="113"/>
      <c r="I106" s="113"/>
      <c r="J106" s="113"/>
      <c r="K106" s="113">
        <v>38</v>
      </c>
      <c r="L106" s="113" t="s">
        <v>32</v>
      </c>
      <c r="M106" s="113" t="s">
        <v>162</v>
      </c>
      <c r="N106" s="113"/>
      <c r="O106" s="119"/>
      <c r="P106" s="120"/>
      <c r="Q106" s="120"/>
      <c r="R106" s="121"/>
    </row>
    <row r="107" spans="1:18" x14ac:dyDescent="0.2">
      <c r="A107" s="113">
        <v>98</v>
      </c>
      <c r="B107" s="113" t="s">
        <v>231</v>
      </c>
      <c r="C107" s="112" t="s">
        <v>754</v>
      </c>
      <c r="D107" s="118">
        <v>41274</v>
      </c>
      <c r="E107" s="118"/>
      <c r="F107" s="114"/>
      <c r="G107" s="113">
        <v>3</v>
      </c>
      <c r="H107" s="113"/>
      <c r="I107" s="113"/>
      <c r="J107" s="113"/>
      <c r="K107" s="113">
        <v>9</v>
      </c>
      <c r="L107" s="113" t="s">
        <v>32</v>
      </c>
      <c r="M107" s="113" t="s">
        <v>162</v>
      </c>
      <c r="N107" s="113"/>
      <c r="O107" s="119"/>
      <c r="P107" s="120"/>
      <c r="Q107" s="120"/>
      <c r="R107" s="121"/>
    </row>
    <row r="108" spans="1:18" x14ac:dyDescent="0.2">
      <c r="A108" s="113">
        <v>99</v>
      </c>
      <c r="B108" s="113" t="s">
        <v>231</v>
      </c>
      <c r="C108" s="112" t="s">
        <v>755</v>
      </c>
      <c r="D108" s="118">
        <v>37596</v>
      </c>
      <c r="E108" s="118"/>
      <c r="F108" s="114"/>
      <c r="G108" s="113">
        <v>4</v>
      </c>
      <c r="H108" s="113"/>
      <c r="I108" s="113"/>
      <c r="J108" s="113"/>
      <c r="K108" s="113">
        <v>33</v>
      </c>
      <c r="L108" s="113" t="s">
        <v>32</v>
      </c>
      <c r="M108" s="113" t="s">
        <v>162</v>
      </c>
      <c r="N108" s="113"/>
      <c r="O108" s="119"/>
      <c r="P108" s="120"/>
      <c r="Q108" s="120"/>
      <c r="R108" s="121"/>
    </row>
    <row r="109" spans="1:18" x14ac:dyDescent="0.2">
      <c r="A109" s="113">
        <v>100</v>
      </c>
      <c r="B109" s="113" t="s">
        <v>231</v>
      </c>
      <c r="C109" s="112" t="s">
        <v>756</v>
      </c>
      <c r="D109" s="118">
        <v>38106</v>
      </c>
      <c r="E109" s="118"/>
      <c r="F109" s="114"/>
      <c r="G109" s="113">
        <v>5</v>
      </c>
      <c r="H109" s="113"/>
      <c r="I109" s="113"/>
      <c r="J109" s="113"/>
      <c r="K109" s="113">
        <v>62</v>
      </c>
      <c r="L109" s="113" t="s">
        <v>32</v>
      </c>
      <c r="M109" s="113" t="s">
        <v>162</v>
      </c>
      <c r="N109" s="113"/>
      <c r="O109" s="119"/>
      <c r="P109" s="120"/>
      <c r="Q109" s="120"/>
      <c r="R109" s="121"/>
    </row>
    <row r="110" spans="1:18" x14ac:dyDescent="0.2">
      <c r="A110" s="113">
        <v>101</v>
      </c>
      <c r="B110" s="113" t="s">
        <v>231</v>
      </c>
      <c r="C110" s="112" t="s">
        <v>757</v>
      </c>
      <c r="D110" s="118">
        <v>40346</v>
      </c>
      <c r="E110" s="118"/>
      <c r="F110" s="113">
        <v>21</v>
      </c>
      <c r="G110" s="113">
        <v>1</v>
      </c>
      <c r="H110" s="113"/>
      <c r="I110" s="113"/>
      <c r="J110" s="113"/>
      <c r="K110" s="113">
        <v>37</v>
      </c>
      <c r="L110" s="113" t="s">
        <v>32</v>
      </c>
      <c r="M110" s="113" t="s">
        <v>162</v>
      </c>
      <c r="N110" s="113"/>
      <c r="O110" s="119"/>
      <c r="P110" s="120"/>
      <c r="Q110" s="120"/>
      <c r="R110" s="121"/>
    </row>
    <row r="111" spans="1:18" x14ac:dyDescent="0.2">
      <c r="A111" s="113">
        <v>102</v>
      </c>
      <c r="B111" s="113" t="s">
        <v>231</v>
      </c>
      <c r="C111" s="112" t="s">
        <v>758</v>
      </c>
      <c r="D111" s="118">
        <v>43337</v>
      </c>
      <c r="E111" s="118"/>
      <c r="F111" s="114"/>
      <c r="G111" s="113">
        <v>2</v>
      </c>
      <c r="H111" s="113"/>
      <c r="I111" s="113"/>
      <c r="J111" s="113"/>
      <c r="K111" s="113">
        <v>3</v>
      </c>
      <c r="L111" s="113" t="s">
        <v>32</v>
      </c>
      <c r="M111" s="113" t="s">
        <v>162</v>
      </c>
      <c r="N111" s="113"/>
      <c r="O111" s="119"/>
      <c r="P111" s="120"/>
      <c r="Q111" s="120"/>
      <c r="R111" s="121"/>
    </row>
    <row r="112" spans="1:18" x14ac:dyDescent="0.2">
      <c r="A112" s="113">
        <v>103</v>
      </c>
      <c r="B112" s="113" t="s">
        <v>231</v>
      </c>
      <c r="C112" s="112" t="s">
        <v>759</v>
      </c>
      <c r="D112" s="118">
        <v>35174</v>
      </c>
      <c r="E112" s="118"/>
      <c r="F112" s="114"/>
      <c r="G112" s="113">
        <v>3</v>
      </c>
      <c r="H112" s="113"/>
      <c r="I112" s="113"/>
      <c r="J112" s="113"/>
      <c r="K112" s="113">
        <v>30</v>
      </c>
      <c r="L112" s="113" t="s">
        <v>32</v>
      </c>
      <c r="M112" s="113" t="s">
        <v>162</v>
      </c>
      <c r="N112" s="113"/>
      <c r="O112" s="119"/>
      <c r="P112" s="120"/>
      <c r="Q112" s="120"/>
      <c r="R112" s="121"/>
    </row>
    <row r="113" spans="1:18" x14ac:dyDescent="0.2">
      <c r="A113" s="113">
        <v>104</v>
      </c>
      <c r="B113" s="113" t="s">
        <v>231</v>
      </c>
      <c r="C113" s="112" t="s">
        <v>760</v>
      </c>
      <c r="D113" s="118">
        <v>40423</v>
      </c>
      <c r="E113" s="118"/>
      <c r="F113" s="114"/>
      <c r="G113" s="113">
        <v>4</v>
      </c>
      <c r="H113" s="113"/>
      <c r="I113" s="113"/>
      <c r="J113" s="113"/>
      <c r="K113" s="113">
        <v>18</v>
      </c>
      <c r="L113" s="113" t="s">
        <v>32</v>
      </c>
      <c r="M113" s="113" t="s">
        <v>162</v>
      </c>
      <c r="N113" s="113"/>
      <c r="O113" s="119"/>
      <c r="P113" s="120"/>
      <c r="Q113" s="120"/>
      <c r="R113" s="121"/>
    </row>
    <row r="114" spans="1:18" x14ac:dyDescent="0.2">
      <c r="A114" s="113">
        <v>105</v>
      </c>
      <c r="B114" s="113" t="s">
        <v>231</v>
      </c>
      <c r="C114" s="112" t="s">
        <v>761</v>
      </c>
      <c r="D114" s="118">
        <v>42718</v>
      </c>
      <c r="E114" s="118"/>
      <c r="F114" s="114"/>
      <c r="G114" s="113">
        <v>5</v>
      </c>
      <c r="H114" s="113"/>
      <c r="I114" s="113"/>
      <c r="J114" s="113"/>
      <c r="K114" s="113">
        <v>7</v>
      </c>
      <c r="L114" s="113" t="s">
        <v>32</v>
      </c>
      <c r="M114" s="113" t="s">
        <v>162</v>
      </c>
      <c r="N114" s="113"/>
      <c r="O114" s="119"/>
      <c r="P114" s="120"/>
      <c r="Q114" s="120"/>
      <c r="R114" s="121"/>
    </row>
    <row r="115" spans="1:18" x14ac:dyDescent="0.2">
      <c r="A115" s="113">
        <v>106</v>
      </c>
      <c r="B115" s="113" t="s">
        <v>231</v>
      </c>
      <c r="C115" s="112" t="s">
        <v>762</v>
      </c>
      <c r="D115" s="118">
        <v>37866</v>
      </c>
      <c r="E115" s="118"/>
      <c r="F115" s="113">
        <v>22</v>
      </c>
      <c r="G115" s="113">
        <v>1</v>
      </c>
      <c r="H115" s="113"/>
      <c r="I115" s="113"/>
      <c r="J115" s="113"/>
      <c r="K115" s="113">
        <v>21</v>
      </c>
      <c r="L115" s="113" t="s">
        <v>32</v>
      </c>
      <c r="M115" s="113" t="s">
        <v>162</v>
      </c>
      <c r="N115" s="113"/>
      <c r="O115" s="119"/>
      <c r="P115" s="120"/>
      <c r="Q115" s="120"/>
      <c r="R115" s="121"/>
    </row>
    <row r="116" spans="1:18" x14ac:dyDescent="0.2">
      <c r="A116" s="113">
        <v>107</v>
      </c>
      <c r="B116" s="113" t="s">
        <v>231</v>
      </c>
      <c r="C116" s="112" t="s">
        <v>763</v>
      </c>
      <c r="D116" s="118">
        <v>42436</v>
      </c>
      <c r="E116" s="118"/>
      <c r="F116" s="114"/>
      <c r="G116" s="113">
        <v>2</v>
      </c>
      <c r="H116" s="113"/>
      <c r="I116" s="113"/>
      <c r="J116" s="113"/>
      <c r="K116" s="113">
        <v>10</v>
      </c>
      <c r="L116" s="113" t="s">
        <v>32</v>
      </c>
      <c r="M116" s="113" t="s">
        <v>162</v>
      </c>
      <c r="N116" s="113"/>
      <c r="O116" s="119"/>
      <c r="P116" s="120"/>
      <c r="Q116" s="120"/>
      <c r="R116" s="121"/>
    </row>
    <row r="117" spans="1:18" x14ac:dyDescent="0.2">
      <c r="A117" s="113">
        <v>108</v>
      </c>
      <c r="B117" s="113" t="s">
        <v>231</v>
      </c>
      <c r="C117" s="112" t="s">
        <v>764</v>
      </c>
      <c r="D117" s="118">
        <v>37266</v>
      </c>
      <c r="E117" s="118"/>
      <c r="F117" s="114"/>
      <c r="G117" s="113">
        <v>3</v>
      </c>
      <c r="H117" s="113"/>
      <c r="I117" s="113"/>
      <c r="J117" s="113"/>
      <c r="K117" s="113">
        <v>28</v>
      </c>
      <c r="L117" s="113" t="s">
        <v>32</v>
      </c>
      <c r="M117" s="113" t="s">
        <v>162</v>
      </c>
      <c r="N117" s="113"/>
      <c r="O117" s="119"/>
      <c r="P117" s="120"/>
      <c r="Q117" s="120"/>
      <c r="R117" s="121"/>
    </row>
    <row r="118" spans="1:18" x14ac:dyDescent="0.2">
      <c r="A118" s="113">
        <v>109</v>
      </c>
      <c r="B118" s="113" t="s">
        <v>231</v>
      </c>
      <c r="C118" s="112" t="s">
        <v>765</v>
      </c>
      <c r="D118" s="118">
        <v>42794</v>
      </c>
      <c r="E118" s="118"/>
      <c r="F118" s="114"/>
      <c r="G118" s="113">
        <v>4</v>
      </c>
      <c r="H118" s="113"/>
      <c r="I118" s="113"/>
      <c r="J118" s="113"/>
      <c r="K118" s="113">
        <v>6</v>
      </c>
      <c r="L118" s="113" t="s">
        <v>32</v>
      </c>
      <c r="M118" s="113" t="s">
        <v>162</v>
      </c>
      <c r="N118" s="113"/>
      <c r="O118" s="119"/>
      <c r="P118" s="120"/>
      <c r="Q118" s="120"/>
      <c r="R118" s="121"/>
    </row>
    <row r="119" spans="1:18" x14ac:dyDescent="0.2">
      <c r="A119" s="113">
        <v>110</v>
      </c>
      <c r="B119" s="113" t="s">
        <v>231</v>
      </c>
      <c r="C119" s="112" t="s">
        <v>766</v>
      </c>
      <c r="D119" s="118">
        <v>37813</v>
      </c>
      <c r="E119" s="118"/>
      <c r="F119" s="114"/>
      <c r="G119" s="113">
        <v>5</v>
      </c>
      <c r="H119" s="113"/>
      <c r="I119" s="113"/>
      <c r="J119" s="113"/>
      <c r="K119" s="113">
        <v>26</v>
      </c>
      <c r="L119" s="113" t="s">
        <v>32</v>
      </c>
      <c r="M119" s="113" t="s">
        <v>162</v>
      </c>
      <c r="N119" s="113"/>
      <c r="O119" s="119"/>
      <c r="P119" s="120"/>
      <c r="Q119" s="120"/>
      <c r="R119" s="121"/>
    </row>
    <row r="120" spans="1:18" x14ac:dyDescent="0.2">
      <c r="A120" s="113">
        <v>111</v>
      </c>
      <c r="B120" s="113" t="s">
        <v>231</v>
      </c>
      <c r="C120" s="112" t="s">
        <v>767</v>
      </c>
      <c r="D120" s="118">
        <v>34427</v>
      </c>
      <c r="E120" s="118"/>
      <c r="F120" s="113">
        <v>23</v>
      </c>
      <c r="G120" s="113">
        <v>1</v>
      </c>
      <c r="H120" s="113"/>
      <c r="I120" s="113"/>
      <c r="J120" s="113"/>
      <c r="K120" s="113">
        <v>26</v>
      </c>
      <c r="L120" s="113" t="s">
        <v>32</v>
      </c>
      <c r="M120" s="113" t="s">
        <v>162</v>
      </c>
      <c r="N120" s="113"/>
      <c r="O120" s="119"/>
      <c r="P120" s="120"/>
      <c r="Q120" s="120"/>
      <c r="R120" s="121"/>
    </row>
    <row r="121" spans="1:18" x14ac:dyDescent="0.2">
      <c r="A121" s="113">
        <v>112</v>
      </c>
      <c r="B121" s="113" t="s">
        <v>231</v>
      </c>
      <c r="C121" s="112" t="s">
        <v>768</v>
      </c>
      <c r="D121" s="118">
        <v>35003</v>
      </c>
      <c r="E121" s="118"/>
      <c r="F121" s="114"/>
      <c r="G121" s="113">
        <v>2</v>
      </c>
      <c r="H121" s="113"/>
      <c r="I121" s="113"/>
      <c r="J121" s="113"/>
      <c r="K121" s="113">
        <v>39</v>
      </c>
      <c r="L121" s="113" t="s">
        <v>32</v>
      </c>
      <c r="M121" s="113" t="s">
        <v>162</v>
      </c>
      <c r="N121" s="113"/>
      <c r="O121" s="119"/>
      <c r="P121" s="120"/>
      <c r="Q121" s="120"/>
      <c r="R121" s="121"/>
    </row>
    <row r="122" spans="1:18" x14ac:dyDescent="0.2">
      <c r="A122" s="113">
        <v>113</v>
      </c>
      <c r="B122" s="113" t="s">
        <v>231</v>
      </c>
      <c r="C122" s="112" t="s">
        <v>769</v>
      </c>
      <c r="D122" s="118">
        <v>40422</v>
      </c>
      <c r="E122" s="118"/>
      <c r="F122" s="114"/>
      <c r="G122" s="113">
        <v>3</v>
      </c>
      <c r="H122" s="113"/>
      <c r="I122" s="113"/>
      <c r="J122" s="113"/>
      <c r="K122" s="113">
        <v>40</v>
      </c>
      <c r="L122" s="113" t="s">
        <v>32</v>
      </c>
      <c r="M122" s="113" t="s">
        <v>162</v>
      </c>
      <c r="N122" s="113"/>
      <c r="O122" s="119"/>
      <c r="P122" s="120"/>
      <c r="Q122" s="120"/>
      <c r="R122" s="121"/>
    </row>
    <row r="123" spans="1:18" x14ac:dyDescent="0.2">
      <c r="A123" s="113">
        <v>114</v>
      </c>
      <c r="B123" s="113" t="s">
        <v>231</v>
      </c>
      <c r="C123" s="112" t="s">
        <v>770</v>
      </c>
      <c r="D123" s="118">
        <v>40104</v>
      </c>
      <c r="E123" s="118"/>
      <c r="F123" s="114"/>
      <c r="G123" s="113">
        <v>4</v>
      </c>
      <c r="H123" s="113"/>
      <c r="I123" s="113"/>
      <c r="J123" s="113"/>
      <c r="K123" s="113">
        <v>27</v>
      </c>
      <c r="L123" s="113" t="s">
        <v>32</v>
      </c>
      <c r="M123" s="113" t="s">
        <v>162</v>
      </c>
      <c r="N123" s="113"/>
      <c r="O123" s="119"/>
      <c r="P123" s="120"/>
      <c r="Q123" s="120"/>
      <c r="R123" s="121"/>
    </row>
    <row r="124" spans="1:18" x14ac:dyDescent="0.2">
      <c r="A124" s="113">
        <v>115</v>
      </c>
      <c r="B124" s="113" t="s">
        <v>231</v>
      </c>
      <c r="C124" s="112" t="s">
        <v>771</v>
      </c>
      <c r="D124" s="118">
        <v>40610</v>
      </c>
      <c r="E124" s="118"/>
      <c r="F124" s="114"/>
      <c r="G124" s="113">
        <v>5</v>
      </c>
      <c r="H124" s="113"/>
      <c r="I124" s="113"/>
      <c r="J124" s="113"/>
      <c r="K124" s="113">
        <v>32</v>
      </c>
      <c r="L124" s="113" t="s">
        <v>32</v>
      </c>
      <c r="M124" s="113" t="s">
        <v>162</v>
      </c>
      <c r="N124" s="113"/>
      <c r="O124" s="119"/>
      <c r="P124" s="120"/>
      <c r="Q124" s="120"/>
      <c r="R124" s="121"/>
    </row>
    <row r="125" spans="1:18" x14ac:dyDescent="0.2">
      <c r="A125" s="113">
        <v>116</v>
      </c>
      <c r="B125" s="113" t="s">
        <v>231</v>
      </c>
      <c r="C125" s="112" t="s">
        <v>772</v>
      </c>
      <c r="D125" s="118">
        <v>40346</v>
      </c>
      <c r="E125" s="118"/>
      <c r="F125" s="113">
        <v>24</v>
      </c>
      <c r="G125" s="113">
        <v>1</v>
      </c>
      <c r="H125" s="113"/>
      <c r="I125" s="113"/>
      <c r="J125" s="113"/>
      <c r="K125" s="113">
        <v>23</v>
      </c>
      <c r="L125" s="113" t="s">
        <v>32</v>
      </c>
      <c r="M125" s="113" t="s">
        <v>162</v>
      </c>
      <c r="N125" s="113"/>
      <c r="O125" s="119"/>
      <c r="P125" s="120"/>
      <c r="Q125" s="120"/>
      <c r="R125" s="121"/>
    </row>
    <row r="126" spans="1:18" x14ac:dyDescent="0.2">
      <c r="A126" s="113">
        <v>117</v>
      </c>
      <c r="B126" s="113" t="s">
        <v>231</v>
      </c>
      <c r="C126" s="112" t="s">
        <v>773</v>
      </c>
      <c r="D126" s="118">
        <v>37596</v>
      </c>
      <c r="E126" s="118"/>
      <c r="F126" s="114"/>
      <c r="G126" s="113">
        <v>2</v>
      </c>
      <c r="H126" s="113"/>
      <c r="I126" s="113"/>
      <c r="J126" s="113"/>
      <c r="K126" s="113">
        <v>57</v>
      </c>
      <c r="L126" s="113" t="s">
        <v>32</v>
      </c>
      <c r="M126" s="113" t="s">
        <v>162</v>
      </c>
      <c r="N126" s="113"/>
      <c r="O126" s="119"/>
      <c r="P126" s="120"/>
      <c r="Q126" s="120"/>
      <c r="R126" s="121"/>
    </row>
    <row r="127" spans="1:18" x14ac:dyDescent="0.2">
      <c r="A127" s="113">
        <v>118</v>
      </c>
      <c r="B127" s="113" t="s">
        <v>231</v>
      </c>
      <c r="C127" s="112" t="s">
        <v>774</v>
      </c>
      <c r="D127" s="118">
        <v>40346</v>
      </c>
      <c r="E127" s="118"/>
      <c r="F127" s="114"/>
      <c r="G127" s="113">
        <v>3</v>
      </c>
      <c r="H127" s="113"/>
      <c r="I127" s="113"/>
      <c r="J127" s="113"/>
      <c r="K127" s="113">
        <v>27</v>
      </c>
      <c r="L127" s="113" t="s">
        <v>32</v>
      </c>
      <c r="M127" s="113" t="s">
        <v>162</v>
      </c>
      <c r="N127" s="113"/>
      <c r="O127" s="119"/>
      <c r="P127" s="120"/>
      <c r="Q127" s="120"/>
      <c r="R127" s="121"/>
    </row>
    <row r="128" spans="1:18" x14ac:dyDescent="0.2">
      <c r="A128" s="113">
        <v>119</v>
      </c>
      <c r="B128" s="113" t="s">
        <v>231</v>
      </c>
      <c r="C128" s="112" t="s">
        <v>775</v>
      </c>
      <c r="D128" s="118">
        <v>37596</v>
      </c>
      <c r="E128" s="118"/>
      <c r="F128" s="114"/>
      <c r="G128" s="113">
        <v>4</v>
      </c>
      <c r="H128" s="113"/>
      <c r="I128" s="113"/>
      <c r="J128" s="113"/>
      <c r="K128" s="113">
        <v>63</v>
      </c>
      <c r="L128" s="113" t="s">
        <v>32</v>
      </c>
      <c r="M128" s="113" t="s">
        <v>162</v>
      </c>
      <c r="N128" s="113"/>
      <c r="O128" s="119"/>
      <c r="P128" s="120"/>
      <c r="Q128" s="120"/>
      <c r="R128" s="121"/>
    </row>
    <row r="129" spans="1:18" x14ac:dyDescent="0.2">
      <c r="A129" s="113">
        <v>120</v>
      </c>
      <c r="B129" s="113" t="s">
        <v>231</v>
      </c>
      <c r="C129" s="112" t="s">
        <v>776</v>
      </c>
      <c r="D129" s="118">
        <v>37778</v>
      </c>
      <c r="E129" s="118"/>
      <c r="F129" s="114"/>
      <c r="G129" s="113">
        <v>5</v>
      </c>
      <c r="H129" s="113"/>
      <c r="I129" s="113"/>
      <c r="J129" s="113"/>
      <c r="K129" s="113">
        <v>48</v>
      </c>
      <c r="L129" s="113" t="s">
        <v>32</v>
      </c>
      <c r="M129" s="113" t="s">
        <v>162</v>
      </c>
      <c r="N129" s="113"/>
      <c r="O129" s="119"/>
      <c r="P129" s="120"/>
      <c r="Q129" s="120"/>
      <c r="R129" s="121"/>
    </row>
    <row r="130" spans="1:18" x14ac:dyDescent="0.2">
      <c r="A130" s="113">
        <v>121</v>
      </c>
      <c r="B130" s="113" t="s">
        <v>231</v>
      </c>
      <c r="C130" s="112" t="s">
        <v>777</v>
      </c>
      <c r="D130" s="118">
        <v>41264</v>
      </c>
      <c r="E130" s="118"/>
      <c r="F130" s="113">
        <v>25</v>
      </c>
      <c r="G130" s="113">
        <v>1</v>
      </c>
      <c r="H130" s="113"/>
      <c r="I130" s="113"/>
      <c r="J130" s="113"/>
      <c r="K130" s="113">
        <v>62</v>
      </c>
      <c r="L130" s="113" t="s">
        <v>32</v>
      </c>
      <c r="M130" s="113" t="s">
        <v>162</v>
      </c>
      <c r="N130" s="113"/>
      <c r="O130" s="119"/>
      <c r="P130" s="120"/>
      <c r="Q130" s="120"/>
      <c r="R130" s="121"/>
    </row>
    <row r="131" spans="1:18" x14ac:dyDescent="0.2">
      <c r="A131" s="113">
        <v>122</v>
      </c>
      <c r="B131" s="113" t="s">
        <v>231</v>
      </c>
      <c r="C131" s="112" t="s">
        <v>778</v>
      </c>
      <c r="D131" s="118">
        <v>42185</v>
      </c>
      <c r="E131" s="118"/>
      <c r="F131" s="114"/>
      <c r="G131" s="113">
        <v>2</v>
      </c>
      <c r="H131" s="113"/>
      <c r="I131" s="113"/>
      <c r="J131" s="113"/>
      <c r="K131" s="113">
        <v>12</v>
      </c>
      <c r="L131" s="113" t="s">
        <v>32</v>
      </c>
      <c r="M131" s="113" t="s">
        <v>162</v>
      </c>
      <c r="N131" s="113"/>
      <c r="O131" s="119"/>
      <c r="P131" s="120"/>
      <c r="Q131" s="120"/>
      <c r="R131" s="121"/>
    </row>
    <row r="132" spans="1:18" x14ac:dyDescent="0.2">
      <c r="A132" s="113">
        <v>123</v>
      </c>
      <c r="B132" s="113" t="s">
        <v>231</v>
      </c>
      <c r="C132" s="112" t="s">
        <v>779</v>
      </c>
      <c r="D132" s="118">
        <v>40104</v>
      </c>
      <c r="E132" s="118"/>
      <c r="F132" s="114"/>
      <c r="G132" s="113">
        <v>3</v>
      </c>
      <c r="H132" s="113"/>
      <c r="I132" s="113"/>
      <c r="J132" s="113"/>
      <c r="K132" s="113">
        <v>48</v>
      </c>
      <c r="L132" s="113" t="s">
        <v>32</v>
      </c>
      <c r="M132" s="113" t="s">
        <v>162</v>
      </c>
      <c r="N132" s="113"/>
      <c r="O132" s="119"/>
      <c r="P132" s="120"/>
      <c r="Q132" s="120"/>
      <c r="R132" s="121"/>
    </row>
    <row r="133" spans="1:18" x14ac:dyDescent="0.2">
      <c r="A133" s="113">
        <v>124</v>
      </c>
      <c r="B133" s="113" t="s">
        <v>231</v>
      </c>
      <c r="C133" s="112" t="s">
        <v>780</v>
      </c>
      <c r="D133" s="118">
        <v>41264</v>
      </c>
      <c r="E133" s="118"/>
      <c r="F133" s="114"/>
      <c r="G133" s="113">
        <v>4</v>
      </c>
      <c r="H133" s="113"/>
      <c r="I133" s="113"/>
      <c r="J133" s="113"/>
      <c r="K133" s="113">
        <v>14</v>
      </c>
      <c r="L133" s="113" t="s">
        <v>32</v>
      </c>
      <c r="M133" s="113" t="s">
        <v>162</v>
      </c>
      <c r="N133" s="113"/>
      <c r="O133" s="119"/>
      <c r="P133" s="120"/>
      <c r="Q133" s="120"/>
      <c r="R133" s="121"/>
    </row>
    <row r="134" spans="1:18" x14ac:dyDescent="0.2">
      <c r="A134" s="113">
        <v>125</v>
      </c>
      <c r="B134" s="113" t="s">
        <v>231</v>
      </c>
      <c r="C134" s="112" t="s">
        <v>781</v>
      </c>
      <c r="D134" s="118">
        <v>42646</v>
      </c>
      <c r="E134" s="118"/>
      <c r="F134" s="114"/>
      <c r="G134" s="113">
        <v>5</v>
      </c>
      <c r="H134" s="113"/>
      <c r="I134" s="113"/>
      <c r="J134" s="113"/>
      <c r="K134" s="113">
        <v>6</v>
      </c>
      <c r="L134" s="113" t="s">
        <v>32</v>
      </c>
      <c r="M134" s="113" t="s">
        <v>162</v>
      </c>
      <c r="N134" s="113"/>
      <c r="O134" s="119"/>
      <c r="P134" s="120"/>
      <c r="Q134" s="120"/>
      <c r="R134" s="121"/>
    </row>
    <row r="135" spans="1:18" x14ac:dyDescent="0.2">
      <c r="A135" s="113">
        <v>126</v>
      </c>
      <c r="B135" s="113" t="s">
        <v>231</v>
      </c>
      <c r="C135" s="112" t="s">
        <v>782</v>
      </c>
      <c r="D135" s="118">
        <v>37778</v>
      </c>
      <c r="E135" s="118"/>
      <c r="F135" s="113">
        <v>26</v>
      </c>
      <c r="G135" s="113">
        <v>1</v>
      </c>
      <c r="H135" s="113"/>
      <c r="I135" s="113"/>
      <c r="J135" s="113"/>
      <c r="K135" s="113">
        <v>52</v>
      </c>
      <c r="L135" s="113" t="s">
        <v>32</v>
      </c>
      <c r="M135" s="113" t="s">
        <v>162</v>
      </c>
      <c r="N135" s="113"/>
      <c r="O135" s="119"/>
      <c r="P135" s="120"/>
      <c r="Q135" s="120"/>
      <c r="R135" s="121"/>
    </row>
    <row r="136" spans="1:18" x14ac:dyDescent="0.2">
      <c r="A136" s="113">
        <v>127</v>
      </c>
      <c r="B136" s="113" t="s">
        <v>231</v>
      </c>
      <c r="C136" s="112" t="s">
        <v>783</v>
      </c>
      <c r="D136" s="118">
        <v>37855</v>
      </c>
      <c r="E136" s="118"/>
      <c r="F136" s="114"/>
      <c r="G136" s="113">
        <v>2</v>
      </c>
      <c r="H136" s="113"/>
      <c r="I136" s="113"/>
      <c r="J136" s="113"/>
      <c r="K136" s="113">
        <v>50</v>
      </c>
      <c r="L136" s="113" t="s">
        <v>32</v>
      </c>
      <c r="M136" s="113" t="s">
        <v>162</v>
      </c>
      <c r="N136" s="113"/>
      <c r="O136" s="119"/>
      <c r="P136" s="120"/>
      <c r="Q136" s="120"/>
      <c r="R136" s="121"/>
    </row>
    <row r="137" spans="1:18" x14ac:dyDescent="0.2">
      <c r="A137" s="113">
        <v>128</v>
      </c>
      <c r="B137" s="113" t="s">
        <v>231</v>
      </c>
      <c r="C137" s="112" t="s">
        <v>784</v>
      </c>
      <c r="D137" s="118" t="s">
        <v>785</v>
      </c>
      <c r="E137" s="118"/>
      <c r="F137" s="114"/>
      <c r="G137" s="113">
        <v>3</v>
      </c>
      <c r="H137" s="113"/>
      <c r="I137" s="113"/>
      <c r="J137" s="113"/>
      <c r="K137" s="113">
        <v>42</v>
      </c>
      <c r="L137" s="113" t="s">
        <v>32</v>
      </c>
      <c r="M137" s="113" t="s">
        <v>162</v>
      </c>
      <c r="N137" s="113"/>
      <c r="O137" s="119"/>
      <c r="P137" s="120"/>
      <c r="Q137" s="120"/>
      <c r="R137" s="121"/>
    </row>
    <row r="138" spans="1:18" x14ac:dyDescent="0.2">
      <c r="A138" s="113">
        <v>129</v>
      </c>
      <c r="B138" s="113" t="s">
        <v>231</v>
      </c>
      <c r="C138" s="112" t="s">
        <v>786</v>
      </c>
      <c r="D138" s="118">
        <v>43622</v>
      </c>
      <c r="E138" s="118"/>
      <c r="F138" s="114"/>
      <c r="G138" s="113">
        <v>4</v>
      </c>
      <c r="H138" s="113"/>
      <c r="I138" s="113"/>
      <c r="J138" s="113"/>
      <c r="K138" s="113">
        <v>1</v>
      </c>
      <c r="L138" s="113" t="s">
        <v>32</v>
      </c>
      <c r="M138" s="113" t="s">
        <v>162</v>
      </c>
      <c r="N138" s="113"/>
      <c r="O138" s="119"/>
      <c r="P138" s="120"/>
      <c r="Q138" s="120"/>
      <c r="R138" s="121"/>
    </row>
    <row r="139" spans="1:18" x14ac:dyDescent="0.2">
      <c r="A139" s="113">
        <v>130</v>
      </c>
      <c r="B139" s="113" t="s">
        <v>231</v>
      </c>
      <c r="C139" s="112" t="s">
        <v>787</v>
      </c>
      <c r="D139" s="118">
        <v>43054</v>
      </c>
      <c r="E139" s="118"/>
      <c r="F139" s="114"/>
      <c r="G139" s="113">
        <v>5</v>
      </c>
      <c r="H139" s="113"/>
      <c r="I139" s="113"/>
      <c r="J139" s="113"/>
      <c r="K139" s="113">
        <v>4</v>
      </c>
      <c r="L139" s="113" t="s">
        <v>32</v>
      </c>
      <c r="M139" s="113" t="s">
        <v>162</v>
      </c>
      <c r="N139" s="113"/>
      <c r="O139" s="119"/>
      <c r="P139" s="120"/>
      <c r="Q139" s="120"/>
      <c r="R139" s="121"/>
    </row>
    <row r="140" spans="1:18" x14ac:dyDescent="0.2">
      <c r="A140" s="113">
        <v>131</v>
      </c>
      <c r="B140" s="113" t="s">
        <v>231</v>
      </c>
      <c r="C140" s="112" t="s">
        <v>788</v>
      </c>
      <c r="D140" s="118">
        <v>40346</v>
      </c>
      <c r="E140" s="118"/>
      <c r="F140" s="113">
        <v>27</v>
      </c>
      <c r="G140" s="113">
        <v>1</v>
      </c>
      <c r="H140" s="113"/>
      <c r="I140" s="113"/>
      <c r="J140" s="113"/>
      <c r="K140" s="113">
        <v>30</v>
      </c>
      <c r="L140" s="113" t="s">
        <v>32</v>
      </c>
      <c r="M140" s="113" t="s">
        <v>162</v>
      </c>
      <c r="N140" s="113"/>
      <c r="O140" s="119"/>
      <c r="P140" s="120"/>
      <c r="Q140" s="120"/>
      <c r="R140" s="121"/>
    </row>
    <row r="141" spans="1:18" x14ac:dyDescent="0.2">
      <c r="A141" s="113">
        <v>132</v>
      </c>
      <c r="B141" s="113" t="s">
        <v>231</v>
      </c>
      <c r="C141" s="112" t="s">
        <v>789</v>
      </c>
      <c r="D141" s="118">
        <v>40820</v>
      </c>
      <c r="E141" s="118"/>
      <c r="F141" s="114"/>
      <c r="G141" s="113">
        <v>2</v>
      </c>
      <c r="H141" s="113"/>
      <c r="I141" s="113"/>
      <c r="J141" s="113"/>
      <c r="K141" s="113">
        <v>29</v>
      </c>
      <c r="L141" s="113" t="s">
        <v>32</v>
      </c>
      <c r="M141" s="113" t="s">
        <v>162</v>
      </c>
      <c r="N141" s="113"/>
      <c r="O141" s="119"/>
      <c r="P141" s="120"/>
      <c r="Q141" s="120"/>
      <c r="R141" s="121"/>
    </row>
    <row r="142" spans="1:18" x14ac:dyDescent="0.2">
      <c r="A142" s="113">
        <v>133</v>
      </c>
      <c r="B142" s="113" t="s">
        <v>231</v>
      </c>
      <c r="C142" s="112" t="s">
        <v>790</v>
      </c>
      <c r="D142" s="118">
        <v>42185</v>
      </c>
      <c r="E142" s="118"/>
      <c r="F142" s="114"/>
      <c r="G142" s="113">
        <v>3</v>
      </c>
      <c r="H142" s="113"/>
      <c r="I142" s="113"/>
      <c r="J142" s="113"/>
      <c r="K142" s="113">
        <v>8</v>
      </c>
      <c r="L142" s="113" t="s">
        <v>32</v>
      </c>
      <c r="M142" s="113" t="s">
        <v>162</v>
      </c>
      <c r="N142" s="113"/>
      <c r="O142" s="119"/>
      <c r="P142" s="120"/>
      <c r="Q142" s="120"/>
      <c r="R142" s="121"/>
    </row>
    <row r="143" spans="1:18" x14ac:dyDescent="0.2">
      <c r="A143" s="113">
        <v>134</v>
      </c>
      <c r="B143" s="113" t="s">
        <v>231</v>
      </c>
      <c r="C143" s="112" t="s">
        <v>791</v>
      </c>
      <c r="D143" s="118">
        <v>43054</v>
      </c>
      <c r="E143" s="118"/>
      <c r="F143" s="114"/>
      <c r="G143" s="113">
        <v>4</v>
      </c>
      <c r="H143" s="113"/>
      <c r="I143" s="113"/>
      <c r="J143" s="113"/>
      <c r="K143" s="113">
        <v>4</v>
      </c>
      <c r="L143" s="113" t="s">
        <v>32</v>
      </c>
      <c r="M143" s="113" t="s">
        <v>162</v>
      </c>
      <c r="N143" s="113"/>
      <c r="O143" s="119"/>
      <c r="P143" s="120"/>
      <c r="Q143" s="120"/>
      <c r="R143" s="121"/>
    </row>
    <row r="144" spans="1:18" x14ac:dyDescent="0.2">
      <c r="A144" s="113">
        <v>135</v>
      </c>
      <c r="B144" s="113" t="s">
        <v>231</v>
      </c>
      <c r="C144" s="112" t="s">
        <v>792</v>
      </c>
      <c r="D144" s="118">
        <v>34982</v>
      </c>
      <c r="E144" s="118"/>
      <c r="F144" s="114"/>
      <c r="G144" s="113">
        <v>5</v>
      </c>
      <c r="H144" s="113"/>
      <c r="I144" s="113"/>
      <c r="J144" s="113"/>
      <c r="K144" s="113">
        <v>30</v>
      </c>
      <c r="L144" s="113" t="s">
        <v>32</v>
      </c>
      <c r="M144" s="113" t="s">
        <v>162</v>
      </c>
      <c r="N144" s="113"/>
      <c r="O144" s="119"/>
      <c r="P144" s="120"/>
      <c r="Q144" s="120"/>
      <c r="R144" s="121"/>
    </row>
    <row r="145" spans="1:18" x14ac:dyDescent="0.2">
      <c r="A145" s="113">
        <v>136</v>
      </c>
      <c r="B145" s="113" t="s">
        <v>231</v>
      </c>
      <c r="C145" s="112" t="s">
        <v>793</v>
      </c>
      <c r="D145" s="118">
        <v>40693</v>
      </c>
      <c r="E145" s="118"/>
      <c r="F145" s="113">
        <v>28</v>
      </c>
      <c r="G145" s="113">
        <v>1</v>
      </c>
      <c r="H145" s="113"/>
      <c r="I145" s="113"/>
      <c r="J145" s="113"/>
      <c r="K145" s="113">
        <v>42</v>
      </c>
      <c r="L145" s="113" t="s">
        <v>32</v>
      </c>
      <c r="M145" s="113" t="s">
        <v>162</v>
      </c>
      <c r="N145" s="113"/>
      <c r="O145" s="119"/>
      <c r="P145" s="120"/>
      <c r="Q145" s="120"/>
      <c r="R145" s="121"/>
    </row>
    <row r="146" spans="1:18" x14ac:dyDescent="0.2">
      <c r="A146" s="113">
        <v>137</v>
      </c>
      <c r="B146" s="113" t="s">
        <v>231</v>
      </c>
      <c r="C146" s="112" t="s">
        <v>794</v>
      </c>
      <c r="D146" s="118">
        <v>40353</v>
      </c>
      <c r="E146" s="118"/>
      <c r="F146" s="114"/>
      <c r="G146" s="113">
        <v>2</v>
      </c>
      <c r="H146" s="113"/>
      <c r="I146" s="113"/>
      <c r="J146" s="113"/>
      <c r="K146" s="113">
        <v>35</v>
      </c>
      <c r="L146" s="113" t="s">
        <v>32</v>
      </c>
      <c r="M146" s="113" t="s">
        <v>162</v>
      </c>
      <c r="N146" s="113"/>
      <c r="O146" s="119"/>
      <c r="P146" s="120"/>
      <c r="Q146" s="120"/>
      <c r="R146" s="121"/>
    </row>
    <row r="147" spans="1:18" x14ac:dyDescent="0.2">
      <c r="A147" s="113">
        <v>138</v>
      </c>
      <c r="B147" s="113" t="s">
        <v>231</v>
      </c>
      <c r="C147" s="112" t="s">
        <v>795</v>
      </c>
      <c r="D147" s="118">
        <v>42584</v>
      </c>
      <c r="E147" s="118"/>
      <c r="F147" s="114"/>
      <c r="G147" s="113">
        <v>3</v>
      </c>
      <c r="H147" s="113"/>
      <c r="I147" s="113"/>
      <c r="J147" s="113"/>
      <c r="K147" s="113">
        <v>12</v>
      </c>
      <c r="L147" s="113" t="s">
        <v>32</v>
      </c>
      <c r="M147" s="113" t="s">
        <v>162</v>
      </c>
      <c r="N147" s="113"/>
      <c r="O147" s="119"/>
      <c r="P147" s="120"/>
      <c r="Q147" s="120"/>
      <c r="R147" s="121"/>
    </row>
    <row r="148" spans="1:18" x14ac:dyDescent="0.2">
      <c r="A148" s="113">
        <v>139</v>
      </c>
      <c r="B148" s="113" t="s">
        <v>231</v>
      </c>
      <c r="C148" s="112" t="s">
        <v>796</v>
      </c>
      <c r="D148" s="118">
        <v>37596</v>
      </c>
      <c r="E148" s="118"/>
      <c r="F148" s="114"/>
      <c r="G148" s="113">
        <v>4</v>
      </c>
      <c r="H148" s="113"/>
      <c r="I148" s="113"/>
      <c r="J148" s="113"/>
      <c r="K148" s="113">
        <v>34</v>
      </c>
      <c r="L148" s="113" t="s">
        <v>32</v>
      </c>
      <c r="M148" s="113" t="s">
        <v>162</v>
      </c>
      <c r="N148" s="113"/>
      <c r="O148" s="119"/>
      <c r="P148" s="120"/>
      <c r="Q148" s="120"/>
      <c r="R148" s="121"/>
    </row>
    <row r="149" spans="1:18" x14ac:dyDescent="0.2">
      <c r="A149" s="113">
        <v>140</v>
      </c>
      <c r="B149" s="113" t="s">
        <v>231</v>
      </c>
      <c r="C149" s="112" t="s">
        <v>797</v>
      </c>
      <c r="D149" s="118">
        <v>37912</v>
      </c>
      <c r="E149" s="118"/>
      <c r="F149" s="114"/>
      <c r="G149" s="113">
        <v>5</v>
      </c>
      <c r="H149" s="113"/>
      <c r="I149" s="113"/>
      <c r="J149" s="113"/>
      <c r="K149" s="113">
        <v>33</v>
      </c>
      <c r="L149" s="113" t="s">
        <v>32</v>
      </c>
      <c r="M149" s="113" t="s">
        <v>162</v>
      </c>
      <c r="N149" s="113"/>
      <c r="O149" s="119"/>
      <c r="P149" s="120"/>
      <c r="Q149" s="120"/>
      <c r="R149" s="121"/>
    </row>
    <row r="150" spans="1:18" x14ac:dyDescent="0.2">
      <c r="A150" s="113">
        <v>141</v>
      </c>
      <c r="B150" s="113" t="s">
        <v>231</v>
      </c>
      <c r="C150" s="112" t="s">
        <v>798</v>
      </c>
      <c r="D150" s="118">
        <v>40346</v>
      </c>
      <c r="E150" s="118"/>
      <c r="F150" s="122">
        <v>29</v>
      </c>
      <c r="G150" s="113">
        <v>1</v>
      </c>
      <c r="H150" s="113"/>
      <c r="I150" s="113"/>
      <c r="J150" s="113"/>
      <c r="K150" s="113">
        <v>55</v>
      </c>
      <c r="L150" s="113" t="s">
        <v>32</v>
      </c>
      <c r="M150" s="113" t="s">
        <v>162</v>
      </c>
      <c r="N150" s="113"/>
      <c r="O150" s="119"/>
      <c r="P150" s="120"/>
      <c r="Q150" s="120"/>
      <c r="R150" s="121"/>
    </row>
    <row r="151" spans="1:18" x14ac:dyDescent="0.2">
      <c r="A151" s="113">
        <v>142</v>
      </c>
      <c r="B151" s="113" t="s">
        <v>231</v>
      </c>
      <c r="C151" s="112" t="s">
        <v>799</v>
      </c>
      <c r="D151" s="118">
        <v>41264</v>
      </c>
      <c r="E151" s="118"/>
      <c r="F151" s="123"/>
      <c r="G151" s="113">
        <v>2</v>
      </c>
      <c r="H151" s="113"/>
      <c r="I151" s="113"/>
      <c r="J151" s="113"/>
      <c r="K151" s="113">
        <v>13</v>
      </c>
      <c r="L151" s="113" t="s">
        <v>32</v>
      </c>
      <c r="M151" s="113" t="s">
        <v>162</v>
      </c>
      <c r="N151" s="113"/>
      <c r="O151" s="119"/>
      <c r="P151" s="120"/>
      <c r="Q151" s="120"/>
      <c r="R151" s="121"/>
    </row>
    <row r="152" spans="1:18" x14ac:dyDescent="0.2">
      <c r="A152" s="113">
        <v>143</v>
      </c>
      <c r="B152" s="113" t="s">
        <v>231</v>
      </c>
      <c r="C152" s="112" t="s">
        <v>800</v>
      </c>
      <c r="D152" s="118">
        <v>40827</v>
      </c>
      <c r="E152" s="118"/>
      <c r="F152" s="123"/>
      <c r="G152" s="113">
        <v>3</v>
      </c>
      <c r="H152" s="113"/>
      <c r="I152" s="113"/>
      <c r="J152" s="113"/>
      <c r="K152" s="113">
        <v>237</v>
      </c>
      <c r="L152" s="113" t="s">
        <v>32</v>
      </c>
      <c r="M152" s="113" t="s">
        <v>162</v>
      </c>
      <c r="N152" s="113"/>
      <c r="O152" s="119"/>
      <c r="P152" s="120"/>
      <c r="Q152" s="120"/>
      <c r="R152" s="121"/>
    </row>
    <row r="153" spans="1:18" x14ac:dyDescent="0.2">
      <c r="A153" s="113">
        <v>144</v>
      </c>
      <c r="B153" s="113" t="s">
        <v>231</v>
      </c>
      <c r="C153" s="112" t="s">
        <v>801</v>
      </c>
      <c r="D153" s="118">
        <v>40815</v>
      </c>
      <c r="E153" s="118"/>
      <c r="F153" s="123"/>
      <c r="G153" s="113">
        <v>4</v>
      </c>
      <c r="H153" s="113"/>
      <c r="I153" s="113"/>
      <c r="J153" s="113"/>
      <c r="K153" s="113">
        <v>39</v>
      </c>
      <c r="L153" s="113" t="s">
        <v>32</v>
      </c>
      <c r="M153" s="113" t="s">
        <v>162</v>
      </c>
      <c r="N153" s="113"/>
      <c r="O153" s="119"/>
      <c r="P153" s="120"/>
      <c r="Q153" s="120"/>
      <c r="R153" s="121"/>
    </row>
    <row r="154" spans="1:18" x14ac:dyDescent="0.2">
      <c r="A154" s="113">
        <v>145</v>
      </c>
      <c r="B154" s="113" t="s">
        <v>231</v>
      </c>
      <c r="C154" s="112" t="s">
        <v>802</v>
      </c>
      <c r="D154" s="118" t="s">
        <v>803</v>
      </c>
      <c r="E154" s="118"/>
      <c r="F154" s="123"/>
      <c r="G154" s="113">
        <v>5</v>
      </c>
      <c r="H154" s="113"/>
      <c r="I154" s="113"/>
      <c r="J154" s="113"/>
      <c r="K154" s="113">
        <v>4</v>
      </c>
      <c r="L154" s="113" t="s">
        <v>32</v>
      </c>
      <c r="M154" s="113" t="s">
        <v>162</v>
      </c>
      <c r="N154" s="113"/>
      <c r="O154" s="119"/>
      <c r="P154" s="120"/>
      <c r="Q154" s="120"/>
      <c r="R154" s="121"/>
    </row>
    <row r="155" spans="1:18" x14ac:dyDescent="0.2">
      <c r="A155" s="113">
        <v>146</v>
      </c>
      <c r="B155" s="113" t="s">
        <v>231</v>
      </c>
      <c r="C155" s="112" t="s">
        <v>804</v>
      </c>
      <c r="D155" s="118">
        <v>34983</v>
      </c>
      <c r="E155" s="118"/>
      <c r="F155" s="122">
        <v>30</v>
      </c>
      <c r="G155" s="113">
        <v>1</v>
      </c>
      <c r="H155" s="113"/>
      <c r="I155" s="113"/>
      <c r="J155" s="113"/>
      <c r="K155" s="113">
        <v>38</v>
      </c>
      <c r="L155" s="113" t="s">
        <v>32</v>
      </c>
      <c r="M155" s="113" t="s">
        <v>162</v>
      </c>
      <c r="N155" s="113"/>
      <c r="O155" s="119"/>
      <c r="P155" s="120"/>
      <c r="Q155" s="120"/>
      <c r="R155" s="121"/>
    </row>
    <row r="156" spans="1:18" x14ac:dyDescent="0.2">
      <c r="A156" s="113">
        <v>147</v>
      </c>
      <c r="B156" s="113" t="s">
        <v>231</v>
      </c>
      <c r="C156" s="112" t="s">
        <v>805</v>
      </c>
      <c r="D156" s="118">
        <v>41264</v>
      </c>
      <c r="E156" s="118"/>
      <c r="F156" s="123"/>
      <c r="G156" s="113">
        <v>2</v>
      </c>
      <c r="H156" s="113"/>
      <c r="I156" s="113"/>
      <c r="J156" s="113"/>
      <c r="K156" s="113">
        <v>11</v>
      </c>
      <c r="L156" s="113" t="s">
        <v>32</v>
      </c>
      <c r="M156" s="113" t="s">
        <v>162</v>
      </c>
      <c r="N156" s="113"/>
      <c r="O156" s="119"/>
      <c r="P156" s="120"/>
      <c r="Q156" s="120"/>
      <c r="R156" s="121"/>
    </row>
    <row r="157" spans="1:18" x14ac:dyDescent="0.2">
      <c r="A157" s="113">
        <v>148</v>
      </c>
      <c r="B157" s="113" t="s">
        <v>231</v>
      </c>
      <c r="C157" s="112" t="s">
        <v>806</v>
      </c>
      <c r="D157" s="118">
        <v>42717</v>
      </c>
      <c r="E157" s="118"/>
      <c r="F157" s="123"/>
      <c r="G157" s="113">
        <v>3</v>
      </c>
      <c r="H157" s="113"/>
      <c r="I157" s="113"/>
      <c r="J157" s="113"/>
      <c r="K157" s="113">
        <v>9</v>
      </c>
      <c r="L157" s="113" t="s">
        <v>32</v>
      </c>
      <c r="M157" s="113" t="s">
        <v>162</v>
      </c>
      <c r="N157" s="113"/>
      <c r="O157" s="119"/>
      <c r="P157" s="120"/>
      <c r="Q157" s="120"/>
      <c r="R157" s="121"/>
    </row>
    <row r="158" spans="1:18" x14ac:dyDescent="0.2">
      <c r="A158" s="113">
        <v>149</v>
      </c>
      <c r="B158" s="113" t="s">
        <v>231</v>
      </c>
      <c r="C158" s="112" t="s">
        <v>807</v>
      </c>
      <c r="D158" s="118">
        <v>43054</v>
      </c>
      <c r="E158" s="118"/>
      <c r="F158" s="123"/>
      <c r="G158" s="113">
        <v>4</v>
      </c>
      <c r="H158" s="113"/>
      <c r="I158" s="113"/>
      <c r="J158" s="113"/>
      <c r="K158" s="113">
        <v>5</v>
      </c>
      <c r="L158" s="113" t="s">
        <v>32</v>
      </c>
      <c r="M158" s="113" t="s">
        <v>162</v>
      </c>
      <c r="N158" s="113"/>
      <c r="O158" s="119"/>
      <c r="P158" s="120"/>
      <c r="Q158" s="120"/>
      <c r="R158" s="121"/>
    </row>
    <row r="159" spans="1:18" x14ac:dyDescent="0.2">
      <c r="A159" s="113">
        <v>150</v>
      </c>
      <c r="B159" s="113" t="s">
        <v>231</v>
      </c>
      <c r="C159" s="112" t="s">
        <v>808</v>
      </c>
      <c r="D159" s="118">
        <v>34982</v>
      </c>
      <c r="E159" s="118"/>
      <c r="F159" s="123"/>
      <c r="G159" s="113">
        <v>5</v>
      </c>
      <c r="H159" s="113"/>
      <c r="I159" s="113"/>
      <c r="J159" s="113"/>
      <c r="K159" s="113">
        <v>29</v>
      </c>
      <c r="L159" s="113" t="s">
        <v>32</v>
      </c>
      <c r="M159" s="113" t="s">
        <v>162</v>
      </c>
      <c r="N159" s="113"/>
      <c r="O159" s="119"/>
      <c r="P159" s="120"/>
      <c r="Q159" s="120"/>
      <c r="R159" s="121"/>
    </row>
    <row r="160" spans="1:18" x14ac:dyDescent="0.2">
      <c r="A160" s="113">
        <v>151</v>
      </c>
      <c r="B160" s="113" t="s">
        <v>231</v>
      </c>
      <c r="C160" s="112" t="s">
        <v>809</v>
      </c>
      <c r="D160" s="118">
        <v>40632</v>
      </c>
      <c r="E160" s="118"/>
      <c r="F160" s="122">
        <v>31</v>
      </c>
      <c r="G160" s="113">
        <v>1</v>
      </c>
      <c r="H160" s="113"/>
      <c r="I160" s="113"/>
      <c r="J160" s="113"/>
      <c r="K160" s="113">
        <v>48</v>
      </c>
      <c r="L160" s="113" t="s">
        <v>32</v>
      </c>
      <c r="M160" s="113" t="s">
        <v>162</v>
      </c>
      <c r="N160" s="113"/>
      <c r="O160" s="119"/>
      <c r="P160" s="120"/>
      <c r="Q160" s="120"/>
      <c r="R160" s="121"/>
    </row>
    <row r="161" spans="1:18" x14ac:dyDescent="0.2">
      <c r="A161" s="113">
        <v>152</v>
      </c>
      <c r="B161" s="113" t="s">
        <v>231</v>
      </c>
      <c r="C161" s="112" t="s">
        <v>810</v>
      </c>
      <c r="D161" s="118">
        <v>43118</v>
      </c>
      <c r="E161" s="118"/>
      <c r="F161" s="123"/>
      <c r="G161" s="113">
        <v>2</v>
      </c>
      <c r="H161" s="113"/>
      <c r="I161" s="113"/>
      <c r="J161" s="113"/>
      <c r="K161" s="113">
        <v>4</v>
      </c>
      <c r="L161" s="113" t="s">
        <v>32</v>
      </c>
      <c r="M161" s="113" t="s">
        <v>162</v>
      </c>
      <c r="N161" s="113"/>
      <c r="O161" s="119"/>
      <c r="P161" s="120"/>
      <c r="Q161" s="120"/>
      <c r="R161" s="121"/>
    </row>
    <row r="162" spans="1:18" x14ac:dyDescent="0.2">
      <c r="A162" s="113">
        <v>153</v>
      </c>
      <c r="B162" s="113" t="s">
        <v>231</v>
      </c>
      <c r="C162" s="112" t="s">
        <v>811</v>
      </c>
      <c r="D162" s="118">
        <v>42185</v>
      </c>
      <c r="E162" s="118"/>
      <c r="F162" s="123"/>
      <c r="G162" s="113">
        <v>3</v>
      </c>
      <c r="H162" s="113"/>
      <c r="I162" s="113"/>
      <c r="J162" s="113"/>
      <c r="K162" s="113">
        <v>11</v>
      </c>
      <c r="L162" s="113" t="s">
        <v>32</v>
      </c>
      <c r="M162" s="113" t="s">
        <v>162</v>
      </c>
      <c r="N162" s="113"/>
      <c r="O162" s="119"/>
      <c r="P162" s="120"/>
      <c r="Q162" s="120"/>
      <c r="R162" s="121"/>
    </row>
    <row r="163" spans="1:18" x14ac:dyDescent="0.2">
      <c r="A163" s="113">
        <v>154</v>
      </c>
      <c r="B163" s="113" t="s">
        <v>231</v>
      </c>
      <c r="C163" s="112" t="s">
        <v>812</v>
      </c>
      <c r="D163" s="118">
        <v>43054</v>
      </c>
      <c r="E163" s="118"/>
      <c r="F163" s="123"/>
      <c r="G163" s="113">
        <v>4</v>
      </c>
      <c r="H163" s="113"/>
      <c r="I163" s="113"/>
      <c r="J163" s="113"/>
      <c r="K163" s="113">
        <v>4</v>
      </c>
      <c r="L163" s="113" t="s">
        <v>32</v>
      </c>
      <c r="M163" s="113" t="s">
        <v>162</v>
      </c>
      <c r="N163" s="113"/>
      <c r="O163" s="119"/>
      <c r="P163" s="120"/>
      <c r="Q163" s="120"/>
      <c r="R163" s="121"/>
    </row>
    <row r="164" spans="1:18" x14ac:dyDescent="0.2">
      <c r="A164" s="113">
        <v>155</v>
      </c>
      <c r="B164" s="113" t="s">
        <v>231</v>
      </c>
      <c r="C164" s="112" t="s">
        <v>813</v>
      </c>
      <c r="D164" s="118">
        <v>40104</v>
      </c>
      <c r="E164" s="118"/>
      <c r="F164" s="123"/>
      <c r="G164" s="113">
        <v>5</v>
      </c>
      <c r="H164" s="113"/>
      <c r="I164" s="113"/>
      <c r="J164" s="113"/>
      <c r="K164" s="113">
        <v>50</v>
      </c>
      <c r="L164" s="113" t="s">
        <v>32</v>
      </c>
      <c r="M164" s="113" t="s">
        <v>162</v>
      </c>
      <c r="N164" s="113"/>
      <c r="O164" s="119"/>
      <c r="P164" s="120"/>
      <c r="Q164" s="120"/>
      <c r="R164" s="121"/>
    </row>
    <row r="165" spans="1:18" x14ac:dyDescent="0.2">
      <c r="A165" s="113">
        <v>156</v>
      </c>
      <c r="B165" s="113" t="s">
        <v>231</v>
      </c>
      <c r="C165" s="112" t="s">
        <v>814</v>
      </c>
      <c r="D165" s="118">
        <v>40828</v>
      </c>
      <c r="E165" s="118"/>
      <c r="F165" s="122">
        <v>32</v>
      </c>
      <c r="G165" s="113">
        <v>1</v>
      </c>
      <c r="H165" s="113"/>
      <c r="I165" s="113"/>
      <c r="J165" s="113"/>
      <c r="K165" s="113">
        <v>16</v>
      </c>
      <c r="L165" s="113" t="s">
        <v>32</v>
      </c>
      <c r="M165" s="113" t="s">
        <v>162</v>
      </c>
      <c r="N165" s="113"/>
      <c r="O165" s="119"/>
      <c r="P165" s="120"/>
      <c r="Q165" s="120"/>
      <c r="R165" s="121"/>
    </row>
    <row r="166" spans="1:18" x14ac:dyDescent="0.2">
      <c r="A166" s="113">
        <v>157</v>
      </c>
      <c r="B166" s="113" t="s">
        <v>231</v>
      </c>
      <c r="C166" s="112" t="s">
        <v>815</v>
      </c>
      <c r="D166" s="118">
        <v>40346</v>
      </c>
      <c r="E166" s="118"/>
      <c r="F166" s="123"/>
      <c r="G166" s="113">
        <v>2</v>
      </c>
      <c r="H166" s="113"/>
      <c r="I166" s="113"/>
      <c r="J166" s="113"/>
      <c r="K166" s="113">
        <v>64</v>
      </c>
      <c r="L166" s="113" t="s">
        <v>32</v>
      </c>
      <c r="M166" s="113" t="s">
        <v>162</v>
      </c>
      <c r="N166" s="113"/>
      <c r="O166" s="119"/>
      <c r="P166" s="120"/>
      <c r="Q166" s="120"/>
      <c r="R166" s="121"/>
    </row>
    <row r="167" spans="1:18" x14ac:dyDescent="0.2">
      <c r="A167" s="113">
        <v>158</v>
      </c>
      <c r="B167" s="113" t="s">
        <v>231</v>
      </c>
      <c r="C167" s="112" t="s">
        <v>816</v>
      </c>
      <c r="D167" s="118">
        <v>40819</v>
      </c>
      <c r="E167" s="118"/>
      <c r="F167" s="123"/>
      <c r="G167" s="113">
        <v>3</v>
      </c>
      <c r="H167" s="113"/>
      <c r="I167" s="113"/>
      <c r="J167" s="113"/>
      <c r="K167" s="113">
        <v>50</v>
      </c>
      <c r="L167" s="113" t="s">
        <v>32</v>
      </c>
      <c r="M167" s="113" t="s">
        <v>162</v>
      </c>
      <c r="N167" s="113"/>
      <c r="O167" s="119"/>
      <c r="P167" s="120"/>
      <c r="Q167" s="120"/>
      <c r="R167" s="121"/>
    </row>
    <row r="168" spans="1:18" x14ac:dyDescent="0.2">
      <c r="A168" s="113">
        <v>159</v>
      </c>
      <c r="B168" s="113" t="s">
        <v>231</v>
      </c>
      <c r="C168" s="112" t="s">
        <v>817</v>
      </c>
      <c r="D168" s="118">
        <v>40315</v>
      </c>
      <c r="E168" s="118"/>
      <c r="F168" s="123"/>
      <c r="G168" s="113">
        <v>4</v>
      </c>
      <c r="H168" s="113"/>
      <c r="I168" s="113"/>
      <c r="J168" s="113"/>
      <c r="K168" s="113">
        <v>28</v>
      </c>
      <c r="L168" s="113" t="s">
        <v>32</v>
      </c>
      <c r="M168" s="113" t="s">
        <v>162</v>
      </c>
      <c r="N168" s="113"/>
      <c r="O168" s="119"/>
      <c r="P168" s="120"/>
      <c r="Q168" s="120"/>
      <c r="R168" s="121"/>
    </row>
    <row r="169" spans="1:18" x14ac:dyDescent="0.2">
      <c r="A169" s="113">
        <v>160</v>
      </c>
      <c r="B169" s="113" t="s">
        <v>231</v>
      </c>
      <c r="C169" s="112" t="s">
        <v>818</v>
      </c>
      <c r="D169" s="118">
        <v>42653</v>
      </c>
      <c r="E169" s="118"/>
      <c r="F169" s="123"/>
      <c r="G169" s="113">
        <v>5</v>
      </c>
      <c r="H169" s="113"/>
      <c r="I169" s="113"/>
      <c r="J169" s="113"/>
      <c r="K169" s="113">
        <v>8</v>
      </c>
      <c r="L169" s="113" t="s">
        <v>32</v>
      </c>
      <c r="M169" s="113" t="s">
        <v>162</v>
      </c>
      <c r="N169" s="113"/>
      <c r="O169" s="119"/>
      <c r="P169" s="120"/>
      <c r="Q169" s="120"/>
      <c r="R169" s="121"/>
    </row>
    <row r="170" spans="1:18" x14ac:dyDescent="0.2">
      <c r="A170" s="113">
        <v>161</v>
      </c>
      <c r="B170" s="113" t="s">
        <v>231</v>
      </c>
      <c r="C170" s="112" t="s">
        <v>819</v>
      </c>
      <c r="D170" s="118">
        <v>40316</v>
      </c>
      <c r="E170" s="118"/>
      <c r="F170" s="122">
        <v>33</v>
      </c>
      <c r="G170" s="113">
        <v>1</v>
      </c>
      <c r="H170" s="113"/>
      <c r="I170" s="113"/>
      <c r="J170" s="113"/>
      <c r="K170" s="113">
        <v>250</v>
      </c>
      <c r="L170" s="113" t="s">
        <v>32</v>
      </c>
      <c r="M170" s="113" t="s">
        <v>162</v>
      </c>
      <c r="N170" s="113"/>
      <c r="O170" s="119"/>
      <c r="P170" s="120"/>
      <c r="Q170" s="120"/>
      <c r="R170" s="121"/>
    </row>
    <row r="171" spans="1:18" x14ac:dyDescent="0.2">
      <c r="A171" s="113">
        <v>162</v>
      </c>
      <c r="B171" s="113" t="s">
        <v>231</v>
      </c>
      <c r="C171" s="112" t="s">
        <v>820</v>
      </c>
      <c r="D171" s="118">
        <v>40772</v>
      </c>
      <c r="E171" s="118"/>
      <c r="F171" s="122">
        <v>1</v>
      </c>
      <c r="G171" s="113">
        <v>1</v>
      </c>
      <c r="H171" s="113"/>
      <c r="I171" s="113"/>
      <c r="J171" s="113"/>
      <c r="K171" s="113">
        <v>33</v>
      </c>
      <c r="L171" s="113" t="s">
        <v>32</v>
      </c>
      <c r="M171" s="113" t="s">
        <v>162</v>
      </c>
      <c r="N171" s="113"/>
      <c r="O171" s="119"/>
      <c r="P171" s="120"/>
      <c r="Q171" s="120"/>
      <c r="R171" s="121"/>
    </row>
    <row r="172" spans="1:18" x14ac:dyDescent="0.2">
      <c r="A172" s="113">
        <v>163</v>
      </c>
      <c r="B172" s="113" t="s">
        <v>231</v>
      </c>
      <c r="C172" s="112" t="s">
        <v>821</v>
      </c>
      <c r="D172" s="118">
        <v>34312</v>
      </c>
      <c r="E172" s="118"/>
      <c r="F172" s="123"/>
      <c r="G172" s="113">
        <v>2</v>
      </c>
      <c r="H172" s="113"/>
      <c r="I172" s="113"/>
      <c r="J172" s="113"/>
      <c r="K172" s="113">
        <v>43</v>
      </c>
      <c r="L172" s="113" t="s">
        <v>32</v>
      </c>
      <c r="M172" s="113" t="s">
        <v>162</v>
      </c>
      <c r="N172" s="113"/>
      <c r="O172" s="119"/>
      <c r="P172" s="120"/>
      <c r="Q172" s="120"/>
      <c r="R172" s="121"/>
    </row>
    <row r="173" spans="1:18" x14ac:dyDescent="0.2">
      <c r="A173" s="113">
        <v>164</v>
      </c>
      <c r="B173" s="113" t="s">
        <v>231</v>
      </c>
      <c r="C173" s="112" t="s">
        <v>822</v>
      </c>
      <c r="D173" s="118">
        <v>39141</v>
      </c>
      <c r="E173" s="118"/>
      <c r="F173" s="123"/>
      <c r="G173" s="113">
        <v>3</v>
      </c>
      <c r="H173" s="113"/>
      <c r="I173" s="113"/>
      <c r="J173" s="113"/>
      <c r="K173" s="113">
        <v>65</v>
      </c>
      <c r="L173" s="113" t="s">
        <v>32</v>
      </c>
      <c r="M173" s="113" t="s">
        <v>162</v>
      </c>
      <c r="N173" s="113"/>
      <c r="O173" s="119"/>
      <c r="P173" s="120"/>
      <c r="Q173" s="120"/>
      <c r="R173" s="121"/>
    </row>
    <row r="174" spans="1:18" x14ac:dyDescent="0.2">
      <c r="A174" s="113">
        <v>165</v>
      </c>
      <c r="B174" s="113" t="s">
        <v>231</v>
      </c>
      <c r="C174" s="112" t="s">
        <v>823</v>
      </c>
      <c r="D174" s="118">
        <v>34614</v>
      </c>
      <c r="E174" s="118"/>
      <c r="F174" s="123"/>
      <c r="G174" s="113">
        <v>4</v>
      </c>
      <c r="H174" s="113"/>
      <c r="I174" s="113"/>
      <c r="J174" s="113"/>
      <c r="K174" s="113">
        <v>85</v>
      </c>
      <c r="L174" s="113" t="s">
        <v>32</v>
      </c>
      <c r="M174" s="113" t="s">
        <v>162</v>
      </c>
      <c r="N174" s="113"/>
      <c r="O174" s="119"/>
      <c r="P174" s="120"/>
      <c r="Q174" s="120"/>
      <c r="R174" s="121"/>
    </row>
    <row r="175" spans="1:18" x14ac:dyDescent="0.2">
      <c r="A175" s="113">
        <v>166</v>
      </c>
      <c r="B175" s="113" t="s">
        <v>231</v>
      </c>
      <c r="C175" s="112" t="s">
        <v>824</v>
      </c>
      <c r="D175" s="118">
        <v>34982</v>
      </c>
      <c r="E175" s="118"/>
      <c r="F175" s="123"/>
      <c r="G175" s="113">
        <v>5</v>
      </c>
      <c r="H175" s="113"/>
      <c r="I175" s="113"/>
      <c r="J175" s="113"/>
      <c r="K175" s="113">
        <v>100</v>
      </c>
      <c r="L175" s="113" t="s">
        <v>32</v>
      </c>
      <c r="M175" s="113" t="s">
        <v>162</v>
      </c>
      <c r="N175" s="113"/>
      <c r="O175" s="119"/>
      <c r="P175" s="120"/>
      <c r="Q175" s="120"/>
      <c r="R175" s="121"/>
    </row>
    <row r="176" spans="1:18" x14ac:dyDescent="0.2">
      <c r="A176" s="113">
        <v>167</v>
      </c>
      <c r="B176" s="113" t="s">
        <v>231</v>
      </c>
      <c r="C176" s="112" t="s">
        <v>825</v>
      </c>
      <c r="D176" s="118">
        <v>38426</v>
      </c>
      <c r="E176" s="118"/>
      <c r="F176" s="122">
        <v>2</v>
      </c>
      <c r="G176" s="113">
        <v>1</v>
      </c>
      <c r="H176" s="113"/>
      <c r="I176" s="113"/>
      <c r="J176" s="113"/>
      <c r="K176" s="113">
        <v>43</v>
      </c>
      <c r="L176" s="113" t="s">
        <v>32</v>
      </c>
      <c r="M176" s="113" t="s">
        <v>162</v>
      </c>
      <c r="N176" s="113"/>
      <c r="O176" s="119"/>
      <c r="P176" s="120"/>
      <c r="Q176" s="120"/>
      <c r="R176" s="121"/>
    </row>
    <row r="177" spans="1:18" x14ac:dyDescent="0.2">
      <c r="A177" s="113">
        <v>168</v>
      </c>
      <c r="B177" s="113" t="s">
        <v>231</v>
      </c>
      <c r="C177" s="112" t="s">
        <v>826</v>
      </c>
      <c r="D177" s="118">
        <v>36131</v>
      </c>
      <c r="E177" s="118"/>
      <c r="F177" s="123"/>
      <c r="G177" s="113">
        <v>2</v>
      </c>
      <c r="H177" s="113"/>
      <c r="I177" s="113"/>
      <c r="J177" s="113"/>
      <c r="K177" s="113">
        <v>127</v>
      </c>
      <c r="L177" s="113" t="s">
        <v>32</v>
      </c>
      <c r="M177" s="113" t="s">
        <v>162</v>
      </c>
      <c r="N177" s="113"/>
      <c r="O177" s="119"/>
      <c r="P177" s="120"/>
      <c r="Q177" s="120"/>
      <c r="R177" s="121"/>
    </row>
    <row r="178" spans="1:18" x14ac:dyDescent="0.2">
      <c r="A178" s="113">
        <v>169</v>
      </c>
      <c r="B178" s="113" t="s">
        <v>231</v>
      </c>
      <c r="C178" s="112" t="s">
        <v>827</v>
      </c>
      <c r="D178" s="118">
        <v>34982</v>
      </c>
      <c r="E178" s="118"/>
      <c r="F178" s="123"/>
      <c r="G178" s="113">
        <v>3</v>
      </c>
      <c r="H178" s="113"/>
      <c r="I178" s="113"/>
      <c r="J178" s="113"/>
      <c r="K178" s="113">
        <v>29</v>
      </c>
      <c r="L178" s="113" t="s">
        <v>32</v>
      </c>
      <c r="M178" s="113" t="s">
        <v>162</v>
      </c>
      <c r="N178" s="113"/>
      <c r="O178" s="119"/>
      <c r="P178" s="120"/>
      <c r="Q178" s="120"/>
      <c r="R178" s="121"/>
    </row>
    <row r="179" spans="1:18" x14ac:dyDescent="0.2">
      <c r="A179" s="113">
        <v>170</v>
      </c>
      <c r="B179" s="113" t="s">
        <v>231</v>
      </c>
      <c r="C179" s="112" t="s">
        <v>828</v>
      </c>
      <c r="D179" s="118">
        <v>40848</v>
      </c>
      <c r="E179" s="118"/>
      <c r="F179" s="123"/>
      <c r="G179" s="113">
        <v>4</v>
      </c>
      <c r="H179" s="113"/>
      <c r="I179" s="113"/>
      <c r="J179" s="113"/>
      <c r="K179" s="113">
        <v>16</v>
      </c>
      <c r="L179" s="113" t="s">
        <v>32</v>
      </c>
      <c r="M179" s="113" t="s">
        <v>162</v>
      </c>
      <c r="N179" s="113"/>
      <c r="O179" s="119"/>
      <c r="P179" s="120"/>
      <c r="Q179" s="120"/>
      <c r="R179" s="121"/>
    </row>
    <row r="180" spans="1:18" x14ac:dyDescent="0.2">
      <c r="A180" s="113">
        <v>171</v>
      </c>
      <c r="B180" s="113" t="s">
        <v>231</v>
      </c>
      <c r="C180" s="112" t="s">
        <v>829</v>
      </c>
      <c r="D180" s="118">
        <v>37376</v>
      </c>
      <c r="E180" s="118"/>
      <c r="F180" s="123"/>
      <c r="G180" s="113">
        <v>5</v>
      </c>
      <c r="H180" s="113"/>
      <c r="I180" s="113"/>
      <c r="J180" s="113"/>
      <c r="K180" s="113">
        <v>52</v>
      </c>
      <c r="L180" s="113" t="s">
        <v>32</v>
      </c>
      <c r="M180" s="113" t="s">
        <v>162</v>
      </c>
      <c r="N180" s="113"/>
      <c r="O180" s="119"/>
      <c r="P180" s="120"/>
      <c r="Q180" s="120"/>
      <c r="R180" s="121"/>
    </row>
    <row r="181" spans="1:18" x14ac:dyDescent="0.2">
      <c r="A181" s="113">
        <v>172</v>
      </c>
      <c r="B181" s="113" t="s">
        <v>231</v>
      </c>
      <c r="C181" s="112" t="s">
        <v>830</v>
      </c>
      <c r="D181" s="118">
        <v>36156</v>
      </c>
      <c r="E181" s="118"/>
      <c r="F181" s="122">
        <v>3</v>
      </c>
      <c r="G181" s="113">
        <v>1</v>
      </c>
      <c r="H181" s="113"/>
      <c r="I181" s="113"/>
      <c r="J181" s="113"/>
      <c r="K181" s="113">
        <v>95</v>
      </c>
      <c r="L181" s="113" t="s">
        <v>32</v>
      </c>
      <c r="M181" s="113" t="s">
        <v>162</v>
      </c>
      <c r="N181" s="113"/>
      <c r="O181" s="119"/>
      <c r="P181" s="120"/>
      <c r="Q181" s="120"/>
      <c r="R181" s="121"/>
    </row>
    <row r="182" spans="1:18" x14ac:dyDescent="0.2">
      <c r="A182" s="113">
        <v>173</v>
      </c>
      <c r="B182" s="113" t="s">
        <v>231</v>
      </c>
      <c r="C182" s="112" t="s">
        <v>831</v>
      </c>
      <c r="D182" s="118">
        <v>43097</v>
      </c>
      <c r="E182" s="118"/>
      <c r="F182" s="122"/>
      <c r="G182" s="113">
        <v>2</v>
      </c>
      <c r="H182" s="113"/>
      <c r="I182" s="113"/>
      <c r="J182" s="113"/>
      <c r="K182" s="113">
        <v>3</v>
      </c>
      <c r="L182" s="113" t="s">
        <v>32</v>
      </c>
      <c r="M182" s="113" t="s">
        <v>162</v>
      </c>
      <c r="N182" s="113"/>
      <c r="O182" s="119"/>
      <c r="P182" s="120"/>
      <c r="Q182" s="120"/>
      <c r="R182" s="121"/>
    </row>
    <row r="183" spans="1:18" x14ac:dyDescent="0.2">
      <c r="A183" s="113">
        <v>174</v>
      </c>
      <c r="B183" s="113" t="s">
        <v>231</v>
      </c>
      <c r="C183" s="112" t="s">
        <v>832</v>
      </c>
      <c r="D183" s="118">
        <v>43661</v>
      </c>
      <c r="E183" s="118"/>
      <c r="F183" s="122"/>
      <c r="G183" s="113">
        <v>3</v>
      </c>
      <c r="H183" s="113"/>
      <c r="I183" s="113"/>
      <c r="J183" s="113"/>
      <c r="K183" s="113">
        <v>2</v>
      </c>
      <c r="L183" s="113" t="s">
        <v>32</v>
      </c>
      <c r="M183" s="113" t="s">
        <v>162</v>
      </c>
      <c r="N183" s="113"/>
      <c r="O183" s="119"/>
      <c r="P183" s="120"/>
      <c r="Q183" s="120"/>
      <c r="R183" s="121"/>
    </row>
    <row r="184" spans="1:18" x14ac:dyDescent="0.2">
      <c r="A184" s="113">
        <v>175</v>
      </c>
      <c r="B184" s="113" t="s">
        <v>231</v>
      </c>
      <c r="C184" s="112" t="s">
        <v>833</v>
      </c>
      <c r="D184" s="118">
        <v>38652</v>
      </c>
      <c r="E184" s="118"/>
      <c r="F184" s="122"/>
      <c r="G184" s="113">
        <v>4</v>
      </c>
      <c r="H184" s="113"/>
      <c r="I184" s="113"/>
      <c r="J184" s="113"/>
      <c r="K184" s="113">
        <v>42</v>
      </c>
      <c r="L184" s="113" t="s">
        <v>32</v>
      </c>
      <c r="M184" s="113" t="s">
        <v>162</v>
      </c>
      <c r="N184" s="113"/>
      <c r="O184" s="119"/>
      <c r="P184" s="120"/>
      <c r="Q184" s="120"/>
      <c r="R184" s="121"/>
    </row>
    <row r="185" spans="1:18" x14ac:dyDescent="0.2">
      <c r="A185" s="113">
        <v>176</v>
      </c>
      <c r="B185" s="113" t="s">
        <v>231</v>
      </c>
      <c r="C185" s="112" t="s">
        <v>834</v>
      </c>
      <c r="D185" s="118">
        <v>38014</v>
      </c>
      <c r="E185" s="118"/>
      <c r="F185" s="122"/>
      <c r="G185" s="113">
        <v>5</v>
      </c>
      <c r="H185" s="113"/>
      <c r="I185" s="113"/>
      <c r="J185" s="113"/>
      <c r="K185" s="113">
        <v>84</v>
      </c>
      <c r="L185" s="113" t="s">
        <v>32</v>
      </c>
      <c r="M185" s="113" t="s">
        <v>162</v>
      </c>
      <c r="N185" s="113"/>
      <c r="O185" s="119"/>
      <c r="P185" s="120"/>
      <c r="Q185" s="120"/>
      <c r="R185" s="121"/>
    </row>
    <row r="186" spans="1:18" x14ac:dyDescent="0.2">
      <c r="A186" s="113">
        <v>177</v>
      </c>
      <c r="B186" s="113" t="s">
        <v>231</v>
      </c>
      <c r="C186" s="112" t="s">
        <v>835</v>
      </c>
      <c r="D186" s="118">
        <v>33998</v>
      </c>
      <c r="E186" s="118"/>
      <c r="F186" s="122">
        <v>4</v>
      </c>
      <c r="G186" s="113">
        <v>1</v>
      </c>
      <c r="H186" s="113"/>
      <c r="I186" s="113"/>
      <c r="J186" s="113"/>
      <c r="K186" s="113">
        <v>74</v>
      </c>
      <c r="L186" s="113" t="s">
        <v>32</v>
      </c>
      <c r="M186" s="113" t="s">
        <v>162</v>
      </c>
      <c r="N186" s="113"/>
      <c r="O186" s="119"/>
      <c r="P186" s="120"/>
      <c r="Q186" s="120"/>
      <c r="R186" s="121"/>
    </row>
    <row r="187" spans="1:18" x14ac:dyDescent="0.2">
      <c r="A187" s="113">
        <v>178</v>
      </c>
      <c r="B187" s="113" t="s">
        <v>231</v>
      </c>
      <c r="C187" s="112" t="s">
        <v>836</v>
      </c>
      <c r="D187" s="118">
        <v>40814</v>
      </c>
      <c r="E187" s="118"/>
      <c r="F187" s="122"/>
      <c r="G187" s="113">
        <v>2</v>
      </c>
      <c r="H187" s="113"/>
      <c r="I187" s="113"/>
      <c r="J187" s="113"/>
      <c r="K187" s="113">
        <v>35</v>
      </c>
      <c r="L187" s="113" t="s">
        <v>32</v>
      </c>
      <c r="M187" s="113" t="s">
        <v>162</v>
      </c>
      <c r="N187" s="113"/>
      <c r="O187" s="119"/>
      <c r="P187" s="120"/>
      <c r="Q187" s="120"/>
      <c r="R187" s="121"/>
    </row>
    <row r="188" spans="1:18" x14ac:dyDescent="0.2">
      <c r="A188" s="113">
        <v>179</v>
      </c>
      <c r="B188" s="113" t="s">
        <v>231</v>
      </c>
      <c r="C188" s="112" t="s">
        <v>837</v>
      </c>
      <c r="D188" s="118">
        <v>34569</v>
      </c>
      <c r="E188" s="118"/>
      <c r="F188" s="122"/>
      <c r="G188" s="113">
        <v>3</v>
      </c>
      <c r="H188" s="113"/>
      <c r="I188" s="113"/>
      <c r="J188" s="113"/>
      <c r="K188" s="113">
        <v>228</v>
      </c>
      <c r="L188" s="113" t="s">
        <v>32</v>
      </c>
      <c r="M188" s="113" t="s">
        <v>162</v>
      </c>
      <c r="N188" s="113"/>
      <c r="O188" s="119"/>
      <c r="P188" s="120"/>
      <c r="Q188" s="120"/>
      <c r="R188" s="121"/>
    </row>
    <row r="189" spans="1:18" x14ac:dyDescent="0.2">
      <c r="A189" s="113">
        <v>180</v>
      </c>
      <c r="B189" s="113" t="s">
        <v>231</v>
      </c>
      <c r="C189" s="112" t="s">
        <v>838</v>
      </c>
      <c r="D189" s="118">
        <v>34577</v>
      </c>
      <c r="E189" s="118"/>
      <c r="F189" s="122"/>
      <c r="G189" s="113">
        <v>4</v>
      </c>
      <c r="H189" s="113"/>
      <c r="I189" s="113"/>
      <c r="J189" s="113"/>
      <c r="K189" s="113">
        <v>129</v>
      </c>
      <c r="L189" s="113" t="s">
        <v>32</v>
      </c>
      <c r="M189" s="113" t="s">
        <v>162</v>
      </c>
      <c r="N189" s="113"/>
      <c r="O189" s="119"/>
      <c r="P189" s="120"/>
      <c r="Q189" s="120"/>
      <c r="R189" s="121"/>
    </row>
    <row r="190" spans="1:18" x14ac:dyDescent="0.2">
      <c r="A190" s="113">
        <v>181</v>
      </c>
      <c r="B190" s="113" t="s">
        <v>231</v>
      </c>
      <c r="C190" s="112" t="s">
        <v>839</v>
      </c>
      <c r="D190" s="118">
        <v>41180</v>
      </c>
      <c r="E190" s="118"/>
      <c r="F190" s="122"/>
      <c r="G190" s="113">
        <v>5</v>
      </c>
      <c r="H190" s="113"/>
      <c r="I190" s="113"/>
      <c r="J190" s="113"/>
      <c r="K190" s="113">
        <v>31</v>
      </c>
      <c r="L190" s="113" t="s">
        <v>32</v>
      </c>
      <c r="M190" s="113" t="s">
        <v>162</v>
      </c>
      <c r="N190" s="113"/>
      <c r="O190" s="119"/>
      <c r="P190" s="120"/>
      <c r="Q190" s="120"/>
      <c r="R190" s="121"/>
    </row>
    <row r="191" spans="1:18" x14ac:dyDescent="0.2">
      <c r="A191" s="113">
        <v>182</v>
      </c>
      <c r="B191" s="113" t="s">
        <v>231</v>
      </c>
      <c r="C191" s="112" t="s">
        <v>840</v>
      </c>
      <c r="D191" s="118">
        <v>34983</v>
      </c>
      <c r="E191" s="118"/>
      <c r="F191" s="122">
        <v>5</v>
      </c>
      <c r="G191" s="113">
        <v>1</v>
      </c>
      <c r="H191" s="113"/>
      <c r="I191" s="113"/>
      <c r="J191" s="113"/>
      <c r="K191" s="113">
        <v>130</v>
      </c>
      <c r="L191" s="113" t="s">
        <v>32</v>
      </c>
      <c r="M191" s="113" t="s">
        <v>162</v>
      </c>
      <c r="N191" s="113"/>
      <c r="O191" s="119"/>
      <c r="P191" s="120"/>
      <c r="Q191" s="120"/>
      <c r="R191" s="121"/>
    </row>
    <row r="192" spans="1:18" x14ac:dyDescent="0.2">
      <c r="A192" s="113">
        <v>183</v>
      </c>
      <c r="B192" s="113" t="s">
        <v>231</v>
      </c>
      <c r="C192" s="112" t="s">
        <v>841</v>
      </c>
      <c r="D192" s="118">
        <v>41073</v>
      </c>
      <c r="E192" s="118"/>
      <c r="F192" s="122"/>
      <c r="G192" s="113">
        <v>2</v>
      </c>
      <c r="H192" s="113"/>
      <c r="I192" s="113"/>
      <c r="J192" s="113"/>
      <c r="K192" s="113">
        <v>75</v>
      </c>
      <c r="L192" s="113" t="s">
        <v>32</v>
      </c>
      <c r="M192" s="113" t="s">
        <v>162</v>
      </c>
      <c r="N192" s="113"/>
      <c r="O192" s="119"/>
      <c r="P192" s="120"/>
      <c r="Q192" s="120"/>
      <c r="R192" s="121"/>
    </row>
    <row r="193" spans="1:18" x14ac:dyDescent="0.2">
      <c r="A193" s="113">
        <v>184</v>
      </c>
      <c r="B193" s="113" t="s">
        <v>231</v>
      </c>
      <c r="C193" s="112" t="s">
        <v>842</v>
      </c>
      <c r="D193" s="118">
        <v>41243</v>
      </c>
      <c r="E193" s="118"/>
      <c r="F193" s="122"/>
      <c r="G193" s="113">
        <v>3</v>
      </c>
      <c r="H193" s="113"/>
      <c r="I193" s="113"/>
      <c r="J193" s="113"/>
      <c r="K193" s="113">
        <v>10</v>
      </c>
      <c r="L193" s="113" t="s">
        <v>32</v>
      </c>
      <c r="M193" s="113" t="s">
        <v>162</v>
      </c>
      <c r="N193" s="113"/>
      <c r="O193" s="119"/>
      <c r="P193" s="120"/>
      <c r="Q193" s="120"/>
      <c r="R193" s="121"/>
    </row>
    <row r="194" spans="1:18" x14ac:dyDescent="0.2">
      <c r="A194" s="113">
        <v>185</v>
      </c>
      <c r="B194" s="113" t="s">
        <v>231</v>
      </c>
      <c r="C194" s="112" t="s">
        <v>843</v>
      </c>
      <c r="D194" s="118">
        <v>34576</v>
      </c>
      <c r="E194" s="118"/>
      <c r="F194" s="122"/>
      <c r="G194" s="113">
        <v>4</v>
      </c>
      <c r="H194" s="113"/>
      <c r="I194" s="113"/>
      <c r="J194" s="113"/>
      <c r="K194" s="113">
        <v>58</v>
      </c>
      <c r="L194" s="113" t="s">
        <v>32</v>
      </c>
      <c r="M194" s="113" t="s">
        <v>162</v>
      </c>
      <c r="N194" s="113"/>
      <c r="O194" s="119"/>
      <c r="P194" s="120"/>
      <c r="Q194" s="120"/>
      <c r="R194" s="121"/>
    </row>
    <row r="195" spans="1:18" x14ac:dyDescent="0.2">
      <c r="A195" s="113">
        <v>186</v>
      </c>
      <c r="B195" s="113" t="s">
        <v>231</v>
      </c>
      <c r="C195" s="112" t="s">
        <v>844</v>
      </c>
      <c r="D195" s="118">
        <v>37337</v>
      </c>
      <c r="E195" s="118"/>
      <c r="F195" s="122"/>
      <c r="G195" s="113">
        <v>5</v>
      </c>
      <c r="H195" s="113"/>
      <c r="I195" s="113"/>
      <c r="J195" s="113"/>
      <c r="K195" s="113">
        <v>55</v>
      </c>
      <c r="L195" s="113" t="s">
        <v>32</v>
      </c>
      <c r="M195" s="113" t="s">
        <v>162</v>
      </c>
      <c r="N195" s="113"/>
      <c r="O195" s="119"/>
      <c r="P195" s="120"/>
      <c r="Q195" s="120"/>
      <c r="R195" s="121"/>
    </row>
    <row r="196" spans="1:18" x14ac:dyDescent="0.2">
      <c r="A196" s="113">
        <v>187</v>
      </c>
      <c r="B196" s="113" t="s">
        <v>231</v>
      </c>
      <c r="C196" s="112" t="s">
        <v>845</v>
      </c>
      <c r="D196" s="118">
        <v>40239</v>
      </c>
      <c r="E196" s="118"/>
      <c r="F196" s="122">
        <v>6</v>
      </c>
      <c r="G196" s="113">
        <v>1</v>
      </c>
      <c r="H196" s="113"/>
      <c r="I196" s="113"/>
      <c r="J196" s="113"/>
      <c r="K196" s="113">
        <v>23</v>
      </c>
      <c r="L196" s="113" t="s">
        <v>32</v>
      </c>
      <c r="M196" s="113" t="s">
        <v>162</v>
      </c>
      <c r="N196" s="113"/>
      <c r="O196" s="119"/>
      <c r="P196" s="120"/>
      <c r="Q196" s="120"/>
      <c r="R196" s="121"/>
    </row>
    <row r="197" spans="1:18" x14ac:dyDescent="0.2">
      <c r="A197" s="113">
        <v>188</v>
      </c>
      <c r="B197" s="113" t="s">
        <v>231</v>
      </c>
      <c r="C197" s="112" t="s">
        <v>846</v>
      </c>
      <c r="D197" s="118">
        <v>43665</v>
      </c>
      <c r="E197" s="118"/>
      <c r="F197" s="122"/>
      <c r="G197" s="113">
        <v>2</v>
      </c>
      <c r="H197" s="113"/>
      <c r="I197" s="113"/>
      <c r="J197" s="113"/>
      <c r="K197" s="113">
        <v>4</v>
      </c>
      <c r="L197" s="113" t="s">
        <v>32</v>
      </c>
      <c r="M197" s="113" t="s">
        <v>162</v>
      </c>
      <c r="N197" s="113"/>
      <c r="O197" s="119"/>
      <c r="P197" s="120"/>
      <c r="Q197" s="120"/>
      <c r="R197" s="121"/>
    </row>
    <row r="198" spans="1:18" x14ac:dyDescent="0.2">
      <c r="A198" s="113">
        <v>189</v>
      </c>
      <c r="B198" s="113" t="s">
        <v>231</v>
      </c>
      <c r="C198" s="112" t="s">
        <v>847</v>
      </c>
      <c r="D198" s="118">
        <v>40374</v>
      </c>
      <c r="E198" s="118"/>
      <c r="F198" s="122"/>
      <c r="G198" s="113">
        <v>3</v>
      </c>
      <c r="H198" s="113"/>
      <c r="I198" s="113"/>
      <c r="J198" s="113"/>
      <c r="K198" s="113">
        <v>38</v>
      </c>
      <c r="L198" s="113" t="s">
        <v>32</v>
      </c>
      <c r="M198" s="113" t="s">
        <v>162</v>
      </c>
      <c r="N198" s="113"/>
      <c r="O198" s="119"/>
      <c r="P198" s="120"/>
      <c r="Q198" s="120"/>
      <c r="R198" s="121"/>
    </row>
    <row r="199" spans="1:18" x14ac:dyDescent="0.2">
      <c r="A199" s="113">
        <v>190</v>
      </c>
      <c r="B199" s="113" t="s">
        <v>231</v>
      </c>
      <c r="C199" s="112" t="s">
        <v>848</v>
      </c>
      <c r="D199" s="118">
        <v>42045</v>
      </c>
      <c r="E199" s="118"/>
      <c r="F199" s="122"/>
      <c r="G199" s="113">
        <v>4</v>
      </c>
      <c r="H199" s="113"/>
      <c r="I199" s="113"/>
      <c r="J199" s="113"/>
      <c r="K199" s="113">
        <v>31</v>
      </c>
      <c r="L199" s="113" t="s">
        <v>32</v>
      </c>
      <c r="M199" s="113" t="s">
        <v>162</v>
      </c>
      <c r="N199" s="113"/>
      <c r="O199" s="119"/>
      <c r="P199" s="120"/>
      <c r="Q199" s="120"/>
      <c r="R199" s="121"/>
    </row>
    <row r="200" spans="1:18" x14ac:dyDescent="0.2">
      <c r="A200" s="113">
        <v>191</v>
      </c>
      <c r="B200" s="113" t="s">
        <v>231</v>
      </c>
      <c r="C200" s="112" t="s">
        <v>849</v>
      </c>
      <c r="D200" s="118">
        <v>43628</v>
      </c>
      <c r="E200" s="118"/>
      <c r="F200" s="122"/>
      <c r="G200" s="113">
        <v>5</v>
      </c>
      <c r="H200" s="113"/>
      <c r="I200" s="113"/>
      <c r="J200" s="113"/>
      <c r="K200" s="113">
        <v>11</v>
      </c>
      <c r="L200" s="113" t="s">
        <v>32</v>
      </c>
      <c r="M200" s="113" t="s">
        <v>162</v>
      </c>
      <c r="N200" s="113"/>
      <c r="O200" s="119"/>
      <c r="P200" s="120"/>
      <c r="Q200" s="120"/>
      <c r="R200" s="121"/>
    </row>
    <row r="201" spans="1:18" x14ac:dyDescent="0.2">
      <c r="A201" s="113">
        <v>192</v>
      </c>
      <c r="B201" s="113" t="s">
        <v>231</v>
      </c>
      <c r="C201" s="112" t="s">
        <v>850</v>
      </c>
      <c r="D201" s="118">
        <v>34571</v>
      </c>
      <c r="E201" s="118"/>
      <c r="F201" s="122">
        <v>7</v>
      </c>
      <c r="G201" s="113">
        <v>1</v>
      </c>
      <c r="H201" s="113"/>
      <c r="I201" s="113"/>
      <c r="J201" s="113"/>
      <c r="K201" s="113">
        <v>71</v>
      </c>
      <c r="L201" s="113" t="s">
        <v>32</v>
      </c>
      <c r="M201" s="113" t="s">
        <v>162</v>
      </c>
      <c r="N201" s="113"/>
      <c r="O201" s="119"/>
      <c r="P201" s="120"/>
      <c r="Q201" s="120"/>
      <c r="R201" s="121"/>
    </row>
    <row r="202" spans="1:18" x14ac:dyDescent="0.2">
      <c r="A202" s="113">
        <v>193</v>
      </c>
      <c r="B202" s="113" t="s">
        <v>231</v>
      </c>
      <c r="C202" s="112" t="s">
        <v>851</v>
      </c>
      <c r="D202" s="118">
        <v>39080</v>
      </c>
      <c r="E202" s="118"/>
      <c r="F202" s="122"/>
      <c r="G202" s="113">
        <v>2</v>
      </c>
      <c r="H202" s="113"/>
      <c r="I202" s="113"/>
      <c r="J202" s="113"/>
      <c r="K202" s="113">
        <v>211</v>
      </c>
      <c r="L202" s="113" t="s">
        <v>32</v>
      </c>
      <c r="M202" s="113" t="s">
        <v>162</v>
      </c>
      <c r="N202" s="113"/>
      <c r="O202" s="119"/>
      <c r="P202" s="120"/>
      <c r="Q202" s="120"/>
      <c r="R202" s="121"/>
    </row>
    <row r="203" spans="1:18" x14ac:dyDescent="0.2">
      <c r="A203" s="113">
        <v>194</v>
      </c>
      <c r="B203" s="113" t="s">
        <v>231</v>
      </c>
      <c r="C203" s="112" t="s">
        <v>852</v>
      </c>
      <c r="D203" s="118">
        <v>34620</v>
      </c>
      <c r="E203" s="118"/>
      <c r="F203" s="122"/>
      <c r="G203" s="113">
        <v>3</v>
      </c>
      <c r="H203" s="113"/>
      <c r="I203" s="113"/>
      <c r="J203" s="113"/>
      <c r="K203" s="113">
        <v>143</v>
      </c>
      <c r="L203" s="113" t="s">
        <v>32</v>
      </c>
      <c r="M203" s="113" t="s">
        <v>162</v>
      </c>
      <c r="N203" s="113"/>
      <c r="O203" s="119"/>
      <c r="P203" s="120"/>
      <c r="Q203" s="120"/>
      <c r="R203" s="121"/>
    </row>
    <row r="204" spans="1:18" x14ac:dyDescent="0.2">
      <c r="A204" s="113">
        <v>195</v>
      </c>
      <c r="B204" s="113" t="s">
        <v>231</v>
      </c>
      <c r="C204" s="112" t="s">
        <v>853</v>
      </c>
      <c r="D204" s="118">
        <v>42655</v>
      </c>
      <c r="E204" s="118"/>
      <c r="F204" s="122"/>
      <c r="G204" s="113">
        <v>4</v>
      </c>
      <c r="H204" s="113"/>
      <c r="I204" s="113"/>
      <c r="J204" s="113"/>
      <c r="K204" s="113">
        <v>5</v>
      </c>
      <c r="L204" s="113" t="s">
        <v>32</v>
      </c>
      <c r="M204" s="113" t="s">
        <v>162</v>
      </c>
      <c r="N204" s="113"/>
      <c r="O204" s="119"/>
      <c r="P204" s="120"/>
      <c r="Q204" s="120"/>
      <c r="R204" s="121"/>
    </row>
    <row r="205" spans="1:18" x14ac:dyDescent="0.2">
      <c r="A205" s="113">
        <v>196</v>
      </c>
      <c r="B205" s="113" t="s">
        <v>231</v>
      </c>
      <c r="C205" s="112" t="s">
        <v>854</v>
      </c>
      <c r="D205" s="118">
        <v>39080</v>
      </c>
      <c r="E205" s="118"/>
      <c r="F205" s="122"/>
      <c r="G205" s="113">
        <v>5</v>
      </c>
      <c r="H205" s="113"/>
      <c r="I205" s="113"/>
      <c r="J205" s="113"/>
      <c r="K205" s="113">
        <v>19</v>
      </c>
      <c r="L205" s="113" t="s">
        <v>32</v>
      </c>
      <c r="M205" s="113" t="s">
        <v>162</v>
      </c>
      <c r="N205" s="113"/>
      <c r="O205" s="119"/>
      <c r="P205" s="120"/>
      <c r="Q205" s="120"/>
      <c r="R205" s="121"/>
    </row>
    <row r="206" spans="1:18" x14ac:dyDescent="0.2">
      <c r="A206" s="113">
        <v>197</v>
      </c>
      <c r="B206" s="113" t="s">
        <v>231</v>
      </c>
      <c r="C206" s="112" t="s">
        <v>855</v>
      </c>
      <c r="D206" s="118">
        <v>42368</v>
      </c>
      <c r="E206" s="118"/>
      <c r="F206" s="122">
        <v>8</v>
      </c>
      <c r="G206" s="113">
        <v>1</v>
      </c>
      <c r="H206" s="113"/>
      <c r="I206" s="113"/>
      <c r="J206" s="113"/>
      <c r="K206" s="113">
        <v>9</v>
      </c>
      <c r="L206" s="113" t="s">
        <v>32</v>
      </c>
      <c r="M206" s="113" t="s">
        <v>162</v>
      </c>
      <c r="N206" s="113"/>
      <c r="O206" s="119"/>
      <c r="P206" s="120"/>
      <c r="Q206" s="120"/>
      <c r="R206" s="121"/>
    </row>
    <row r="207" spans="1:18" x14ac:dyDescent="0.2">
      <c r="A207" s="113">
        <v>198</v>
      </c>
      <c r="B207" s="113" t="s">
        <v>231</v>
      </c>
      <c r="C207" s="112" t="s">
        <v>856</v>
      </c>
      <c r="D207" s="118">
        <v>38202</v>
      </c>
      <c r="E207" s="118"/>
      <c r="F207" s="122"/>
      <c r="G207" s="113">
        <v>2</v>
      </c>
      <c r="H207" s="113"/>
      <c r="I207" s="113"/>
      <c r="J207" s="113"/>
      <c r="K207" s="113">
        <v>102</v>
      </c>
      <c r="L207" s="113" t="s">
        <v>32</v>
      </c>
      <c r="M207" s="113" t="s">
        <v>162</v>
      </c>
      <c r="N207" s="113"/>
      <c r="O207" s="119"/>
      <c r="P207" s="120"/>
      <c r="Q207" s="120"/>
      <c r="R207" s="121"/>
    </row>
    <row r="208" spans="1:18" x14ac:dyDescent="0.2">
      <c r="A208" s="113">
        <v>199</v>
      </c>
      <c r="B208" s="113" t="s">
        <v>231</v>
      </c>
      <c r="C208" s="112" t="s">
        <v>857</v>
      </c>
      <c r="D208" s="118">
        <v>43676</v>
      </c>
      <c r="E208" s="118"/>
      <c r="F208" s="122"/>
      <c r="G208" s="113">
        <v>3</v>
      </c>
      <c r="H208" s="113"/>
      <c r="I208" s="113"/>
      <c r="J208" s="113"/>
      <c r="K208" s="113">
        <v>2</v>
      </c>
      <c r="L208" s="113" t="s">
        <v>32</v>
      </c>
      <c r="M208" s="113" t="s">
        <v>162</v>
      </c>
      <c r="N208" s="113"/>
      <c r="O208" s="119"/>
      <c r="P208" s="120"/>
      <c r="Q208" s="120"/>
      <c r="R208" s="121"/>
    </row>
    <row r="209" spans="1:18" x14ac:dyDescent="0.2">
      <c r="A209" s="113">
        <v>200</v>
      </c>
      <c r="B209" s="113" t="s">
        <v>231</v>
      </c>
      <c r="C209" s="112" t="s">
        <v>858</v>
      </c>
      <c r="D209" s="118">
        <v>42783</v>
      </c>
      <c r="E209" s="118"/>
      <c r="F209" s="122"/>
      <c r="G209" s="113">
        <v>4</v>
      </c>
      <c r="H209" s="113"/>
      <c r="I209" s="113"/>
      <c r="J209" s="113"/>
      <c r="K209" s="113">
        <v>12</v>
      </c>
      <c r="L209" s="113" t="s">
        <v>32</v>
      </c>
      <c r="M209" s="113" t="s">
        <v>162</v>
      </c>
      <c r="N209" s="113"/>
      <c r="O209" s="119"/>
      <c r="P209" s="120"/>
      <c r="Q209" s="120"/>
      <c r="R209" s="121"/>
    </row>
    <row r="210" spans="1:18" x14ac:dyDescent="0.2">
      <c r="A210" s="113">
        <v>201</v>
      </c>
      <c r="B210" s="113" t="s">
        <v>231</v>
      </c>
      <c r="C210" s="112" t="s">
        <v>859</v>
      </c>
      <c r="D210" s="118">
        <v>42500</v>
      </c>
      <c r="E210" s="118"/>
      <c r="F210" s="122"/>
      <c r="G210" s="113">
        <v>5</v>
      </c>
      <c r="H210" s="113"/>
      <c r="I210" s="113"/>
      <c r="J210" s="113"/>
      <c r="K210" s="113">
        <v>14</v>
      </c>
      <c r="L210" s="113" t="s">
        <v>32</v>
      </c>
      <c r="M210" s="113" t="s">
        <v>162</v>
      </c>
      <c r="N210" s="113"/>
      <c r="O210" s="119"/>
      <c r="P210" s="120"/>
      <c r="Q210" s="120"/>
      <c r="R210" s="121"/>
    </row>
    <row r="211" spans="1:18" x14ac:dyDescent="0.2">
      <c r="A211" s="113">
        <v>202</v>
      </c>
      <c r="B211" s="113" t="s">
        <v>231</v>
      </c>
      <c r="C211" s="112" t="s">
        <v>860</v>
      </c>
      <c r="D211" s="118">
        <v>34747</v>
      </c>
      <c r="E211" s="118"/>
      <c r="F211" s="122">
        <v>9</v>
      </c>
      <c r="G211" s="113">
        <v>1</v>
      </c>
      <c r="H211" s="113"/>
      <c r="I211" s="113"/>
      <c r="J211" s="113"/>
      <c r="K211" s="113">
        <v>119</v>
      </c>
      <c r="L211" s="113" t="s">
        <v>32</v>
      </c>
      <c r="M211" s="113" t="s">
        <v>162</v>
      </c>
      <c r="N211" s="113"/>
      <c r="O211" s="119"/>
      <c r="P211" s="120"/>
      <c r="Q211" s="120"/>
      <c r="R211" s="121"/>
    </row>
    <row r="212" spans="1:18" x14ac:dyDescent="0.2">
      <c r="A212" s="113">
        <v>203</v>
      </c>
      <c r="B212" s="113" t="s">
        <v>231</v>
      </c>
      <c r="C212" s="112" t="s">
        <v>861</v>
      </c>
      <c r="D212" s="118">
        <v>41698</v>
      </c>
      <c r="E212" s="118"/>
      <c r="F212" s="122"/>
      <c r="G212" s="113">
        <v>2</v>
      </c>
      <c r="H212" s="113"/>
      <c r="I212" s="113"/>
      <c r="J212" s="113"/>
      <c r="K212" s="113">
        <v>59</v>
      </c>
      <c r="L212" s="113" t="s">
        <v>32</v>
      </c>
      <c r="M212" s="113" t="s">
        <v>162</v>
      </c>
      <c r="N212" s="113"/>
      <c r="O212" s="119"/>
      <c r="P212" s="120"/>
      <c r="Q212" s="120"/>
      <c r="R212" s="121"/>
    </row>
    <row r="213" spans="1:18" x14ac:dyDescent="0.2">
      <c r="A213" s="113">
        <v>204</v>
      </c>
      <c r="B213" s="113" t="s">
        <v>231</v>
      </c>
      <c r="C213" s="112" t="s">
        <v>862</v>
      </c>
      <c r="D213" s="118">
        <v>34576</v>
      </c>
      <c r="E213" s="118"/>
      <c r="F213" s="122"/>
      <c r="G213" s="113">
        <v>3</v>
      </c>
      <c r="H213" s="113"/>
      <c r="I213" s="113"/>
      <c r="J213" s="113"/>
      <c r="K213" s="113">
        <v>60</v>
      </c>
      <c r="L213" s="113" t="s">
        <v>32</v>
      </c>
      <c r="M213" s="113" t="s">
        <v>162</v>
      </c>
      <c r="N213" s="113"/>
      <c r="O213" s="119"/>
      <c r="P213" s="120"/>
      <c r="Q213" s="120"/>
      <c r="R213" s="121"/>
    </row>
    <row r="214" spans="1:18" x14ac:dyDescent="0.2">
      <c r="A214" s="113">
        <v>205</v>
      </c>
      <c r="B214" s="113" t="s">
        <v>231</v>
      </c>
      <c r="C214" s="112" t="s">
        <v>863</v>
      </c>
      <c r="D214" s="118" t="s">
        <v>864</v>
      </c>
      <c r="E214" s="118"/>
      <c r="F214" s="122"/>
      <c r="G214" s="113">
        <v>4</v>
      </c>
      <c r="H214" s="113"/>
      <c r="I214" s="113"/>
      <c r="J214" s="113"/>
      <c r="K214" s="113">
        <v>72</v>
      </c>
      <c r="L214" s="113" t="s">
        <v>32</v>
      </c>
      <c r="M214" s="113" t="s">
        <v>162</v>
      </c>
      <c r="N214" s="113"/>
      <c r="O214" s="119"/>
      <c r="P214" s="120"/>
      <c r="Q214" s="120"/>
      <c r="R214" s="121"/>
    </row>
    <row r="215" spans="1:18" x14ac:dyDescent="0.2">
      <c r="A215" s="113">
        <v>206</v>
      </c>
      <c r="B215" s="113" t="s">
        <v>231</v>
      </c>
      <c r="C215" s="112" t="s">
        <v>865</v>
      </c>
      <c r="D215" s="118">
        <v>41486</v>
      </c>
      <c r="E215" s="118"/>
      <c r="F215" s="122"/>
      <c r="G215" s="113">
        <v>5</v>
      </c>
      <c r="H215" s="113"/>
      <c r="I215" s="113"/>
      <c r="J215" s="113"/>
      <c r="K215" s="113">
        <v>11</v>
      </c>
      <c r="L215" s="113" t="s">
        <v>32</v>
      </c>
      <c r="M215" s="113" t="s">
        <v>162</v>
      </c>
      <c r="N215" s="113"/>
      <c r="O215" s="119"/>
      <c r="P215" s="120"/>
      <c r="Q215" s="120"/>
      <c r="R215" s="121"/>
    </row>
    <row r="216" spans="1:18" x14ac:dyDescent="0.2">
      <c r="A216" s="113">
        <v>207</v>
      </c>
      <c r="B216" s="113" t="s">
        <v>231</v>
      </c>
      <c r="C216" s="112" t="s">
        <v>866</v>
      </c>
      <c r="D216" s="118">
        <v>43417</v>
      </c>
      <c r="E216" s="118"/>
      <c r="F216" s="122"/>
      <c r="G216" s="113">
        <v>6</v>
      </c>
      <c r="H216" s="113"/>
      <c r="I216" s="113"/>
      <c r="J216" s="113"/>
      <c r="K216" s="113">
        <v>1</v>
      </c>
      <c r="L216" s="113" t="s">
        <v>32</v>
      </c>
      <c r="M216" s="113" t="s">
        <v>162</v>
      </c>
      <c r="N216" s="113"/>
      <c r="O216" s="119"/>
      <c r="P216" s="120"/>
      <c r="Q216" s="120"/>
      <c r="R216" s="121"/>
    </row>
    <row r="217" spans="1:18" x14ac:dyDescent="0.2">
      <c r="A217" s="113">
        <v>208</v>
      </c>
      <c r="B217" s="113" t="s">
        <v>231</v>
      </c>
      <c r="C217" s="112" t="s">
        <v>867</v>
      </c>
      <c r="D217" s="118">
        <v>43417</v>
      </c>
      <c r="E217" s="118"/>
      <c r="F217" s="122">
        <v>10</v>
      </c>
      <c r="G217" s="113">
        <v>1</v>
      </c>
      <c r="H217" s="113"/>
      <c r="I217" s="113"/>
      <c r="J217" s="113"/>
      <c r="K217" s="113">
        <v>2</v>
      </c>
      <c r="L217" s="113" t="s">
        <v>32</v>
      </c>
      <c r="M217" s="113" t="s">
        <v>162</v>
      </c>
      <c r="N217" s="113"/>
      <c r="O217" s="119"/>
      <c r="P217" s="120"/>
      <c r="Q217" s="120"/>
      <c r="R217" s="121"/>
    </row>
    <row r="218" spans="1:18" x14ac:dyDescent="0.2">
      <c r="A218" s="113">
        <v>209</v>
      </c>
      <c r="B218" s="113" t="s">
        <v>231</v>
      </c>
      <c r="C218" s="112" t="s">
        <v>868</v>
      </c>
      <c r="D218" s="118">
        <v>37295</v>
      </c>
      <c r="E218" s="118"/>
      <c r="F218" s="122"/>
      <c r="G218" s="113">
        <v>2</v>
      </c>
      <c r="H218" s="113"/>
      <c r="I218" s="113"/>
      <c r="J218" s="113"/>
      <c r="K218" s="113">
        <v>41</v>
      </c>
      <c r="L218" s="113" t="s">
        <v>32</v>
      </c>
      <c r="M218" s="113" t="s">
        <v>162</v>
      </c>
      <c r="N218" s="113"/>
      <c r="O218" s="119"/>
      <c r="P218" s="120"/>
      <c r="Q218" s="120"/>
      <c r="R218" s="121"/>
    </row>
    <row r="219" spans="1:18" x14ac:dyDescent="0.2">
      <c r="A219" s="113">
        <v>210</v>
      </c>
      <c r="B219" s="113" t="s">
        <v>231</v>
      </c>
      <c r="C219" s="112" t="s">
        <v>869</v>
      </c>
      <c r="D219" s="118">
        <v>32857</v>
      </c>
      <c r="E219" s="118"/>
      <c r="F219" s="122"/>
      <c r="G219" s="113">
        <v>3</v>
      </c>
      <c r="H219" s="113"/>
      <c r="I219" s="113"/>
      <c r="J219" s="113"/>
      <c r="K219" s="113">
        <v>70</v>
      </c>
      <c r="L219" s="113" t="s">
        <v>32</v>
      </c>
      <c r="M219" s="113" t="s">
        <v>162</v>
      </c>
      <c r="N219" s="113"/>
      <c r="O219" s="119"/>
      <c r="P219" s="120"/>
      <c r="Q219" s="120"/>
      <c r="R219" s="121"/>
    </row>
    <row r="220" spans="1:18" x14ac:dyDescent="0.2">
      <c r="A220" s="113">
        <v>211</v>
      </c>
      <c r="B220" s="113" t="s">
        <v>231</v>
      </c>
      <c r="C220" s="45" t="s">
        <v>870</v>
      </c>
      <c r="D220" s="118">
        <v>42045</v>
      </c>
      <c r="E220" s="118"/>
      <c r="F220" s="122"/>
      <c r="G220" s="113">
        <v>4</v>
      </c>
      <c r="H220" s="113"/>
      <c r="I220" s="113"/>
      <c r="J220" s="113"/>
      <c r="K220" s="113">
        <v>20</v>
      </c>
      <c r="L220" s="113" t="s">
        <v>32</v>
      </c>
      <c r="M220" s="113" t="s">
        <v>162</v>
      </c>
      <c r="N220" s="113"/>
      <c r="O220" s="119"/>
      <c r="P220" s="120"/>
      <c r="Q220" s="120"/>
      <c r="R220" s="121"/>
    </row>
    <row r="221" spans="1:18" x14ac:dyDescent="0.2">
      <c r="A221" s="113">
        <v>212</v>
      </c>
      <c r="B221" s="113" t="s">
        <v>231</v>
      </c>
      <c r="C221" s="112" t="s">
        <v>871</v>
      </c>
      <c r="D221" s="118">
        <v>42613</v>
      </c>
      <c r="E221" s="118"/>
      <c r="F221" s="122"/>
      <c r="G221" s="113">
        <v>5</v>
      </c>
      <c r="H221" s="113"/>
      <c r="I221" s="113"/>
      <c r="J221" s="113"/>
      <c r="K221" s="113">
        <v>11</v>
      </c>
      <c r="L221" s="113" t="s">
        <v>32</v>
      </c>
      <c r="M221" s="113" t="s">
        <v>162</v>
      </c>
      <c r="N221" s="113"/>
      <c r="O221" s="119"/>
      <c r="P221" s="120"/>
      <c r="Q221" s="120"/>
      <c r="R221" s="121"/>
    </row>
    <row r="222" spans="1:18" x14ac:dyDescent="0.2">
      <c r="A222" s="113">
        <v>213</v>
      </c>
      <c r="B222" s="113" t="s">
        <v>231</v>
      </c>
      <c r="C222" s="112" t="s">
        <v>872</v>
      </c>
      <c r="D222" s="118">
        <v>40104</v>
      </c>
      <c r="E222" s="118"/>
      <c r="F222" s="122"/>
      <c r="G222" s="113">
        <v>6</v>
      </c>
      <c r="H222" s="113"/>
      <c r="I222" s="113"/>
      <c r="J222" s="113"/>
      <c r="K222" s="113">
        <v>54</v>
      </c>
      <c r="L222" s="113" t="s">
        <v>32</v>
      </c>
      <c r="M222" s="113" t="s">
        <v>162</v>
      </c>
      <c r="N222" s="113"/>
      <c r="O222" s="119"/>
      <c r="P222" s="120"/>
      <c r="Q222" s="120"/>
      <c r="R222" s="121"/>
    </row>
    <row r="223" spans="1:18" x14ac:dyDescent="0.2">
      <c r="A223" s="113">
        <v>214</v>
      </c>
      <c r="B223" s="113" t="s">
        <v>231</v>
      </c>
      <c r="C223" s="112" t="s">
        <v>873</v>
      </c>
      <c r="D223" s="118">
        <v>36125</v>
      </c>
      <c r="E223" s="118"/>
      <c r="F223" s="122">
        <v>11</v>
      </c>
      <c r="G223" s="113">
        <v>1</v>
      </c>
      <c r="H223" s="113"/>
      <c r="I223" s="113"/>
      <c r="J223" s="113"/>
      <c r="K223" s="113">
        <v>115</v>
      </c>
      <c r="L223" s="113" t="s">
        <v>32</v>
      </c>
      <c r="M223" s="113" t="s">
        <v>162</v>
      </c>
      <c r="N223" s="113"/>
      <c r="O223" s="119"/>
      <c r="P223" s="120"/>
      <c r="Q223" s="120"/>
      <c r="R223" s="121"/>
    </row>
    <row r="224" spans="1:18" x14ac:dyDescent="0.2">
      <c r="A224" s="113">
        <v>215</v>
      </c>
      <c r="B224" s="113" t="s">
        <v>231</v>
      </c>
      <c r="C224" s="112" t="s">
        <v>874</v>
      </c>
      <c r="D224" s="118">
        <v>34563</v>
      </c>
      <c r="E224" s="118"/>
      <c r="F224" s="122"/>
      <c r="G224" s="113">
        <v>2</v>
      </c>
      <c r="H224" s="113"/>
      <c r="I224" s="113"/>
      <c r="J224" s="113"/>
      <c r="K224" s="113">
        <v>77</v>
      </c>
      <c r="L224" s="113" t="s">
        <v>32</v>
      </c>
      <c r="M224" s="113" t="s">
        <v>162</v>
      </c>
      <c r="N224" s="113"/>
      <c r="O224" s="119"/>
      <c r="P224" s="120"/>
      <c r="Q224" s="120"/>
      <c r="R224" s="121"/>
    </row>
    <row r="225" spans="1:18" x14ac:dyDescent="0.2">
      <c r="A225" s="113">
        <v>216</v>
      </c>
      <c r="B225" s="113" t="s">
        <v>231</v>
      </c>
      <c r="C225" s="112" t="s">
        <v>875</v>
      </c>
      <c r="D225" s="118">
        <v>42041</v>
      </c>
      <c r="E225" s="118"/>
      <c r="F225" s="122"/>
      <c r="G225" s="113">
        <v>3</v>
      </c>
      <c r="H225" s="113"/>
      <c r="I225" s="113"/>
      <c r="J225" s="113"/>
      <c r="K225" s="113">
        <v>34</v>
      </c>
      <c r="L225" s="113" t="s">
        <v>32</v>
      </c>
      <c r="M225" s="113" t="s">
        <v>162</v>
      </c>
      <c r="N225" s="113"/>
      <c r="O225" s="119"/>
      <c r="P225" s="120"/>
      <c r="Q225" s="120"/>
      <c r="R225" s="121"/>
    </row>
    <row r="226" spans="1:18" x14ac:dyDescent="0.2">
      <c r="A226" s="113">
        <v>217</v>
      </c>
      <c r="B226" s="113" t="s">
        <v>231</v>
      </c>
      <c r="C226" s="112" t="s">
        <v>876</v>
      </c>
      <c r="D226" s="118">
        <v>39549</v>
      </c>
      <c r="E226" s="118"/>
      <c r="F226" s="122"/>
      <c r="G226" s="113">
        <v>4</v>
      </c>
      <c r="H226" s="113"/>
      <c r="I226" s="113"/>
      <c r="J226" s="113"/>
      <c r="K226" s="113">
        <v>45</v>
      </c>
      <c r="L226" s="113" t="s">
        <v>32</v>
      </c>
      <c r="M226" s="113" t="s">
        <v>162</v>
      </c>
      <c r="N226" s="113"/>
      <c r="O226" s="119"/>
      <c r="P226" s="120"/>
      <c r="Q226" s="120"/>
      <c r="R226" s="121"/>
    </row>
    <row r="227" spans="1:18" x14ac:dyDescent="0.2">
      <c r="A227" s="113">
        <v>218</v>
      </c>
      <c r="B227" s="113" t="s">
        <v>231</v>
      </c>
      <c r="C227" s="112" t="s">
        <v>877</v>
      </c>
      <c r="D227" s="118">
        <v>41746</v>
      </c>
      <c r="E227" s="118"/>
      <c r="F227" s="122"/>
      <c r="G227" s="113">
        <v>5</v>
      </c>
      <c r="H227" s="113"/>
      <c r="I227" s="113"/>
      <c r="J227" s="113"/>
      <c r="K227" s="113">
        <v>27</v>
      </c>
      <c r="L227" s="113" t="s">
        <v>32</v>
      </c>
      <c r="M227" s="113" t="s">
        <v>162</v>
      </c>
      <c r="N227" s="113"/>
      <c r="O227" s="119"/>
      <c r="P227" s="120"/>
      <c r="Q227" s="120"/>
      <c r="R227" s="121"/>
    </row>
    <row r="228" spans="1:18" x14ac:dyDescent="0.2">
      <c r="A228" s="113">
        <v>219</v>
      </c>
      <c r="B228" s="113" t="s">
        <v>231</v>
      </c>
      <c r="C228" s="112" t="s">
        <v>878</v>
      </c>
      <c r="D228" s="118">
        <v>34620</v>
      </c>
      <c r="E228" s="118"/>
      <c r="F228" s="122">
        <v>12</v>
      </c>
      <c r="G228" s="113">
        <v>1</v>
      </c>
      <c r="H228" s="113"/>
      <c r="I228" s="113"/>
      <c r="J228" s="113"/>
      <c r="K228" s="113">
        <v>107</v>
      </c>
      <c r="L228" s="113" t="s">
        <v>32</v>
      </c>
      <c r="M228" s="113" t="s">
        <v>162</v>
      </c>
      <c r="N228" s="113"/>
      <c r="O228" s="119"/>
      <c r="P228" s="120"/>
      <c r="Q228" s="120"/>
      <c r="R228" s="121"/>
    </row>
    <row r="229" spans="1:18" x14ac:dyDescent="0.2">
      <c r="A229" s="113">
        <v>220</v>
      </c>
      <c r="B229" s="113" t="s">
        <v>231</v>
      </c>
      <c r="C229" s="112" t="s">
        <v>879</v>
      </c>
      <c r="D229" s="118">
        <v>41506</v>
      </c>
      <c r="E229" s="118"/>
      <c r="F229" s="122"/>
      <c r="G229" s="113">
        <v>2</v>
      </c>
      <c r="H229" s="113"/>
      <c r="I229" s="113"/>
      <c r="J229" s="113"/>
      <c r="K229" s="113">
        <v>37</v>
      </c>
      <c r="L229" s="113" t="s">
        <v>32</v>
      </c>
      <c r="M229" s="113" t="s">
        <v>162</v>
      </c>
      <c r="N229" s="113"/>
      <c r="O229" s="119"/>
      <c r="P229" s="120"/>
      <c r="Q229" s="120"/>
      <c r="R229" s="121"/>
    </row>
    <row r="230" spans="1:18" x14ac:dyDescent="0.2">
      <c r="A230" s="113">
        <v>221</v>
      </c>
      <c r="B230" s="113" t="s">
        <v>231</v>
      </c>
      <c r="C230" s="112" t="s">
        <v>880</v>
      </c>
      <c r="D230" s="118">
        <v>43787</v>
      </c>
      <c r="E230" s="118"/>
      <c r="F230" s="122"/>
      <c r="G230" s="113">
        <v>3</v>
      </c>
      <c r="H230" s="113"/>
      <c r="I230" s="113"/>
      <c r="J230" s="113"/>
      <c r="K230" s="113">
        <v>1</v>
      </c>
      <c r="L230" s="113" t="s">
        <v>32</v>
      </c>
      <c r="M230" s="113" t="s">
        <v>162</v>
      </c>
      <c r="N230" s="113"/>
      <c r="O230" s="119"/>
      <c r="P230" s="120"/>
      <c r="Q230" s="120"/>
      <c r="R230" s="121"/>
    </row>
    <row r="231" spans="1:18" x14ac:dyDescent="0.2">
      <c r="A231" s="113">
        <v>222</v>
      </c>
      <c r="B231" s="113" t="s">
        <v>231</v>
      </c>
      <c r="C231" s="112" t="s">
        <v>881</v>
      </c>
      <c r="D231" s="118">
        <v>34429</v>
      </c>
      <c r="E231" s="118"/>
      <c r="F231" s="122"/>
      <c r="G231" s="113">
        <v>4</v>
      </c>
      <c r="H231" s="113"/>
      <c r="I231" s="113"/>
      <c r="J231" s="113"/>
      <c r="K231" s="113">
        <v>104</v>
      </c>
      <c r="L231" s="113" t="s">
        <v>32</v>
      </c>
      <c r="M231" s="113" t="s">
        <v>162</v>
      </c>
      <c r="N231" s="113"/>
      <c r="O231" s="119"/>
      <c r="P231" s="120"/>
      <c r="Q231" s="120"/>
      <c r="R231" s="121"/>
    </row>
    <row r="232" spans="1:18" x14ac:dyDescent="0.2">
      <c r="A232" s="113">
        <v>223</v>
      </c>
      <c r="B232" s="113" t="s">
        <v>231</v>
      </c>
      <c r="C232" s="112" t="s">
        <v>882</v>
      </c>
      <c r="D232" s="118">
        <v>38453</v>
      </c>
      <c r="E232" s="118"/>
      <c r="F232" s="122"/>
      <c r="G232" s="113">
        <v>5</v>
      </c>
      <c r="H232" s="113"/>
      <c r="I232" s="113"/>
      <c r="J232" s="113"/>
      <c r="K232" s="113">
        <v>110</v>
      </c>
      <c r="L232" s="113" t="s">
        <v>32</v>
      </c>
      <c r="M232" s="113" t="s">
        <v>162</v>
      </c>
      <c r="N232" s="113"/>
      <c r="O232" s="119"/>
      <c r="P232" s="120"/>
      <c r="Q232" s="120"/>
      <c r="R232" s="121"/>
    </row>
    <row r="233" spans="1:18" x14ac:dyDescent="0.2">
      <c r="A233" s="113">
        <v>224</v>
      </c>
      <c r="B233" s="113" t="s">
        <v>231</v>
      </c>
      <c r="C233" s="112" t="s">
        <v>883</v>
      </c>
      <c r="D233" s="118">
        <v>40841</v>
      </c>
      <c r="E233" s="118"/>
      <c r="F233" s="122">
        <v>13</v>
      </c>
      <c r="G233" s="113">
        <v>1</v>
      </c>
      <c r="H233" s="113"/>
      <c r="I233" s="113"/>
      <c r="J233" s="113"/>
      <c r="K233" s="113">
        <v>31</v>
      </c>
      <c r="L233" s="113" t="s">
        <v>32</v>
      </c>
      <c r="M233" s="113" t="s">
        <v>162</v>
      </c>
      <c r="N233" s="113"/>
      <c r="O233" s="119"/>
      <c r="P233" s="120"/>
      <c r="Q233" s="120"/>
      <c r="R233" s="121"/>
    </row>
    <row r="234" spans="1:18" x14ac:dyDescent="0.2">
      <c r="A234" s="113">
        <v>225</v>
      </c>
      <c r="B234" s="113" t="s">
        <v>231</v>
      </c>
      <c r="C234" s="112" t="s">
        <v>884</v>
      </c>
      <c r="D234" s="118">
        <v>40193</v>
      </c>
      <c r="E234" s="118"/>
      <c r="F234" s="122"/>
      <c r="G234" s="113">
        <v>2</v>
      </c>
      <c r="H234" s="113"/>
      <c r="I234" s="113"/>
      <c r="J234" s="113"/>
      <c r="K234" s="113">
        <v>132</v>
      </c>
      <c r="L234" s="113" t="s">
        <v>32</v>
      </c>
      <c r="M234" s="113" t="s">
        <v>162</v>
      </c>
      <c r="N234" s="113"/>
      <c r="O234" s="119"/>
      <c r="P234" s="120"/>
      <c r="Q234" s="120"/>
      <c r="R234" s="121"/>
    </row>
    <row r="235" spans="1:18" x14ac:dyDescent="0.2">
      <c r="A235" s="113">
        <v>226</v>
      </c>
      <c r="B235" s="113" t="s">
        <v>231</v>
      </c>
      <c r="C235" s="112" t="s">
        <v>885</v>
      </c>
      <c r="D235" s="118">
        <v>42412</v>
      </c>
      <c r="E235" s="118"/>
      <c r="F235" s="122"/>
      <c r="G235" s="113">
        <v>3</v>
      </c>
      <c r="H235" s="113"/>
      <c r="I235" s="113"/>
      <c r="J235" s="113"/>
      <c r="K235" s="113">
        <v>28</v>
      </c>
      <c r="L235" s="113" t="s">
        <v>32</v>
      </c>
      <c r="M235" s="113" t="s">
        <v>162</v>
      </c>
      <c r="N235" s="113"/>
      <c r="O235" s="119"/>
      <c r="P235" s="120"/>
      <c r="Q235" s="120"/>
      <c r="R235" s="121"/>
    </row>
    <row r="236" spans="1:18" x14ac:dyDescent="0.2">
      <c r="A236" s="113">
        <v>227</v>
      </c>
      <c r="B236" s="113" t="s">
        <v>231</v>
      </c>
      <c r="C236" s="112" t="s">
        <v>886</v>
      </c>
      <c r="D236" s="118">
        <v>36118</v>
      </c>
      <c r="E236" s="118"/>
      <c r="F236" s="122"/>
      <c r="G236" s="113">
        <v>4</v>
      </c>
      <c r="H236" s="113"/>
      <c r="I236" s="113"/>
      <c r="J236" s="113"/>
      <c r="K236" s="113">
        <v>38</v>
      </c>
      <c r="L236" s="113" t="s">
        <v>32</v>
      </c>
      <c r="M236" s="113" t="s">
        <v>162</v>
      </c>
      <c r="N236" s="113"/>
      <c r="O236" s="119"/>
      <c r="P236" s="120"/>
      <c r="Q236" s="120"/>
      <c r="R236" s="121"/>
    </row>
    <row r="237" spans="1:18" x14ac:dyDescent="0.2">
      <c r="A237" s="113">
        <v>228</v>
      </c>
      <c r="B237" s="113" t="s">
        <v>231</v>
      </c>
      <c r="C237" s="112" t="s">
        <v>887</v>
      </c>
      <c r="D237" s="118">
        <v>40868</v>
      </c>
      <c r="E237" s="118"/>
      <c r="F237" s="122"/>
      <c r="G237" s="113">
        <v>5</v>
      </c>
      <c r="H237" s="113"/>
      <c r="I237" s="113"/>
      <c r="J237" s="113"/>
      <c r="K237" s="113">
        <v>29</v>
      </c>
      <c r="L237" s="113" t="s">
        <v>32</v>
      </c>
      <c r="M237" s="113" t="s">
        <v>162</v>
      </c>
      <c r="N237" s="113"/>
      <c r="O237" s="119"/>
      <c r="P237" s="120"/>
      <c r="Q237" s="120"/>
      <c r="R237" s="121"/>
    </row>
    <row r="238" spans="1:18" x14ac:dyDescent="0.2">
      <c r="A238" s="113">
        <v>229</v>
      </c>
      <c r="B238" s="113" t="s">
        <v>231</v>
      </c>
      <c r="C238" s="112" t="s">
        <v>888</v>
      </c>
      <c r="D238" s="118">
        <v>34369</v>
      </c>
      <c r="E238" s="118"/>
      <c r="F238" s="122">
        <v>14</v>
      </c>
      <c r="G238" s="113">
        <v>1</v>
      </c>
      <c r="H238" s="113"/>
      <c r="I238" s="113"/>
      <c r="J238" s="113"/>
      <c r="K238" s="113">
        <v>118</v>
      </c>
      <c r="L238" s="113" t="s">
        <v>32</v>
      </c>
      <c r="M238" s="113" t="s">
        <v>162</v>
      </c>
      <c r="N238" s="113"/>
      <c r="O238" s="119"/>
      <c r="P238" s="120"/>
      <c r="Q238" s="120"/>
      <c r="R238" s="121"/>
    </row>
    <row r="239" spans="1:18" x14ac:dyDescent="0.2">
      <c r="A239" s="113">
        <v>230</v>
      </c>
      <c r="B239" s="113" t="s">
        <v>231</v>
      </c>
      <c r="C239" s="112" t="s">
        <v>889</v>
      </c>
      <c r="D239" s="118">
        <v>40980</v>
      </c>
      <c r="E239" s="118"/>
      <c r="F239" s="122"/>
      <c r="G239" s="113">
        <v>2</v>
      </c>
      <c r="H239" s="113"/>
      <c r="I239" s="113"/>
      <c r="J239" s="113"/>
      <c r="K239" s="113">
        <v>60</v>
      </c>
      <c r="L239" s="113" t="s">
        <v>32</v>
      </c>
      <c r="M239" s="113" t="s">
        <v>162</v>
      </c>
      <c r="N239" s="113"/>
      <c r="O239" s="119"/>
      <c r="P239" s="120"/>
      <c r="Q239" s="120"/>
      <c r="R239" s="121"/>
    </row>
    <row r="240" spans="1:18" x14ac:dyDescent="0.2">
      <c r="A240" s="113">
        <v>231</v>
      </c>
      <c r="B240" s="113" t="s">
        <v>231</v>
      </c>
      <c r="C240" s="112" t="s">
        <v>890</v>
      </c>
      <c r="D240" s="118">
        <v>42772</v>
      </c>
      <c r="E240" s="118"/>
      <c r="F240" s="122"/>
      <c r="G240" s="113">
        <v>3</v>
      </c>
      <c r="H240" s="113"/>
      <c r="I240" s="113"/>
      <c r="J240" s="113"/>
      <c r="K240" s="113">
        <v>30</v>
      </c>
      <c r="L240" s="113" t="s">
        <v>32</v>
      </c>
      <c r="M240" s="113" t="s">
        <v>162</v>
      </c>
      <c r="N240" s="113"/>
      <c r="O240" s="119"/>
      <c r="P240" s="120"/>
      <c r="Q240" s="120"/>
      <c r="R240" s="121"/>
    </row>
    <row r="241" spans="1:18" x14ac:dyDescent="0.2">
      <c r="A241" s="113">
        <v>232</v>
      </c>
      <c r="B241" s="113" t="s">
        <v>231</v>
      </c>
      <c r="C241" s="112" t="s">
        <v>891</v>
      </c>
      <c r="D241" s="118">
        <v>40017</v>
      </c>
      <c r="E241" s="118"/>
      <c r="F241" s="122"/>
      <c r="G241" s="113">
        <v>4</v>
      </c>
      <c r="H241" s="113"/>
      <c r="I241" s="113"/>
      <c r="J241" s="113"/>
      <c r="K241" s="113">
        <v>81</v>
      </c>
      <c r="L241" s="113" t="s">
        <v>32</v>
      </c>
      <c r="M241" s="113" t="s">
        <v>162</v>
      </c>
      <c r="N241" s="113"/>
      <c r="O241" s="119"/>
      <c r="P241" s="120"/>
      <c r="Q241" s="120"/>
      <c r="R241" s="121"/>
    </row>
    <row r="242" spans="1:18" x14ac:dyDescent="0.2">
      <c r="A242" s="113">
        <v>233</v>
      </c>
      <c r="B242" s="113" t="s">
        <v>231</v>
      </c>
      <c r="C242" s="112" t="s">
        <v>892</v>
      </c>
      <c r="D242" s="118">
        <v>43669</v>
      </c>
      <c r="E242" s="118"/>
      <c r="F242" s="122"/>
      <c r="G242" s="113">
        <v>5</v>
      </c>
      <c r="H242" s="113"/>
      <c r="I242" s="113"/>
      <c r="J242" s="113"/>
      <c r="K242" s="113">
        <v>1</v>
      </c>
      <c r="L242" s="113" t="s">
        <v>32</v>
      </c>
      <c r="M242" s="113" t="s">
        <v>162</v>
      </c>
      <c r="N242" s="113"/>
      <c r="O242" s="119"/>
      <c r="P242" s="120"/>
      <c r="Q242" s="120"/>
      <c r="R242" s="121"/>
    </row>
    <row r="243" spans="1:18" x14ac:dyDescent="0.2">
      <c r="A243" s="113">
        <v>234</v>
      </c>
      <c r="B243" s="113" t="s">
        <v>231</v>
      </c>
      <c r="C243" s="112" t="s">
        <v>893</v>
      </c>
      <c r="D243" s="118">
        <v>40896</v>
      </c>
      <c r="E243" s="118"/>
      <c r="F243" s="122">
        <v>15</v>
      </c>
      <c r="G243" s="113">
        <v>1</v>
      </c>
      <c r="H243" s="113"/>
      <c r="I243" s="113"/>
      <c r="J243" s="113"/>
      <c r="K243" s="113">
        <v>76</v>
      </c>
      <c r="L243" s="113" t="s">
        <v>32</v>
      </c>
      <c r="M243" s="113" t="s">
        <v>162</v>
      </c>
      <c r="N243" s="113"/>
      <c r="O243" s="119"/>
      <c r="P243" s="120"/>
      <c r="Q243" s="120"/>
      <c r="R243" s="121"/>
    </row>
    <row r="244" spans="1:18" x14ac:dyDescent="0.2">
      <c r="A244" s="113">
        <v>235</v>
      </c>
      <c r="B244" s="113" t="s">
        <v>231</v>
      </c>
      <c r="C244" s="112" t="s">
        <v>894</v>
      </c>
      <c r="D244" s="118">
        <v>40193</v>
      </c>
      <c r="E244" s="118"/>
      <c r="F244" s="122"/>
      <c r="G244" s="113">
        <v>2</v>
      </c>
      <c r="H244" s="113"/>
      <c r="I244" s="113"/>
      <c r="J244" s="113"/>
      <c r="K244" s="113">
        <v>44</v>
      </c>
      <c r="L244" s="113" t="s">
        <v>32</v>
      </c>
      <c r="M244" s="113" t="s">
        <v>162</v>
      </c>
      <c r="N244" s="113"/>
      <c r="O244" s="119"/>
      <c r="P244" s="120"/>
      <c r="Q244" s="120"/>
      <c r="R244" s="121"/>
    </row>
    <row r="245" spans="1:18" x14ac:dyDescent="0.2">
      <c r="A245" s="113">
        <v>236</v>
      </c>
      <c r="B245" s="113" t="s">
        <v>231</v>
      </c>
      <c r="C245" s="112" t="s">
        <v>895</v>
      </c>
      <c r="D245" s="118">
        <v>40815</v>
      </c>
      <c r="E245" s="118"/>
      <c r="F245" s="122"/>
      <c r="G245" s="113">
        <v>3</v>
      </c>
      <c r="H245" s="113"/>
      <c r="I245" s="113"/>
      <c r="J245" s="113"/>
      <c r="K245" s="113">
        <v>32</v>
      </c>
      <c r="L245" s="113" t="s">
        <v>32</v>
      </c>
      <c r="M245" s="113" t="s">
        <v>162</v>
      </c>
      <c r="N245" s="113"/>
      <c r="O245" s="119"/>
      <c r="P245" s="120"/>
      <c r="Q245" s="120"/>
      <c r="R245" s="121"/>
    </row>
    <row r="246" spans="1:18" x14ac:dyDescent="0.2">
      <c r="A246" s="113">
        <v>237</v>
      </c>
      <c r="B246" s="113" t="s">
        <v>231</v>
      </c>
      <c r="C246" s="112" t="s">
        <v>896</v>
      </c>
      <c r="D246" s="118">
        <v>43087</v>
      </c>
      <c r="E246" s="118"/>
      <c r="F246" s="122"/>
      <c r="G246" s="113">
        <v>4</v>
      </c>
      <c r="H246" s="113"/>
      <c r="I246" s="113"/>
      <c r="J246" s="113"/>
      <c r="K246" s="113">
        <v>7</v>
      </c>
      <c r="L246" s="113" t="s">
        <v>32</v>
      </c>
      <c r="M246" s="113" t="s">
        <v>162</v>
      </c>
      <c r="N246" s="113"/>
      <c r="O246" s="119"/>
      <c r="P246" s="120"/>
      <c r="Q246" s="120"/>
      <c r="R246" s="121"/>
    </row>
    <row r="247" spans="1:18" x14ac:dyDescent="0.2">
      <c r="A247" s="113">
        <v>238</v>
      </c>
      <c r="B247" s="113" t="s">
        <v>231</v>
      </c>
      <c r="C247" s="112" t="s">
        <v>897</v>
      </c>
      <c r="D247" s="118">
        <v>41154</v>
      </c>
      <c r="E247" s="118"/>
      <c r="F247" s="122"/>
      <c r="G247" s="113">
        <v>5</v>
      </c>
      <c r="H247" s="113"/>
      <c r="I247" s="113"/>
      <c r="J247" s="113"/>
      <c r="K247" s="113">
        <v>35</v>
      </c>
      <c r="L247" s="113" t="s">
        <v>32</v>
      </c>
      <c r="M247" s="113" t="s">
        <v>162</v>
      </c>
      <c r="N247" s="113"/>
      <c r="O247" s="119"/>
      <c r="P247" s="120"/>
      <c r="Q247" s="120"/>
      <c r="R247" s="121"/>
    </row>
    <row r="248" spans="1:18" x14ac:dyDescent="0.2">
      <c r="A248" s="113">
        <v>239</v>
      </c>
      <c r="B248" s="113" t="s">
        <v>231</v>
      </c>
      <c r="C248" s="112" t="s">
        <v>898</v>
      </c>
      <c r="D248" s="118">
        <v>40448</v>
      </c>
      <c r="E248" s="118"/>
      <c r="F248" s="122">
        <v>16</v>
      </c>
      <c r="G248" s="113">
        <v>1</v>
      </c>
      <c r="H248" s="113"/>
      <c r="I248" s="113"/>
      <c r="J248" s="113"/>
      <c r="K248" s="113">
        <v>118</v>
      </c>
      <c r="L248" s="113" t="s">
        <v>32</v>
      </c>
      <c r="M248" s="113" t="s">
        <v>162</v>
      </c>
      <c r="N248" s="113"/>
      <c r="O248" s="119"/>
      <c r="P248" s="120"/>
      <c r="Q248" s="120"/>
      <c r="R248" s="121"/>
    </row>
    <row r="249" spans="1:18" x14ac:dyDescent="0.2">
      <c r="A249" s="113">
        <v>240</v>
      </c>
      <c r="B249" s="113" t="s">
        <v>231</v>
      </c>
      <c r="C249" s="112" t="s">
        <v>899</v>
      </c>
      <c r="D249" s="118">
        <v>40840</v>
      </c>
      <c r="E249" s="118"/>
      <c r="F249" s="122"/>
      <c r="G249" s="113">
        <v>2</v>
      </c>
      <c r="H249" s="113"/>
      <c r="I249" s="113"/>
      <c r="J249" s="113"/>
      <c r="K249" s="113">
        <v>23</v>
      </c>
      <c r="L249" s="113" t="s">
        <v>32</v>
      </c>
      <c r="M249" s="113" t="s">
        <v>162</v>
      </c>
      <c r="N249" s="113"/>
      <c r="O249" s="119"/>
      <c r="P249" s="120"/>
      <c r="Q249" s="120"/>
      <c r="R249" s="121"/>
    </row>
    <row r="250" spans="1:18" x14ac:dyDescent="0.2">
      <c r="A250" s="113">
        <v>241</v>
      </c>
      <c r="B250" s="113" t="s">
        <v>231</v>
      </c>
      <c r="C250" s="112" t="s">
        <v>900</v>
      </c>
      <c r="D250" s="118">
        <v>40394</v>
      </c>
      <c r="E250" s="118"/>
      <c r="F250" s="122"/>
      <c r="G250" s="113">
        <v>3</v>
      </c>
      <c r="H250" s="113"/>
      <c r="I250" s="113"/>
      <c r="J250" s="113"/>
      <c r="K250" s="113">
        <v>42</v>
      </c>
      <c r="L250" s="113" t="s">
        <v>32</v>
      </c>
      <c r="M250" s="113" t="s">
        <v>162</v>
      </c>
      <c r="N250" s="113"/>
      <c r="O250" s="119"/>
      <c r="P250" s="120"/>
      <c r="Q250" s="120"/>
      <c r="R250" s="121"/>
    </row>
    <row r="251" spans="1:18" x14ac:dyDescent="0.2">
      <c r="A251" s="113">
        <v>242</v>
      </c>
      <c r="B251" s="113" t="s">
        <v>231</v>
      </c>
      <c r="C251" s="112" t="s">
        <v>901</v>
      </c>
      <c r="D251" s="118">
        <v>40337</v>
      </c>
      <c r="E251" s="118"/>
      <c r="F251" s="122"/>
      <c r="G251" s="113">
        <v>4</v>
      </c>
      <c r="H251" s="113"/>
      <c r="I251" s="113"/>
      <c r="J251" s="113"/>
      <c r="K251" s="113">
        <v>63</v>
      </c>
      <c r="L251" s="113" t="s">
        <v>32</v>
      </c>
      <c r="M251" s="113" t="s">
        <v>162</v>
      </c>
      <c r="N251" s="113"/>
      <c r="O251" s="119"/>
      <c r="P251" s="120"/>
      <c r="Q251" s="120"/>
      <c r="R251" s="121"/>
    </row>
    <row r="252" spans="1:18" x14ac:dyDescent="0.2">
      <c r="A252" s="113">
        <v>243</v>
      </c>
      <c r="B252" s="113" t="s">
        <v>231</v>
      </c>
      <c r="C252" s="112" t="s">
        <v>902</v>
      </c>
      <c r="D252" s="118">
        <v>37070</v>
      </c>
      <c r="E252" s="118"/>
      <c r="F252" s="122"/>
      <c r="G252" s="113">
        <v>5</v>
      </c>
      <c r="H252" s="113"/>
      <c r="I252" s="113"/>
      <c r="J252" s="113"/>
      <c r="K252" s="113">
        <v>55</v>
      </c>
      <c r="L252" s="113" t="s">
        <v>32</v>
      </c>
      <c r="M252" s="113" t="s">
        <v>162</v>
      </c>
      <c r="N252" s="113"/>
      <c r="O252" s="119"/>
      <c r="P252" s="120"/>
      <c r="Q252" s="120"/>
      <c r="R252" s="121"/>
    </row>
    <row r="253" spans="1:18" x14ac:dyDescent="0.2">
      <c r="A253" s="113">
        <v>244</v>
      </c>
      <c r="B253" s="113" t="s">
        <v>231</v>
      </c>
      <c r="C253" s="112" t="s">
        <v>903</v>
      </c>
      <c r="D253" s="118">
        <v>34563</v>
      </c>
      <c r="E253" s="118"/>
      <c r="F253" s="122">
        <v>17</v>
      </c>
      <c r="G253" s="113">
        <v>1</v>
      </c>
      <c r="H253" s="113"/>
      <c r="I253" s="113"/>
      <c r="J253" s="113"/>
      <c r="K253" s="113">
        <v>112</v>
      </c>
      <c r="L253" s="113" t="s">
        <v>32</v>
      </c>
      <c r="M253" s="113" t="s">
        <v>162</v>
      </c>
      <c r="N253" s="113"/>
      <c r="O253" s="119"/>
      <c r="P253" s="120"/>
      <c r="Q253" s="120"/>
      <c r="R253" s="121"/>
    </row>
    <row r="254" spans="1:18" x14ac:dyDescent="0.2">
      <c r="A254" s="113">
        <v>245</v>
      </c>
      <c r="B254" s="113" t="s">
        <v>231</v>
      </c>
      <c r="C254" s="112" t="s">
        <v>904</v>
      </c>
      <c r="D254" s="118">
        <v>42947</v>
      </c>
      <c r="E254" s="118"/>
      <c r="F254" s="122"/>
      <c r="G254" s="113">
        <v>2</v>
      </c>
      <c r="H254" s="113"/>
      <c r="I254" s="113"/>
      <c r="J254" s="113"/>
      <c r="K254" s="113">
        <v>6</v>
      </c>
      <c r="L254" s="113" t="s">
        <v>32</v>
      </c>
      <c r="M254" s="113" t="s">
        <v>162</v>
      </c>
      <c r="N254" s="113"/>
      <c r="O254" s="119"/>
      <c r="P254" s="120"/>
      <c r="Q254" s="120"/>
      <c r="R254" s="121"/>
    </row>
    <row r="255" spans="1:18" x14ac:dyDescent="0.2">
      <c r="A255" s="113">
        <v>246</v>
      </c>
      <c r="B255" s="113" t="s">
        <v>231</v>
      </c>
      <c r="C255" s="112" t="s">
        <v>905</v>
      </c>
      <c r="D255" s="118">
        <v>42734</v>
      </c>
      <c r="E255" s="118"/>
      <c r="F255" s="122"/>
      <c r="G255" s="113">
        <v>3</v>
      </c>
      <c r="H255" s="113"/>
      <c r="I255" s="113"/>
      <c r="J255" s="113"/>
      <c r="K255" s="113">
        <v>11</v>
      </c>
      <c r="L255" s="113" t="s">
        <v>32</v>
      </c>
      <c r="M255" s="113" t="s">
        <v>162</v>
      </c>
      <c r="N255" s="113"/>
      <c r="O255" s="119"/>
      <c r="P255" s="120"/>
      <c r="Q255" s="120"/>
      <c r="R255" s="121"/>
    </row>
    <row r="256" spans="1:18" x14ac:dyDescent="0.2">
      <c r="A256" s="113">
        <v>247</v>
      </c>
      <c r="B256" s="113" t="s">
        <v>231</v>
      </c>
      <c r="C256" s="112" t="s">
        <v>906</v>
      </c>
      <c r="D256" s="118">
        <v>40739</v>
      </c>
      <c r="E256" s="118"/>
      <c r="F256" s="122"/>
      <c r="G256" s="113">
        <v>4</v>
      </c>
      <c r="H256" s="113"/>
      <c r="I256" s="113"/>
      <c r="J256" s="113"/>
      <c r="K256" s="113">
        <v>9</v>
      </c>
      <c r="L256" s="113" t="s">
        <v>32</v>
      </c>
      <c r="M256" s="113" t="s">
        <v>162</v>
      </c>
      <c r="N256" s="113"/>
      <c r="O256" s="119"/>
      <c r="P256" s="120"/>
      <c r="Q256" s="120"/>
      <c r="R256" s="121"/>
    </row>
    <row r="257" spans="1:18" x14ac:dyDescent="0.2">
      <c r="A257" s="113">
        <v>248</v>
      </c>
      <c r="B257" s="113" t="s">
        <v>231</v>
      </c>
      <c r="C257" s="112" t="s">
        <v>907</v>
      </c>
      <c r="D257" s="118">
        <v>41787</v>
      </c>
      <c r="E257" s="118"/>
      <c r="F257" s="122"/>
      <c r="G257" s="113">
        <v>5</v>
      </c>
      <c r="H257" s="113"/>
      <c r="I257" s="113"/>
      <c r="J257" s="113"/>
      <c r="K257" s="113">
        <v>11</v>
      </c>
      <c r="L257" s="113" t="s">
        <v>32</v>
      </c>
      <c r="M257" s="113" t="s">
        <v>162</v>
      </c>
      <c r="N257" s="113"/>
      <c r="O257" s="119"/>
      <c r="P257" s="120"/>
      <c r="Q257" s="120"/>
      <c r="R257" s="121"/>
    </row>
    <row r="258" spans="1:18" x14ac:dyDescent="0.2">
      <c r="A258" s="113">
        <v>249</v>
      </c>
      <c r="B258" s="113" t="s">
        <v>231</v>
      </c>
      <c r="C258" s="112" t="s">
        <v>908</v>
      </c>
      <c r="D258" s="118">
        <v>40018</v>
      </c>
      <c r="E258" s="118"/>
      <c r="F258" s="122">
        <v>18</v>
      </c>
      <c r="G258" s="113">
        <v>1</v>
      </c>
      <c r="H258" s="113"/>
      <c r="I258" s="113"/>
      <c r="J258" s="113"/>
      <c r="K258" s="113">
        <v>113</v>
      </c>
      <c r="L258" s="113" t="s">
        <v>32</v>
      </c>
      <c r="M258" s="113" t="s">
        <v>162</v>
      </c>
      <c r="N258" s="113"/>
      <c r="O258" s="119"/>
      <c r="P258" s="120"/>
      <c r="Q258" s="120"/>
      <c r="R258" s="121"/>
    </row>
    <row r="259" spans="1:18" x14ac:dyDescent="0.2">
      <c r="A259" s="113">
        <v>250</v>
      </c>
      <c r="B259" s="113" t="s">
        <v>231</v>
      </c>
      <c r="C259" s="112" t="s">
        <v>909</v>
      </c>
      <c r="D259" s="118">
        <v>40906</v>
      </c>
      <c r="E259" s="118"/>
      <c r="F259" s="122"/>
      <c r="G259" s="113">
        <v>2</v>
      </c>
      <c r="H259" s="113"/>
      <c r="I259" s="113"/>
      <c r="J259" s="113"/>
      <c r="K259" s="113">
        <v>30</v>
      </c>
      <c r="L259" s="113" t="s">
        <v>32</v>
      </c>
      <c r="M259" s="113" t="s">
        <v>162</v>
      </c>
      <c r="N259" s="113"/>
      <c r="O259" s="119"/>
      <c r="P259" s="120"/>
      <c r="Q259" s="120"/>
      <c r="R259" s="121"/>
    </row>
    <row r="260" spans="1:18" x14ac:dyDescent="0.2">
      <c r="A260" s="113">
        <v>251</v>
      </c>
      <c r="B260" s="113" t="s">
        <v>231</v>
      </c>
      <c r="C260" s="112" t="s">
        <v>910</v>
      </c>
      <c r="D260" s="118">
        <v>34305</v>
      </c>
      <c r="E260" s="118"/>
      <c r="F260" s="122"/>
      <c r="G260" s="113">
        <v>3</v>
      </c>
      <c r="H260" s="113"/>
      <c r="I260" s="113"/>
      <c r="J260" s="113"/>
      <c r="K260" s="113">
        <v>204</v>
      </c>
      <c r="L260" s="113" t="s">
        <v>32</v>
      </c>
      <c r="M260" s="113" t="s">
        <v>162</v>
      </c>
      <c r="N260" s="113"/>
      <c r="O260" s="119"/>
      <c r="P260" s="120"/>
      <c r="Q260" s="120"/>
      <c r="R260" s="121"/>
    </row>
    <row r="261" spans="1:18" x14ac:dyDescent="0.2">
      <c r="A261" s="113">
        <v>252</v>
      </c>
      <c r="B261" s="113" t="s">
        <v>231</v>
      </c>
      <c r="C261" s="112" t="s">
        <v>911</v>
      </c>
      <c r="D261" s="118">
        <v>37135</v>
      </c>
      <c r="E261" s="118"/>
      <c r="F261" s="122"/>
      <c r="G261" s="113">
        <v>4</v>
      </c>
      <c r="H261" s="113"/>
      <c r="I261" s="113"/>
      <c r="J261" s="113"/>
      <c r="K261" s="113">
        <v>45</v>
      </c>
      <c r="L261" s="113" t="s">
        <v>32</v>
      </c>
      <c r="M261" s="113" t="s">
        <v>162</v>
      </c>
      <c r="N261" s="113"/>
      <c r="O261" s="119"/>
      <c r="P261" s="120"/>
      <c r="Q261" s="120"/>
      <c r="R261" s="121"/>
    </row>
    <row r="262" spans="1:18" x14ac:dyDescent="0.2">
      <c r="A262" s="113">
        <v>253</v>
      </c>
      <c r="B262" s="113" t="s">
        <v>231</v>
      </c>
      <c r="C262" s="112" t="s">
        <v>912</v>
      </c>
      <c r="D262" s="118">
        <v>43110</v>
      </c>
      <c r="E262" s="118"/>
      <c r="F262" s="122"/>
      <c r="G262" s="113">
        <v>5</v>
      </c>
      <c r="H262" s="113"/>
      <c r="I262" s="113"/>
      <c r="J262" s="113"/>
      <c r="K262" s="113">
        <v>6</v>
      </c>
      <c r="L262" s="113" t="s">
        <v>32</v>
      </c>
      <c r="M262" s="113" t="s">
        <v>162</v>
      </c>
      <c r="N262" s="113"/>
      <c r="O262" s="119"/>
      <c r="P262" s="120"/>
      <c r="Q262" s="120"/>
      <c r="R262" s="121"/>
    </row>
    <row r="263" spans="1:18" x14ac:dyDescent="0.2">
      <c r="A263" s="113">
        <v>254</v>
      </c>
      <c r="B263" s="113" t="s">
        <v>231</v>
      </c>
      <c r="C263" s="112" t="s">
        <v>913</v>
      </c>
      <c r="D263" s="118">
        <v>34569</v>
      </c>
      <c r="E263" s="118"/>
      <c r="F263" s="122">
        <v>19</v>
      </c>
      <c r="G263" s="113">
        <v>1</v>
      </c>
      <c r="H263" s="113"/>
      <c r="I263" s="113"/>
      <c r="J263" s="113"/>
      <c r="K263" s="113">
        <v>55</v>
      </c>
      <c r="L263" s="113" t="s">
        <v>32</v>
      </c>
      <c r="M263" s="113" t="s">
        <v>162</v>
      </c>
      <c r="N263" s="113"/>
      <c r="O263" s="119"/>
      <c r="P263" s="120"/>
      <c r="Q263" s="120"/>
      <c r="R263" s="121"/>
    </row>
    <row r="264" spans="1:18" x14ac:dyDescent="0.2">
      <c r="A264" s="113">
        <v>255</v>
      </c>
      <c r="B264" s="113" t="s">
        <v>231</v>
      </c>
      <c r="C264" s="112" t="s">
        <v>914</v>
      </c>
      <c r="D264" s="118">
        <v>41319</v>
      </c>
      <c r="E264" s="118"/>
      <c r="F264" s="122"/>
      <c r="G264" s="113">
        <v>2</v>
      </c>
      <c r="H264" s="113"/>
      <c r="I264" s="113"/>
      <c r="J264" s="113"/>
      <c r="K264" s="113">
        <v>18</v>
      </c>
      <c r="L264" s="113" t="s">
        <v>32</v>
      </c>
      <c r="M264" s="113" t="s">
        <v>162</v>
      </c>
      <c r="N264" s="113"/>
      <c r="O264" s="119"/>
      <c r="P264" s="120"/>
      <c r="Q264" s="120"/>
      <c r="R264" s="121"/>
    </row>
    <row r="265" spans="1:18" x14ac:dyDescent="0.2">
      <c r="A265" s="113">
        <v>256</v>
      </c>
      <c r="B265" s="113" t="s">
        <v>231</v>
      </c>
      <c r="C265" s="112" t="s">
        <v>915</v>
      </c>
      <c r="D265" s="118">
        <v>42655</v>
      </c>
      <c r="E265" s="118"/>
      <c r="F265" s="122"/>
      <c r="G265" s="113">
        <v>3</v>
      </c>
      <c r="H265" s="113"/>
      <c r="I265" s="113"/>
      <c r="J265" s="113"/>
      <c r="K265" s="113">
        <v>14</v>
      </c>
      <c r="L265" s="113" t="s">
        <v>32</v>
      </c>
      <c r="M265" s="113" t="s">
        <v>162</v>
      </c>
      <c r="N265" s="113"/>
      <c r="O265" s="119"/>
      <c r="P265" s="120"/>
      <c r="Q265" s="120"/>
      <c r="R265" s="121"/>
    </row>
    <row r="266" spans="1:18" x14ac:dyDescent="0.2">
      <c r="A266" s="113">
        <v>257</v>
      </c>
      <c r="B266" s="113" t="s">
        <v>231</v>
      </c>
      <c r="C266" s="112" t="s">
        <v>916</v>
      </c>
      <c r="D266" s="118">
        <v>42995</v>
      </c>
      <c r="E266" s="118"/>
      <c r="F266" s="122"/>
      <c r="G266" s="113">
        <v>4</v>
      </c>
      <c r="H266" s="113"/>
      <c r="I266" s="113"/>
      <c r="J266" s="113"/>
      <c r="K266" s="113">
        <v>11</v>
      </c>
      <c r="L266" s="113" t="s">
        <v>32</v>
      </c>
      <c r="M266" s="113" t="s">
        <v>162</v>
      </c>
      <c r="N266" s="113"/>
      <c r="O266" s="119"/>
      <c r="P266" s="120"/>
      <c r="Q266" s="120"/>
      <c r="R266" s="121"/>
    </row>
    <row r="267" spans="1:18" x14ac:dyDescent="0.2">
      <c r="A267" s="113">
        <v>258</v>
      </c>
      <c r="B267" s="113" t="s">
        <v>231</v>
      </c>
      <c r="C267" s="112" t="s">
        <v>917</v>
      </c>
      <c r="D267" s="118">
        <v>43054</v>
      </c>
      <c r="E267" s="118"/>
      <c r="F267" s="122"/>
      <c r="G267" s="113">
        <v>5</v>
      </c>
      <c r="H267" s="113"/>
      <c r="I267" s="113"/>
      <c r="J267" s="113"/>
      <c r="K267" s="113">
        <v>6</v>
      </c>
      <c r="L267" s="113" t="s">
        <v>32</v>
      </c>
      <c r="M267" s="113" t="s">
        <v>162</v>
      </c>
      <c r="N267" s="113"/>
      <c r="O267" s="119"/>
      <c r="P267" s="120"/>
      <c r="Q267" s="120"/>
      <c r="R267" s="121"/>
    </row>
    <row r="268" spans="1:18" x14ac:dyDescent="0.2">
      <c r="A268" s="113">
        <v>259</v>
      </c>
      <c r="B268" s="113" t="s">
        <v>231</v>
      </c>
      <c r="C268" s="112" t="s">
        <v>918</v>
      </c>
      <c r="D268" s="118">
        <v>41800</v>
      </c>
      <c r="E268" s="118"/>
      <c r="F268" s="122">
        <v>20</v>
      </c>
      <c r="G268" s="113">
        <v>1</v>
      </c>
      <c r="H268" s="113"/>
      <c r="I268" s="113"/>
      <c r="J268" s="113"/>
      <c r="K268" s="113">
        <v>16</v>
      </c>
      <c r="L268" s="113" t="s">
        <v>32</v>
      </c>
      <c r="M268" s="113" t="s">
        <v>162</v>
      </c>
      <c r="N268" s="113"/>
      <c r="O268" s="119"/>
      <c r="P268" s="120"/>
      <c r="Q268" s="120"/>
      <c r="R268" s="121"/>
    </row>
    <row r="269" spans="1:18" x14ac:dyDescent="0.2">
      <c r="A269" s="113">
        <v>260</v>
      </c>
      <c r="B269" s="113" t="s">
        <v>231</v>
      </c>
      <c r="C269" s="112" t="s">
        <v>919</v>
      </c>
      <c r="D269" s="118">
        <v>34429</v>
      </c>
      <c r="E269" s="118"/>
      <c r="F269" s="122"/>
      <c r="G269" s="113">
        <v>2</v>
      </c>
      <c r="H269" s="113"/>
      <c r="I269" s="113"/>
      <c r="J269" s="113"/>
      <c r="K269" s="113">
        <v>85</v>
      </c>
      <c r="L269" s="113" t="s">
        <v>32</v>
      </c>
      <c r="M269" s="113" t="s">
        <v>162</v>
      </c>
      <c r="N269" s="113"/>
      <c r="O269" s="119"/>
      <c r="P269" s="120"/>
      <c r="Q269" s="120"/>
      <c r="R269" s="121"/>
    </row>
    <row r="270" spans="1:18" x14ac:dyDescent="0.2">
      <c r="A270" s="113">
        <v>261</v>
      </c>
      <c r="B270" s="113" t="s">
        <v>231</v>
      </c>
      <c r="C270" s="112" t="s">
        <v>920</v>
      </c>
      <c r="D270" s="118">
        <v>42901</v>
      </c>
      <c r="E270" s="118"/>
      <c r="F270" s="122"/>
      <c r="G270" s="113">
        <v>3</v>
      </c>
      <c r="H270" s="113"/>
      <c r="I270" s="113"/>
      <c r="J270" s="113"/>
      <c r="K270" s="113">
        <v>4</v>
      </c>
      <c r="L270" s="113" t="s">
        <v>32</v>
      </c>
      <c r="M270" s="113" t="s">
        <v>162</v>
      </c>
      <c r="N270" s="113"/>
      <c r="O270" s="119"/>
      <c r="P270" s="120"/>
      <c r="Q270" s="120"/>
      <c r="R270" s="121"/>
    </row>
    <row r="271" spans="1:18" x14ac:dyDescent="0.2">
      <c r="A271" s="113">
        <v>262</v>
      </c>
      <c r="B271" s="113" t="s">
        <v>231</v>
      </c>
      <c r="C271" s="112" t="s">
        <v>921</v>
      </c>
      <c r="D271" s="118">
        <v>34498</v>
      </c>
      <c r="E271" s="118"/>
      <c r="F271" s="122"/>
      <c r="G271" s="113">
        <v>4</v>
      </c>
      <c r="H271" s="113"/>
      <c r="I271" s="113"/>
      <c r="J271" s="113"/>
      <c r="K271" s="113">
        <v>266</v>
      </c>
      <c r="L271" s="113" t="s">
        <v>32</v>
      </c>
      <c r="M271" s="113" t="s">
        <v>162</v>
      </c>
      <c r="N271" s="113"/>
      <c r="O271" s="119"/>
      <c r="P271" s="120"/>
      <c r="Q271" s="120"/>
      <c r="R271" s="121"/>
    </row>
    <row r="272" spans="1:18" x14ac:dyDescent="0.2">
      <c r="A272" s="251" t="s">
        <v>198</v>
      </c>
      <c r="B272" s="251"/>
      <c r="C272" s="250" t="s">
        <v>652</v>
      </c>
      <c r="D272" s="250"/>
      <c r="E272" s="251" t="s">
        <v>200</v>
      </c>
      <c r="F272" s="251"/>
      <c r="G272" s="252"/>
      <c r="H272" s="252"/>
      <c r="I272" s="252"/>
      <c r="J272" s="252"/>
      <c r="K272" s="251" t="s">
        <v>202</v>
      </c>
      <c r="L272" s="251"/>
      <c r="M272" s="250"/>
      <c r="N272" s="250"/>
      <c r="O272" s="250"/>
      <c r="P272" s="250"/>
      <c r="Q272" s="250"/>
      <c r="R272" s="67"/>
    </row>
    <row r="273" spans="1:18" x14ac:dyDescent="0.2">
      <c r="A273" s="251" t="s">
        <v>204</v>
      </c>
      <c r="B273" s="251"/>
      <c r="C273" s="250" t="s">
        <v>653</v>
      </c>
      <c r="D273" s="250"/>
      <c r="E273" s="251" t="s">
        <v>204</v>
      </c>
      <c r="F273" s="251"/>
      <c r="G273" s="252"/>
      <c r="H273" s="252"/>
      <c r="I273" s="252"/>
      <c r="J273" s="252"/>
      <c r="K273" s="251" t="s">
        <v>206</v>
      </c>
      <c r="L273" s="251"/>
      <c r="M273" s="250"/>
      <c r="N273" s="250"/>
      <c r="O273" s="250"/>
      <c r="P273" s="250"/>
      <c r="Q273" s="250"/>
      <c r="R273" s="67"/>
    </row>
    <row r="274" spans="1:18" x14ac:dyDescent="0.2">
      <c r="A274" s="251" t="s">
        <v>207</v>
      </c>
      <c r="B274" s="251"/>
      <c r="C274" s="250"/>
      <c r="D274" s="250"/>
      <c r="E274" s="251" t="s">
        <v>207</v>
      </c>
      <c r="F274" s="251"/>
      <c r="G274" s="252"/>
      <c r="H274" s="252"/>
      <c r="I274" s="252"/>
      <c r="J274" s="252"/>
      <c r="K274" s="251" t="s">
        <v>207</v>
      </c>
      <c r="L274" s="251"/>
      <c r="M274" s="250"/>
      <c r="N274" s="250"/>
      <c r="O274" s="250"/>
      <c r="P274" s="250"/>
      <c r="Q274" s="250"/>
      <c r="R274" s="67"/>
    </row>
    <row r="275" spans="1:18" x14ac:dyDescent="0.2">
      <c r="A275" s="251" t="s">
        <v>49</v>
      </c>
      <c r="B275" s="251"/>
      <c r="C275" s="249">
        <v>43746</v>
      </c>
      <c r="D275" s="249"/>
      <c r="E275" s="251" t="s">
        <v>49</v>
      </c>
      <c r="F275" s="251"/>
      <c r="G275" s="252"/>
      <c r="H275" s="252"/>
      <c r="I275" s="252"/>
      <c r="J275" s="252"/>
      <c r="K275" s="251" t="s">
        <v>208</v>
      </c>
      <c r="L275" s="251"/>
      <c r="M275" s="250"/>
      <c r="N275" s="250"/>
      <c r="O275" s="250"/>
      <c r="P275" s="250"/>
      <c r="Q275" s="250"/>
      <c r="R275" s="67"/>
    </row>
    <row r="276" spans="1:18" x14ac:dyDescent="0.2">
      <c r="A276" s="111"/>
      <c r="B276" s="110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67"/>
    </row>
  </sheetData>
  <sheetProtection password="CC3D" sheet="1" objects="1" scenarios="1"/>
  <mergeCells count="59">
    <mergeCell ref="A1:B4"/>
    <mergeCell ref="C1:M2"/>
    <mergeCell ref="N1:Q1"/>
    <mergeCell ref="N2:Q2"/>
    <mergeCell ref="C3:M4"/>
    <mergeCell ref="N3:Q3"/>
    <mergeCell ref="N4:Q4"/>
    <mergeCell ref="A5:C5"/>
    <mergeCell ref="D5:Q5"/>
    <mergeCell ref="A6:C6"/>
    <mergeCell ref="D6:Q6"/>
    <mergeCell ref="A7:B7"/>
    <mergeCell ref="D7:Q7"/>
    <mergeCell ref="N12:Q12"/>
    <mergeCell ref="A8:A9"/>
    <mergeCell ref="B8:B9"/>
    <mergeCell ref="C8:C9"/>
    <mergeCell ref="D8:E8"/>
    <mergeCell ref="F8:J8"/>
    <mergeCell ref="K8:K9"/>
    <mergeCell ref="L8:L9"/>
    <mergeCell ref="M8:M9"/>
    <mergeCell ref="N8:Q9"/>
    <mergeCell ref="N10:Q10"/>
    <mergeCell ref="N11:Q11"/>
    <mergeCell ref="N19:Q19"/>
    <mergeCell ref="N25:Q25"/>
    <mergeCell ref="N26:Q26"/>
    <mergeCell ref="N27:Q27"/>
    <mergeCell ref="N13:Q13"/>
    <mergeCell ref="N14:Q14"/>
    <mergeCell ref="N15:Q15"/>
    <mergeCell ref="N16:Q16"/>
    <mergeCell ref="N17:Q17"/>
    <mergeCell ref="N18:Q18"/>
    <mergeCell ref="M273:Q273"/>
    <mergeCell ref="A272:B272"/>
    <mergeCell ref="C272:D272"/>
    <mergeCell ref="E272:F272"/>
    <mergeCell ref="G272:J272"/>
    <mergeCell ref="K272:L272"/>
    <mergeCell ref="M272:Q272"/>
    <mergeCell ref="A273:B273"/>
    <mergeCell ref="C273:D273"/>
    <mergeCell ref="E273:F273"/>
    <mergeCell ref="G273:J273"/>
    <mergeCell ref="K273:L273"/>
    <mergeCell ref="M275:Q275"/>
    <mergeCell ref="A274:B274"/>
    <mergeCell ref="C274:D274"/>
    <mergeCell ref="E274:F274"/>
    <mergeCell ref="G274:J274"/>
    <mergeCell ref="K274:L274"/>
    <mergeCell ref="M274:Q274"/>
    <mergeCell ref="A275:B275"/>
    <mergeCell ref="C275:D275"/>
    <mergeCell ref="E275:F275"/>
    <mergeCell ref="G275:J275"/>
    <mergeCell ref="K275:L275"/>
  </mergeCells>
  <pageMargins left="0.7" right="0.7" top="0.75" bottom="0.75" header="0.3" footer="0.3"/>
  <pageSetup scale="42" orientation="portrait" verticalDpi="0" r:id="rId1"/>
  <rowBreaks count="2" manualBreakCount="2">
    <brk id="112" max="16" man="1"/>
    <brk id="220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6"/>
  <sheetViews>
    <sheetView view="pageBreakPreview" zoomScale="60" zoomScaleNormal="80" workbookViewId="0">
      <selection activeCell="F35" sqref="F35"/>
    </sheetView>
  </sheetViews>
  <sheetFormatPr baseColWidth="10" defaultRowHeight="12.75" x14ac:dyDescent="0.2"/>
  <cols>
    <col min="1" max="1" width="7.7109375" style="26" customWidth="1"/>
    <col min="2" max="2" width="10.7109375" style="26" customWidth="1"/>
    <col min="3" max="3" width="37.140625" style="26" customWidth="1"/>
    <col min="4" max="7" width="9.42578125" style="26" customWidth="1"/>
    <col min="8" max="9" width="7.85546875" style="26" customWidth="1"/>
    <col min="10" max="10" width="9.140625" style="26" customWidth="1"/>
    <col min="11" max="11" width="8.42578125" style="26" customWidth="1"/>
    <col min="12" max="12" width="8" style="26" customWidth="1"/>
    <col min="13" max="13" width="12.28515625" style="26" customWidth="1"/>
    <col min="14" max="16" width="5.140625" style="26" customWidth="1"/>
    <col min="17" max="17" width="7" style="26" customWidth="1"/>
    <col min="18" max="18" width="11.42578125" style="26"/>
    <col min="19" max="19" width="20.42578125" style="26" customWidth="1"/>
    <col min="20" max="20" width="11.42578125" style="26"/>
    <col min="21" max="21" width="22" style="26" bestFit="1" customWidth="1"/>
    <col min="22" max="16384" width="11.42578125" style="26"/>
  </cols>
  <sheetData>
    <row r="1" spans="1:16" x14ac:dyDescent="0.2">
      <c r="A1" s="161" t="s">
        <v>0</v>
      </c>
      <c r="B1" s="161"/>
      <c r="C1" s="162" t="s">
        <v>1</v>
      </c>
      <c r="D1" s="162"/>
      <c r="E1" s="162"/>
      <c r="F1" s="162"/>
      <c r="G1" s="162"/>
      <c r="H1" s="162"/>
      <c r="I1" s="162"/>
      <c r="J1" s="162"/>
      <c r="K1" s="162"/>
      <c r="L1" s="162"/>
      <c r="M1" s="163" t="s">
        <v>2</v>
      </c>
      <c r="N1" s="163"/>
      <c r="O1" s="163"/>
      <c r="P1" s="163"/>
    </row>
    <row r="2" spans="1:16" x14ac:dyDescent="0.2">
      <c r="A2" s="161"/>
      <c r="B2" s="161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 t="s">
        <v>3</v>
      </c>
      <c r="N2" s="163"/>
      <c r="O2" s="163"/>
      <c r="P2" s="163"/>
    </row>
    <row r="3" spans="1:16" x14ac:dyDescent="0.2">
      <c r="A3" s="161"/>
      <c r="B3" s="161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 t="s">
        <v>4</v>
      </c>
      <c r="N3" s="163"/>
      <c r="O3" s="163"/>
      <c r="P3" s="163"/>
    </row>
    <row r="4" spans="1:16" x14ac:dyDescent="0.2">
      <c r="A4" s="160" t="s">
        <v>5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4" t="s">
        <v>6</v>
      </c>
      <c r="N4" s="164"/>
      <c r="O4" s="164"/>
      <c r="P4" s="164"/>
    </row>
    <row r="5" spans="1:16" x14ac:dyDescent="0.2">
      <c r="A5" s="160" t="s">
        <v>53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7" t="s">
        <v>9</v>
      </c>
      <c r="N5" s="17" t="s">
        <v>10</v>
      </c>
      <c r="O5" s="17" t="s">
        <v>11</v>
      </c>
      <c r="P5" s="17" t="s">
        <v>12</v>
      </c>
    </row>
    <row r="6" spans="1:16" x14ac:dyDescent="0.2">
      <c r="A6" s="172" t="s">
        <v>13</v>
      </c>
      <c r="B6" s="179" t="s">
        <v>14</v>
      </c>
      <c r="C6" s="179" t="s">
        <v>15</v>
      </c>
      <c r="D6" s="181" t="s">
        <v>16</v>
      </c>
      <c r="E6" s="182"/>
      <c r="F6" s="176" t="s">
        <v>17</v>
      </c>
      <c r="G6" s="176"/>
      <c r="H6" s="176"/>
      <c r="I6" s="176"/>
      <c r="J6" s="172" t="s">
        <v>18</v>
      </c>
      <c r="K6" s="177" t="s">
        <v>19</v>
      </c>
      <c r="L6" s="172" t="s">
        <v>20</v>
      </c>
      <c r="M6" s="165" t="s">
        <v>21</v>
      </c>
      <c r="N6" s="166"/>
      <c r="O6" s="166"/>
      <c r="P6" s="167"/>
    </row>
    <row r="7" spans="1:16" x14ac:dyDescent="0.2">
      <c r="A7" s="173"/>
      <c r="B7" s="180"/>
      <c r="C7" s="180"/>
      <c r="D7" s="18" t="s">
        <v>22</v>
      </c>
      <c r="E7" s="18" t="s">
        <v>23</v>
      </c>
      <c r="F7" s="18" t="s">
        <v>24</v>
      </c>
      <c r="G7" s="18" t="s">
        <v>25</v>
      </c>
      <c r="H7" s="18" t="s">
        <v>26</v>
      </c>
      <c r="I7" s="18" t="s">
        <v>27</v>
      </c>
      <c r="J7" s="173"/>
      <c r="K7" s="178"/>
      <c r="L7" s="173"/>
      <c r="M7" s="168"/>
      <c r="N7" s="169"/>
      <c r="O7" s="169"/>
      <c r="P7" s="170"/>
    </row>
    <row r="8" spans="1:16" x14ac:dyDescent="0.2">
      <c r="A8" s="18">
        <v>16</v>
      </c>
      <c r="B8" s="18" t="s">
        <v>28</v>
      </c>
      <c r="C8" s="18" t="s">
        <v>54</v>
      </c>
      <c r="D8" s="19">
        <v>38353</v>
      </c>
      <c r="E8" s="6">
        <v>38538</v>
      </c>
      <c r="F8" s="18"/>
      <c r="G8" s="18">
        <v>1</v>
      </c>
      <c r="H8" s="15"/>
      <c r="I8" s="18"/>
      <c r="J8" s="18">
        <v>200</v>
      </c>
      <c r="K8" s="18" t="s">
        <v>32</v>
      </c>
      <c r="L8" s="18" t="s">
        <v>33</v>
      </c>
      <c r="M8" s="147" t="s">
        <v>55</v>
      </c>
      <c r="N8" s="148"/>
      <c r="O8" s="148"/>
      <c r="P8" s="149"/>
    </row>
    <row r="9" spans="1:16" x14ac:dyDescent="0.2">
      <c r="A9" s="18">
        <f>1+A8</f>
        <v>17</v>
      </c>
      <c r="B9" s="18" t="s">
        <v>28</v>
      </c>
      <c r="C9" s="18" t="s">
        <v>54</v>
      </c>
      <c r="D9" s="19">
        <v>38538</v>
      </c>
      <c r="E9" s="6">
        <v>38626</v>
      </c>
      <c r="F9" s="18"/>
      <c r="G9" s="18">
        <v>1</v>
      </c>
      <c r="H9" s="15"/>
      <c r="I9" s="18"/>
      <c r="J9" s="18">
        <v>200</v>
      </c>
      <c r="K9" s="18" t="s">
        <v>36</v>
      </c>
      <c r="L9" s="18" t="s">
        <v>33</v>
      </c>
      <c r="M9" s="150"/>
      <c r="N9" s="151"/>
      <c r="O9" s="151"/>
      <c r="P9" s="152"/>
    </row>
    <row r="10" spans="1:16" x14ac:dyDescent="0.2">
      <c r="A10" s="18">
        <f t="shared" ref="A10:A21" si="0">1+A9</f>
        <v>18</v>
      </c>
      <c r="B10" s="18" t="s">
        <v>28</v>
      </c>
      <c r="C10" s="18" t="s">
        <v>54</v>
      </c>
      <c r="D10" s="19">
        <v>38626</v>
      </c>
      <c r="E10" s="6">
        <v>38687</v>
      </c>
      <c r="F10" s="18"/>
      <c r="G10" s="18">
        <v>1</v>
      </c>
      <c r="H10" s="15"/>
      <c r="I10" s="18"/>
      <c r="J10" s="18">
        <v>206</v>
      </c>
      <c r="K10" s="18" t="s">
        <v>32</v>
      </c>
      <c r="L10" s="18" t="s">
        <v>33</v>
      </c>
      <c r="M10" s="150"/>
      <c r="N10" s="151"/>
      <c r="O10" s="151"/>
      <c r="P10" s="152"/>
    </row>
    <row r="11" spans="1:16" x14ac:dyDescent="0.2">
      <c r="A11" s="18">
        <f t="shared" si="0"/>
        <v>19</v>
      </c>
      <c r="B11" s="18" t="s">
        <v>28</v>
      </c>
      <c r="C11" s="18" t="s">
        <v>39</v>
      </c>
      <c r="D11" s="19">
        <v>38353</v>
      </c>
      <c r="E11" s="6">
        <v>38384</v>
      </c>
      <c r="F11" s="18"/>
      <c r="G11" s="18">
        <v>1</v>
      </c>
      <c r="H11" s="15"/>
      <c r="I11" s="18"/>
      <c r="J11" s="18">
        <v>200</v>
      </c>
      <c r="K11" s="18" t="s">
        <v>32</v>
      </c>
      <c r="L11" s="18" t="s">
        <v>33</v>
      </c>
      <c r="M11" s="150"/>
      <c r="N11" s="151"/>
      <c r="O11" s="151"/>
      <c r="P11" s="152"/>
    </row>
    <row r="12" spans="1:16" x14ac:dyDescent="0.2">
      <c r="A12" s="18">
        <f t="shared" si="0"/>
        <v>20</v>
      </c>
      <c r="B12" s="18" t="s">
        <v>28</v>
      </c>
      <c r="C12" s="18" t="s">
        <v>39</v>
      </c>
      <c r="D12" s="19">
        <v>38384</v>
      </c>
      <c r="E12" s="6">
        <v>38412</v>
      </c>
      <c r="F12" s="18"/>
      <c r="G12" s="18">
        <v>1</v>
      </c>
      <c r="H12" s="18"/>
      <c r="I12" s="18"/>
      <c r="J12" s="18">
        <v>200</v>
      </c>
      <c r="K12" s="18" t="s">
        <v>32</v>
      </c>
      <c r="L12" s="18" t="s">
        <v>33</v>
      </c>
      <c r="M12" s="150"/>
      <c r="N12" s="151"/>
      <c r="O12" s="151"/>
      <c r="P12" s="152"/>
    </row>
    <row r="13" spans="1:16" x14ac:dyDescent="0.2">
      <c r="A13" s="18">
        <f t="shared" si="0"/>
        <v>21</v>
      </c>
      <c r="B13" s="18" t="s">
        <v>28</v>
      </c>
      <c r="C13" s="18" t="s">
        <v>39</v>
      </c>
      <c r="D13" s="19">
        <v>38412</v>
      </c>
      <c r="E13" s="6">
        <v>38443</v>
      </c>
      <c r="F13" s="18"/>
      <c r="G13" s="18">
        <v>1</v>
      </c>
      <c r="H13" s="18"/>
      <c r="I13" s="18"/>
      <c r="J13" s="18">
        <v>200</v>
      </c>
      <c r="K13" s="18" t="s">
        <v>32</v>
      </c>
      <c r="L13" s="18" t="s">
        <v>33</v>
      </c>
      <c r="M13" s="150"/>
      <c r="N13" s="151"/>
      <c r="O13" s="151"/>
      <c r="P13" s="152"/>
    </row>
    <row r="14" spans="1:16" x14ac:dyDescent="0.2">
      <c r="A14" s="18">
        <f t="shared" si="0"/>
        <v>22</v>
      </c>
      <c r="B14" s="18" t="s">
        <v>28</v>
      </c>
      <c r="C14" s="18" t="s">
        <v>39</v>
      </c>
      <c r="D14" s="19">
        <v>38443</v>
      </c>
      <c r="E14" s="6">
        <v>38504</v>
      </c>
      <c r="F14" s="18"/>
      <c r="G14" s="18">
        <v>1</v>
      </c>
      <c r="H14" s="18"/>
      <c r="I14" s="18"/>
      <c r="J14" s="18">
        <v>200</v>
      </c>
      <c r="K14" s="18" t="s">
        <v>32</v>
      </c>
      <c r="L14" s="18" t="s">
        <v>33</v>
      </c>
      <c r="M14" s="150"/>
      <c r="N14" s="151"/>
      <c r="O14" s="151"/>
      <c r="P14" s="152"/>
    </row>
    <row r="15" spans="1:16" x14ac:dyDescent="0.2">
      <c r="A15" s="18">
        <f t="shared" si="0"/>
        <v>23</v>
      </c>
      <c r="B15" s="18" t="s">
        <v>28</v>
      </c>
      <c r="C15" s="18" t="s">
        <v>39</v>
      </c>
      <c r="D15" s="19">
        <v>38504</v>
      </c>
      <c r="E15" s="6">
        <v>38534</v>
      </c>
      <c r="F15" s="18"/>
      <c r="G15" s="18">
        <v>1</v>
      </c>
      <c r="H15" s="18"/>
      <c r="I15" s="18"/>
      <c r="J15" s="18">
        <v>200</v>
      </c>
      <c r="K15" s="18" t="s">
        <v>32</v>
      </c>
      <c r="L15" s="18" t="s">
        <v>33</v>
      </c>
      <c r="M15" s="150"/>
      <c r="N15" s="151"/>
      <c r="O15" s="151"/>
      <c r="P15" s="152"/>
    </row>
    <row r="16" spans="1:16" x14ac:dyDescent="0.2">
      <c r="A16" s="18">
        <f t="shared" si="0"/>
        <v>24</v>
      </c>
      <c r="B16" s="18" t="s">
        <v>28</v>
      </c>
      <c r="C16" s="18" t="s">
        <v>39</v>
      </c>
      <c r="D16" s="19">
        <v>38534</v>
      </c>
      <c r="E16" s="6">
        <v>38565</v>
      </c>
      <c r="F16" s="18"/>
      <c r="G16" s="18">
        <v>1</v>
      </c>
      <c r="H16" s="18"/>
      <c r="I16" s="18"/>
      <c r="J16" s="18">
        <v>200</v>
      </c>
      <c r="K16" s="18" t="s">
        <v>32</v>
      </c>
      <c r="L16" s="20" t="s">
        <v>33</v>
      </c>
      <c r="M16" s="150"/>
      <c r="N16" s="151"/>
      <c r="O16" s="151"/>
      <c r="P16" s="152"/>
    </row>
    <row r="17" spans="1:16" x14ac:dyDescent="0.2">
      <c r="A17" s="18">
        <f t="shared" si="0"/>
        <v>25</v>
      </c>
      <c r="B17" s="18" t="s">
        <v>28</v>
      </c>
      <c r="C17" s="18" t="s">
        <v>39</v>
      </c>
      <c r="D17" s="19">
        <v>38565</v>
      </c>
      <c r="E17" s="6">
        <v>38596</v>
      </c>
      <c r="F17" s="18"/>
      <c r="G17" s="18">
        <v>1</v>
      </c>
      <c r="H17" s="18"/>
      <c r="I17" s="18"/>
      <c r="J17" s="18">
        <v>200</v>
      </c>
      <c r="K17" s="18" t="s">
        <v>32</v>
      </c>
      <c r="L17" s="18" t="s">
        <v>33</v>
      </c>
      <c r="M17" s="150"/>
      <c r="N17" s="151"/>
      <c r="O17" s="151"/>
      <c r="P17" s="152"/>
    </row>
    <row r="18" spans="1:16" x14ac:dyDescent="0.2">
      <c r="A18" s="18">
        <f t="shared" si="0"/>
        <v>26</v>
      </c>
      <c r="B18" s="18" t="s">
        <v>28</v>
      </c>
      <c r="C18" s="18" t="s">
        <v>39</v>
      </c>
      <c r="D18" s="19">
        <v>38596</v>
      </c>
      <c r="E18" s="6">
        <v>38626</v>
      </c>
      <c r="F18" s="18"/>
      <c r="G18" s="18">
        <v>1</v>
      </c>
      <c r="H18" s="18"/>
      <c r="I18" s="18"/>
      <c r="J18" s="18">
        <v>200</v>
      </c>
      <c r="K18" s="18" t="s">
        <v>32</v>
      </c>
      <c r="L18" s="18" t="s">
        <v>33</v>
      </c>
      <c r="M18" s="150"/>
      <c r="N18" s="151"/>
      <c r="O18" s="151"/>
      <c r="P18" s="152"/>
    </row>
    <row r="19" spans="1:16" x14ac:dyDescent="0.2">
      <c r="A19" s="18">
        <f t="shared" si="0"/>
        <v>27</v>
      </c>
      <c r="B19" s="18" t="s">
        <v>28</v>
      </c>
      <c r="C19" s="18" t="s">
        <v>39</v>
      </c>
      <c r="D19" s="19">
        <v>38626</v>
      </c>
      <c r="E19" s="6">
        <v>38657</v>
      </c>
      <c r="F19" s="18"/>
      <c r="G19" s="18">
        <v>1</v>
      </c>
      <c r="H19" s="18"/>
      <c r="I19" s="18"/>
      <c r="J19" s="18">
        <v>200</v>
      </c>
      <c r="K19" s="18" t="s">
        <v>32</v>
      </c>
      <c r="L19" s="18" t="s">
        <v>33</v>
      </c>
      <c r="M19" s="150"/>
      <c r="N19" s="151"/>
      <c r="O19" s="151"/>
      <c r="P19" s="152"/>
    </row>
    <row r="20" spans="1:16" x14ac:dyDescent="0.2">
      <c r="A20" s="18">
        <f t="shared" si="0"/>
        <v>28</v>
      </c>
      <c r="B20" s="18" t="s">
        <v>28</v>
      </c>
      <c r="C20" s="18" t="s">
        <v>39</v>
      </c>
      <c r="D20" s="19">
        <v>38657</v>
      </c>
      <c r="E20" s="6">
        <v>38687</v>
      </c>
      <c r="F20" s="18"/>
      <c r="G20" s="18">
        <v>1</v>
      </c>
      <c r="H20" s="18"/>
      <c r="I20" s="18"/>
      <c r="J20" s="18">
        <v>200</v>
      </c>
      <c r="K20" s="18" t="s">
        <v>32</v>
      </c>
      <c r="L20" s="18" t="s">
        <v>33</v>
      </c>
      <c r="M20" s="150"/>
      <c r="N20" s="151"/>
      <c r="O20" s="151"/>
      <c r="P20" s="152"/>
    </row>
    <row r="21" spans="1:16" x14ac:dyDescent="0.2">
      <c r="A21" s="18">
        <f t="shared" si="0"/>
        <v>29</v>
      </c>
      <c r="B21" s="18" t="s">
        <v>28</v>
      </c>
      <c r="C21" s="18" t="s">
        <v>39</v>
      </c>
      <c r="D21" s="19">
        <v>38687</v>
      </c>
      <c r="E21" s="6">
        <v>38687</v>
      </c>
      <c r="F21" s="18"/>
      <c r="G21" s="18">
        <v>1</v>
      </c>
      <c r="H21" s="18"/>
      <c r="I21" s="18"/>
      <c r="J21" s="18">
        <v>193</v>
      </c>
      <c r="K21" s="18" t="s">
        <v>32</v>
      </c>
      <c r="L21" s="18" t="s">
        <v>33</v>
      </c>
      <c r="M21" s="153"/>
      <c r="N21" s="154"/>
      <c r="O21" s="154"/>
      <c r="P21" s="155"/>
    </row>
    <row r="22" spans="1:16" s="51" customFormat="1" ht="35.25" customHeight="1" x14ac:dyDescent="0.2">
      <c r="A22" s="48">
        <v>30</v>
      </c>
      <c r="B22" s="48" t="s">
        <v>28</v>
      </c>
      <c r="C22" s="48" t="s">
        <v>56</v>
      </c>
      <c r="D22" s="49">
        <v>38353</v>
      </c>
      <c r="E22" s="50">
        <v>38626</v>
      </c>
      <c r="F22" s="48"/>
      <c r="G22" s="48">
        <v>1</v>
      </c>
      <c r="H22" s="48"/>
      <c r="I22" s="48"/>
      <c r="J22" s="48">
        <v>200</v>
      </c>
      <c r="K22" s="48" t="s">
        <v>32</v>
      </c>
      <c r="L22" s="48" t="s">
        <v>33</v>
      </c>
      <c r="M22" s="174" t="s">
        <v>55</v>
      </c>
      <c r="N22" s="175"/>
      <c r="O22" s="175"/>
      <c r="P22" s="175"/>
    </row>
    <row r="23" spans="1:16" ht="12.75" customHeight="1" x14ac:dyDescent="0.2">
      <c r="A23" s="4">
        <v>85</v>
      </c>
      <c r="B23" s="4" t="s">
        <v>28</v>
      </c>
      <c r="C23" s="4" t="s">
        <v>70</v>
      </c>
      <c r="D23" s="5">
        <v>37987</v>
      </c>
      <c r="E23" s="28">
        <v>38322</v>
      </c>
      <c r="F23" s="4"/>
      <c r="G23" s="4">
        <v>1</v>
      </c>
      <c r="H23" s="4"/>
      <c r="I23" s="4"/>
      <c r="J23" s="4">
        <v>78</v>
      </c>
      <c r="K23" s="4" t="s">
        <v>32</v>
      </c>
      <c r="L23" s="4" t="s">
        <v>33</v>
      </c>
      <c r="M23" s="147" t="s">
        <v>66</v>
      </c>
      <c r="N23" s="148"/>
      <c r="O23" s="148"/>
      <c r="P23" s="149"/>
    </row>
    <row r="24" spans="1:16" x14ac:dyDescent="0.2">
      <c r="A24" s="4">
        <f>1+A23</f>
        <v>86</v>
      </c>
      <c r="B24" s="4" t="s">
        <v>28</v>
      </c>
      <c r="C24" s="4" t="s">
        <v>70</v>
      </c>
      <c r="D24" s="5">
        <v>38353</v>
      </c>
      <c r="E24" s="28">
        <v>38687</v>
      </c>
      <c r="F24" s="4"/>
      <c r="G24" s="4">
        <v>1</v>
      </c>
      <c r="H24" s="4"/>
      <c r="I24" s="4"/>
      <c r="J24" s="4">
        <v>124</v>
      </c>
      <c r="K24" s="4" t="s">
        <v>32</v>
      </c>
      <c r="L24" s="4" t="s">
        <v>33</v>
      </c>
      <c r="M24" s="150"/>
      <c r="N24" s="151"/>
      <c r="O24" s="151"/>
      <c r="P24" s="152"/>
    </row>
    <row r="25" spans="1:16" x14ac:dyDescent="0.2">
      <c r="A25" s="4">
        <f>1+A24</f>
        <v>87</v>
      </c>
      <c r="B25" s="4" t="s">
        <v>28</v>
      </c>
      <c r="C25" s="4" t="s">
        <v>70</v>
      </c>
      <c r="D25" s="5">
        <v>38718</v>
      </c>
      <c r="E25" s="28">
        <v>39052</v>
      </c>
      <c r="F25" s="4"/>
      <c r="G25" s="4">
        <v>1</v>
      </c>
      <c r="H25" s="4"/>
      <c r="I25" s="4"/>
      <c r="J25" s="4">
        <v>77</v>
      </c>
      <c r="K25" s="4" t="s">
        <v>32</v>
      </c>
      <c r="L25" s="4" t="s">
        <v>33</v>
      </c>
      <c r="M25" s="150"/>
      <c r="N25" s="151"/>
      <c r="O25" s="151"/>
      <c r="P25" s="152"/>
    </row>
    <row r="26" spans="1:16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x14ac:dyDescent="0.2">
      <c r="A27" s="21" t="s">
        <v>40</v>
      </c>
      <c r="B27" s="21"/>
      <c r="C27" s="22" t="s">
        <v>41</v>
      </c>
      <c r="D27" s="22"/>
      <c r="E27" s="15"/>
      <c r="F27" s="171" t="s">
        <v>42</v>
      </c>
      <c r="G27" s="171"/>
      <c r="H27" s="171"/>
      <c r="I27" s="157" t="s">
        <v>43</v>
      </c>
      <c r="J27" s="157"/>
      <c r="K27" s="157"/>
      <c r="L27" s="157"/>
      <c r="M27" s="15"/>
      <c r="N27" s="15"/>
      <c r="O27" s="15"/>
      <c r="P27" s="15"/>
    </row>
    <row r="28" spans="1:16" x14ac:dyDescent="0.2">
      <c r="A28" s="171" t="s">
        <v>44</v>
      </c>
      <c r="B28" s="171"/>
      <c r="C28" s="23" t="s">
        <v>45</v>
      </c>
      <c r="D28" s="23"/>
      <c r="E28" s="15"/>
      <c r="F28" s="171" t="s">
        <v>44</v>
      </c>
      <c r="G28" s="171"/>
      <c r="H28" s="171"/>
      <c r="I28" s="158" t="s">
        <v>46</v>
      </c>
      <c r="J28" s="158"/>
      <c r="K28" s="158"/>
      <c r="L28" s="158"/>
      <c r="M28" s="15"/>
      <c r="N28" s="15"/>
      <c r="O28" s="15"/>
      <c r="P28" s="15"/>
    </row>
    <row r="29" spans="1:16" x14ac:dyDescent="0.2">
      <c r="A29" s="24"/>
      <c r="B29" s="15"/>
      <c r="C29" s="15"/>
      <c r="D29" s="15"/>
      <c r="E29" s="15"/>
      <c r="F29" s="24"/>
      <c r="G29" s="15"/>
      <c r="H29" s="15"/>
      <c r="I29" s="8"/>
      <c r="J29" s="8"/>
      <c r="K29" s="8"/>
      <c r="L29" s="8"/>
      <c r="M29" s="15"/>
      <c r="N29" s="15"/>
      <c r="O29" s="15"/>
      <c r="P29" s="15"/>
    </row>
    <row r="30" spans="1:16" x14ac:dyDescent="0.2">
      <c r="A30" s="171" t="s">
        <v>48</v>
      </c>
      <c r="B30" s="171"/>
      <c r="C30" s="22"/>
      <c r="D30" s="22"/>
      <c r="E30" s="15"/>
      <c r="F30" s="171" t="s">
        <v>48</v>
      </c>
      <c r="G30" s="171"/>
      <c r="H30" s="171"/>
      <c r="I30" s="10"/>
      <c r="J30" s="10"/>
      <c r="K30" s="10"/>
      <c r="L30" s="10"/>
      <c r="M30" s="15"/>
      <c r="N30" s="15"/>
      <c r="O30" s="15"/>
      <c r="P30" s="15"/>
    </row>
    <row r="31" spans="1:16" x14ac:dyDescent="0.2">
      <c r="A31" s="171" t="s">
        <v>49</v>
      </c>
      <c r="B31" s="171"/>
      <c r="C31" s="22" t="s">
        <v>50</v>
      </c>
      <c r="D31" s="22"/>
      <c r="E31" s="15"/>
      <c r="F31" s="171" t="s">
        <v>49</v>
      </c>
      <c r="G31" s="171"/>
      <c r="H31" s="171"/>
      <c r="I31" s="159">
        <v>40715</v>
      </c>
      <c r="J31" s="158"/>
      <c r="K31" s="10"/>
      <c r="L31" s="10"/>
      <c r="M31" s="15"/>
      <c r="N31" s="15"/>
      <c r="O31" s="15"/>
      <c r="P31" s="15"/>
    </row>
    <row r="32" spans="1:16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6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6" x14ac:dyDescent="0.2">
      <c r="A34" s="24" t="s">
        <v>51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5" x14ac:dyDescent="0.2">
      <c r="A35" s="25" t="s">
        <v>52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</sheetData>
  <sheetProtection password="CC3D" sheet="1" objects="1" scenarios="1"/>
  <mergeCells count="30">
    <mergeCell ref="A31:B31"/>
    <mergeCell ref="F31:H31"/>
    <mergeCell ref="I31:J31"/>
    <mergeCell ref="K6:K7"/>
    <mergeCell ref="L6:L7"/>
    <mergeCell ref="A6:A7"/>
    <mergeCell ref="B6:B7"/>
    <mergeCell ref="C6:C7"/>
    <mergeCell ref="D6:E6"/>
    <mergeCell ref="A28:B28"/>
    <mergeCell ref="F28:H28"/>
    <mergeCell ref="I28:L28"/>
    <mergeCell ref="A30:B30"/>
    <mergeCell ref="F30:H30"/>
    <mergeCell ref="M6:P7"/>
    <mergeCell ref="M8:P21"/>
    <mergeCell ref="F27:H27"/>
    <mergeCell ref="I27:L27"/>
    <mergeCell ref="J6:J7"/>
    <mergeCell ref="M23:P25"/>
    <mergeCell ref="M22:P22"/>
    <mergeCell ref="F6:I6"/>
    <mergeCell ref="A5:L5"/>
    <mergeCell ref="A1:B3"/>
    <mergeCell ref="C1:L3"/>
    <mergeCell ref="M1:P1"/>
    <mergeCell ref="M2:P2"/>
    <mergeCell ref="M3:P3"/>
    <mergeCell ref="A4:L4"/>
    <mergeCell ref="M4:P4"/>
  </mergeCells>
  <pageMargins left="1.3385826771653544" right="0.55118110236220474" top="0.98425196850393704" bottom="0.98425196850393704" header="0" footer="0"/>
  <pageSetup paperSize="5" scale="97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3"/>
  <sheetViews>
    <sheetView view="pageBreakPreview" zoomScale="60" zoomScaleNormal="80" workbookViewId="0">
      <selection activeCell="S17" sqref="S17"/>
    </sheetView>
  </sheetViews>
  <sheetFormatPr baseColWidth="10" defaultRowHeight="12.75" x14ac:dyDescent="0.2"/>
  <cols>
    <col min="1" max="1" width="7.7109375" style="26" customWidth="1"/>
    <col min="2" max="2" width="10.7109375" style="26" customWidth="1"/>
    <col min="3" max="3" width="37.140625" style="26" customWidth="1"/>
    <col min="4" max="7" width="9.42578125" style="26" customWidth="1"/>
    <col min="8" max="9" width="7.85546875" style="26" customWidth="1"/>
    <col min="10" max="10" width="9.140625" style="26" customWidth="1"/>
    <col min="11" max="11" width="8.42578125" style="26" customWidth="1"/>
    <col min="12" max="12" width="8" style="26" customWidth="1"/>
    <col min="13" max="13" width="12.28515625" style="26" customWidth="1"/>
    <col min="14" max="16" width="5.140625" style="26" customWidth="1"/>
    <col min="17" max="17" width="7" style="26" customWidth="1"/>
    <col min="18" max="18" width="11.42578125" style="26"/>
    <col min="19" max="19" width="20.42578125" style="26" customWidth="1"/>
    <col min="20" max="20" width="11.42578125" style="26"/>
    <col min="21" max="21" width="22" style="26" bestFit="1" customWidth="1"/>
    <col min="22" max="16384" width="11.42578125" style="26"/>
  </cols>
  <sheetData>
    <row r="1" spans="1:16" ht="26.25" customHeight="1" x14ac:dyDescent="0.2">
      <c r="A1" s="189" t="s">
        <v>0</v>
      </c>
      <c r="B1" s="190"/>
      <c r="C1" s="195" t="s">
        <v>1</v>
      </c>
      <c r="D1" s="196"/>
      <c r="E1" s="196"/>
      <c r="F1" s="196"/>
      <c r="G1" s="196"/>
      <c r="H1" s="196"/>
      <c r="I1" s="196"/>
      <c r="J1" s="196"/>
      <c r="K1" s="196"/>
      <c r="L1" s="197"/>
      <c r="M1" s="204" t="s">
        <v>2</v>
      </c>
      <c r="N1" s="205"/>
      <c r="O1" s="205"/>
      <c r="P1" s="206"/>
    </row>
    <row r="2" spans="1:16" ht="26.25" customHeight="1" x14ac:dyDescent="0.2">
      <c r="A2" s="191"/>
      <c r="B2" s="192"/>
      <c r="C2" s="198"/>
      <c r="D2" s="199"/>
      <c r="E2" s="199"/>
      <c r="F2" s="199"/>
      <c r="G2" s="199"/>
      <c r="H2" s="199"/>
      <c r="I2" s="199"/>
      <c r="J2" s="199"/>
      <c r="K2" s="199"/>
      <c r="L2" s="200"/>
      <c r="M2" s="204" t="s">
        <v>3</v>
      </c>
      <c r="N2" s="205"/>
      <c r="O2" s="205"/>
      <c r="P2" s="206"/>
    </row>
    <row r="3" spans="1:16" ht="12.75" customHeight="1" x14ac:dyDescent="0.2">
      <c r="A3" s="193"/>
      <c r="B3" s="194"/>
      <c r="C3" s="201"/>
      <c r="D3" s="202"/>
      <c r="E3" s="202"/>
      <c r="F3" s="202"/>
      <c r="G3" s="202"/>
      <c r="H3" s="202"/>
      <c r="I3" s="202"/>
      <c r="J3" s="202"/>
      <c r="K3" s="202"/>
      <c r="L3" s="203"/>
      <c r="M3" s="204" t="s">
        <v>4</v>
      </c>
      <c r="N3" s="205"/>
      <c r="O3" s="205"/>
      <c r="P3" s="206"/>
    </row>
    <row r="4" spans="1:16" x14ac:dyDescent="0.2">
      <c r="A4" s="183" t="s">
        <v>5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5"/>
      <c r="M4" s="186" t="s">
        <v>6</v>
      </c>
      <c r="N4" s="187"/>
      <c r="O4" s="187"/>
      <c r="P4" s="188"/>
    </row>
    <row r="5" spans="1:16" x14ac:dyDescent="0.2">
      <c r="A5" s="183" t="s">
        <v>53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5"/>
      <c r="M5" s="17" t="s">
        <v>9</v>
      </c>
      <c r="N5" s="17" t="s">
        <v>10</v>
      </c>
      <c r="O5" s="17" t="s">
        <v>11</v>
      </c>
      <c r="P5" s="17" t="s">
        <v>12</v>
      </c>
    </row>
    <row r="6" spans="1:16" ht="12.75" customHeight="1" x14ac:dyDescent="0.2">
      <c r="A6" s="172" t="s">
        <v>13</v>
      </c>
      <c r="B6" s="179" t="s">
        <v>14</v>
      </c>
      <c r="C6" s="179" t="s">
        <v>15</v>
      </c>
      <c r="D6" s="181" t="s">
        <v>16</v>
      </c>
      <c r="E6" s="182"/>
      <c r="F6" s="181" t="s">
        <v>17</v>
      </c>
      <c r="G6" s="207"/>
      <c r="H6" s="207"/>
      <c r="I6" s="182"/>
      <c r="J6" s="172" t="s">
        <v>18</v>
      </c>
      <c r="K6" s="177" t="s">
        <v>19</v>
      </c>
      <c r="L6" s="172" t="s">
        <v>20</v>
      </c>
      <c r="M6" s="165" t="s">
        <v>21</v>
      </c>
      <c r="N6" s="166"/>
      <c r="O6" s="166"/>
      <c r="P6" s="167"/>
    </row>
    <row r="7" spans="1:16" x14ac:dyDescent="0.2">
      <c r="A7" s="173"/>
      <c r="B7" s="180"/>
      <c r="C7" s="180"/>
      <c r="D7" s="18" t="s">
        <v>22</v>
      </c>
      <c r="E7" s="18" t="s">
        <v>23</v>
      </c>
      <c r="F7" s="18" t="s">
        <v>24</v>
      </c>
      <c r="G7" s="18" t="s">
        <v>25</v>
      </c>
      <c r="H7" s="18" t="s">
        <v>26</v>
      </c>
      <c r="I7" s="18" t="s">
        <v>27</v>
      </c>
      <c r="J7" s="173"/>
      <c r="K7" s="178"/>
      <c r="L7" s="173"/>
      <c r="M7" s="168"/>
      <c r="N7" s="169"/>
      <c r="O7" s="169"/>
      <c r="P7" s="170"/>
    </row>
    <row r="8" spans="1:16" ht="12.75" customHeight="1" x14ac:dyDescent="0.2">
      <c r="A8" s="18">
        <v>30</v>
      </c>
      <c r="B8" s="18" t="s">
        <v>28</v>
      </c>
      <c r="C8" s="18" t="s">
        <v>56</v>
      </c>
      <c r="D8" s="19">
        <v>38353</v>
      </c>
      <c r="E8" s="6">
        <v>38626</v>
      </c>
      <c r="F8" s="18"/>
      <c r="G8" s="18">
        <v>1</v>
      </c>
      <c r="H8" s="18"/>
      <c r="I8" s="18"/>
      <c r="J8" s="18">
        <v>200</v>
      </c>
      <c r="K8" s="18" t="s">
        <v>32</v>
      </c>
      <c r="L8" s="18" t="s">
        <v>33</v>
      </c>
      <c r="M8" s="208" t="s">
        <v>55</v>
      </c>
      <c r="N8" s="209"/>
      <c r="O8" s="209"/>
      <c r="P8" s="209"/>
    </row>
    <row r="9" spans="1:16" x14ac:dyDescent="0.2">
      <c r="A9" s="18">
        <f>1+A8</f>
        <v>31</v>
      </c>
      <c r="B9" s="18" t="s">
        <v>28</v>
      </c>
      <c r="C9" s="18" t="s">
        <v>56</v>
      </c>
      <c r="D9" s="19">
        <v>38991</v>
      </c>
      <c r="E9" s="27" t="s">
        <v>57</v>
      </c>
      <c r="F9" s="18"/>
      <c r="G9" s="18">
        <v>1</v>
      </c>
      <c r="H9" s="18"/>
      <c r="I9" s="18"/>
      <c r="J9" s="18">
        <v>184</v>
      </c>
      <c r="K9" s="18" t="s">
        <v>32</v>
      </c>
      <c r="L9" s="18" t="s">
        <v>33</v>
      </c>
      <c r="M9" s="210"/>
      <c r="N9" s="211"/>
      <c r="O9" s="211"/>
      <c r="P9" s="211"/>
    </row>
    <row r="10" spans="1:16" x14ac:dyDescent="0.2">
      <c r="A10" s="18">
        <f t="shared" ref="A10:A21" si="0">1+A9</f>
        <v>32</v>
      </c>
      <c r="B10" s="18" t="s">
        <v>28</v>
      </c>
      <c r="C10" s="18" t="s">
        <v>58</v>
      </c>
      <c r="D10" s="19">
        <v>38718</v>
      </c>
      <c r="E10" s="28">
        <v>38749</v>
      </c>
      <c r="F10" s="18"/>
      <c r="G10" s="18">
        <v>1</v>
      </c>
      <c r="H10" s="18"/>
      <c r="I10" s="18"/>
      <c r="J10" s="18">
        <v>200</v>
      </c>
      <c r="K10" s="18" t="s">
        <v>32</v>
      </c>
      <c r="L10" s="18" t="s">
        <v>33</v>
      </c>
      <c r="M10" s="210"/>
      <c r="N10" s="211"/>
      <c r="O10" s="211"/>
      <c r="P10" s="211"/>
    </row>
    <row r="11" spans="1:16" x14ac:dyDescent="0.2">
      <c r="A11" s="18">
        <f t="shared" si="0"/>
        <v>33</v>
      </c>
      <c r="B11" s="18" t="s">
        <v>28</v>
      </c>
      <c r="C11" s="18" t="s">
        <v>58</v>
      </c>
      <c r="D11" s="19">
        <v>38749</v>
      </c>
      <c r="E11" s="28">
        <v>38749</v>
      </c>
      <c r="F11" s="18"/>
      <c r="G11" s="18">
        <v>1</v>
      </c>
      <c r="H11" s="18"/>
      <c r="I11" s="18"/>
      <c r="J11" s="18">
        <v>200</v>
      </c>
      <c r="K11" s="18" t="s">
        <v>32</v>
      </c>
      <c r="L11" s="18" t="s">
        <v>33</v>
      </c>
      <c r="M11" s="210"/>
      <c r="N11" s="211"/>
      <c r="O11" s="211"/>
      <c r="P11" s="211"/>
    </row>
    <row r="12" spans="1:16" x14ac:dyDescent="0.2">
      <c r="A12" s="18">
        <f t="shared" si="0"/>
        <v>34</v>
      </c>
      <c r="B12" s="18" t="s">
        <v>28</v>
      </c>
      <c r="C12" s="18" t="s">
        <v>58</v>
      </c>
      <c r="D12" s="19">
        <v>38749</v>
      </c>
      <c r="E12" s="28">
        <v>38777</v>
      </c>
      <c r="F12" s="18"/>
      <c r="G12" s="18">
        <v>1</v>
      </c>
      <c r="H12" s="18"/>
      <c r="I12" s="18"/>
      <c r="J12" s="18">
        <v>199</v>
      </c>
      <c r="K12" s="18" t="s">
        <v>36</v>
      </c>
      <c r="L12" s="18" t="s">
        <v>33</v>
      </c>
      <c r="M12" s="210"/>
      <c r="N12" s="211"/>
      <c r="O12" s="211"/>
      <c r="P12" s="211"/>
    </row>
    <row r="13" spans="1:16" x14ac:dyDescent="0.2">
      <c r="A13" s="18">
        <f t="shared" si="0"/>
        <v>35</v>
      </c>
      <c r="B13" s="18" t="s">
        <v>28</v>
      </c>
      <c r="C13" s="18" t="s">
        <v>58</v>
      </c>
      <c r="D13" s="19">
        <v>38777</v>
      </c>
      <c r="E13" s="28">
        <v>38808</v>
      </c>
      <c r="F13" s="18"/>
      <c r="G13" s="18">
        <v>1</v>
      </c>
      <c r="H13" s="18"/>
      <c r="I13" s="18"/>
      <c r="J13" s="18">
        <v>199</v>
      </c>
      <c r="K13" s="18" t="s">
        <v>36</v>
      </c>
      <c r="L13" s="18" t="s">
        <v>33</v>
      </c>
      <c r="M13" s="210"/>
      <c r="N13" s="211"/>
      <c r="O13" s="211"/>
      <c r="P13" s="211"/>
    </row>
    <row r="14" spans="1:16" x14ac:dyDescent="0.2">
      <c r="A14" s="18">
        <f t="shared" si="0"/>
        <v>36</v>
      </c>
      <c r="B14" s="18" t="s">
        <v>28</v>
      </c>
      <c r="C14" s="18" t="s">
        <v>58</v>
      </c>
      <c r="D14" s="19">
        <v>38808</v>
      </c>
      <c r="E14" s="28">
        <v>38838</v>
      </c>
      <c r="F14" s="18"/>
      <c r="G14" s="18">
        <v>1</v>
      </c>
      <c r="H14" s="18"/>
      <c r="I14" s="18"/>
      <c r="J14" s="18">
        <v>200</v>
      </c>
      <c r="K14" s="18" t="s">
        <v>32</v>
      </c>
      <c r="L14" s="18" t="s">
        <v>33</v>
      </c>
      <c r="M14" s="210"/>
      <c r="N14" s="211"/>
      <c r="O14" s="211"/>
      <c r="P14" s="211"/>
    </row>
    <row r="15" spans="1:16" x14ac:dyDescent="0.2">
      <c r="A15" s="18">
        <f t="shared" si="0"/>
        <v>37</v>
      </c>
      <c r="B15" s="18" t="s">
        <v>28</v>
      </c>
      <c r="C15" s="18" t="s">
        <v>58</v>
      </c>
      <c r="D15" s="19">
        <v>38838</v>
      </c>
      <c r="E15" s="28">
        <v>38869</v>
      </c>
      <c r="F15" s="18"/>
      <c r="G15" s="18">
        <v>1</v>
      </c>
      <c r="H15" s="18"/>
      <c r="I15" s="18"/>
      <c r="J15" s="18">
        <v>201</v>
      </c>
      <c r="K15" s="18" t="s">
        <v>32</v>
      </c>
      <c r="L15" s="18" t="s">
        <v>33</v>
      </c>
      <c r="M15" s="210"/>
      <c r="N15" s="211"/>
      <c r="O15" s="211"/>
      <c r="P15" s="211"/>
    </row>
    <row r="16" spans="1:16" x14ac:dyDescent="0.2">
      <c r="A16" s="4">
        <f t="shared" si="0"/>
        <v>38</v>
      </c>
      <c r="B16" s="4" t="s">
        <v>28</v>
      </c>
      <c r="C16" s="4" t="s">
        <v>58</v>
      </c>
      <c r="D16" s="5">
        <v>38869</v>
      </c>
      <c r="E16" s="28">
        <v>38899</v>
      </c>
      <c r="F16" s="4"/>
      <c r="G16" s="4">
        <v>1</v>
      </c>
      <c r="H16" s="4"/>
      <c r="I16" s="4"/>
      <c r="J16" s="4">
        <v>200</v>
      </c>
      <c r="K16" s="4" t="s">
        <v>32</v>
      </c>
      <c r="L16" s="7" t="s">
        <v>33</v>
      </c>
      <c r="M16" s="210"/>
      <c r="N16" s="211"/>
      <c r="O16" s="211"/>
      <c r="P16" s="211"/>
    </row>
    <row r="17" spans="1:16" x14ac:dyDescent="0.2">
      <c r="A17" s="4">
        <f t="shared" si="0"/>
        <v>39</v>
      </c>
      <c r="B17" s="4" t="s">
        <v>28</v>
      </c>
      <c r="C17" s="4" t="s">
        <v>58</v>
      </c>
      <c r="D17" s="5">
        <v>38899</v>
      </c>
      <c r="E17" s="28">
        <v>38930</v>
      </c>
      <c r="F17" s="4"/>
      <c r="G17" s="4">
        <v>1</v>
      </c>
      <c r="H17" s="4"/>
      <c r="I17" s="4"/>
      <c r="J17" s="4">
        <v>200</v>
      </c>
      <c r="K17" s="4" t="s">
        <v>32</v>
      </c>
      <c r="L17" s="4" t="s">
        <v>33</v>
      </c>
      <c r="M17" s="210"/>
      <c r="N17" s="211"/>
      <c r="O17" s="211"/>
      <c r="P17" s="211"/>
    </row>
    <row r="18" spans="1:16" x14ac:dyDescent="0.2">
      <c r="A18" s="4">
        <f t="shared" si="0"/>
        <v>40</v>
      </c>
      <c r="B18" s="4" t="s">
        <v>28</v>
      </c>
      <c r="C18" s="4" t="s">
        <v>58</v>
      </c>
      <c r="D18" s="6">
        <v>38930</v>
      </c>
      <c r="E18" s="6">
        <v>38991</v>
      </c>
      <c r="F18" s="29"/>
      <c r="G18" s="29">
        <v>1</v>
      </c>
      <c r="H18" s="29"/>
      <c r="I18" s="29"/>
      <c r="J18" s="29">
        <v>200</v>
      </c>
      <c r="K18" s="29" t="s">
        <v>32</v>
      </c>
      <c r="L18" s="29" t="s">
        <v>33</v>
      </c>
      <c r="M18" s="210"/>
      <c r="N18" s="211"/>
      <c r="O18" s="211"/>
      <c r="P18" s="211"/>
    </row>
    <row r="19" spans="1:16" x14ac:dyDescent="0.2">
      <c r="A19" s="4">
        <f t="shared" si="0"/>
        <v>41</v>
      </c>
      <c r="B19" s="4" t="s">
        <v>28</v>
      </c>
      <c r="C19" s="4" t="s">
        <v>58</v>
      </c>
      <c r="D19" s="6">
        <v>38991</v>
      </c>
      <c r="E19" s="6">
        <v>39022</v>
      </c>
      <c r="F19" s="29"/>
      <c r="G19" s="29">
        <v>1</v>
      </c>
      <c r="H19" s="29"/>
      <c r="I19" s="29"/>
      <c r="J19" s="29">
        <v>200</v>
      </c>
      <c r="K19" s="29" t="s">
        <v>32</v>
      </c>
      <c r="L19" s="29" t="s">
        <v>33</v>
      </c>
      <c r="M19" s="210"/>
      <c r="N19" s="211"/>
      <c r="O19" s="211"/>
      <c r="P19" s="211"/>
    </row>
    <row r="20" spans="1:16" x14ac:dyDescent="0.2">
      <c r="A20" s="4">
        <f t="shared" si="0"/>
        <v>42</v>
      </c>
      <c r="B20" s="4" t="s">
        <v>28</v>
      </c>
      <c r="C20" s="4" t="s">
        <v>58</v>
      </c>
      <c r="D20" s="6">
        <v>39022</v>
      </c>
      <c r="E20" s="6">
        <v>39052</v>
      </c>
      <c r="F20" s="29"/>
      <c r="G20" s="29">
        <v>1</v>
      </c>
      <c r="H20" s="29"/>
      <c r="I20" s="29"/>
      <c r="J20" s="29">
        <v>200</v>
      </c>
      <c r="K20" s="29" t="s">
        <v>32</v>
      </c>
      <c r="L20" s="29" t="s">
        <v>33</v>
      </c>
      <c r="M20" s="210"/>
      <c r="N20" s="211"/>
      <c r="O20" s="211"/>
      <c r="P20" s="211"/>
    </row>
    <row r="21" spans="1:16" x14ac:dyDescent="0.2">
      <c r="A21" s="4">
        <f t="shared" si="0"/>
        <v>43</v>
      </c>
      <c r="B21" s="4" t="s">
        <v>28</v>
      </c>
      <c r="C21" s="4" t="s">
        <v>58</v>
      </c>
      <c r="D21" s="6">
        <v>39052</v>
      </c>
      <c r="E21" s="6">
        <v>39052</v>
      </c>
      <c r="F21" s="29"/>
      <c r="G21" s="29">
        <v>1</v>
      </c>
      <c r="H21" s="29"/>
      <c r="I21" s="29"/>
      <c r="J21" s="29">
        <v>186</v>
      </c>
      <c r="K21" s="29" t="s">
        <v>32</v>
      </c>
      <c r="L21" s="29" t="s">
        <v>33</v>
      </c>
      <c r="M21" s="212"/>
      <c r="N21" s="213"/>
      <c r="O21" s="213"/>
      <c r="P21" s="213"/>
    </row>
    <row r="22" spans="1:16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x14ac:dyDescent="0.2">
      <c r="A23" s="9" t="s">
        <v>40</v>
      </c>
      <c r="B23" s="9"/>
      <c r="C23" s="10" t="s">
        <v>41</v>
      </c>
      <c r="D23" s="10"/>
      <c r="E23" s="8"/>
      <c r="F23" s="156" t="s">
        <v>42</v>
      </c>
      <c r="G23" s="156"/>
      <c r="H23" s="156"/>
      <c r="I23" s="157" t="s">
        <v>43</v>
      </c>
      <c r="J23" s="157"/>
      <c r="K23" s="157"/>
      <c r="L23" s="157"/>
      <c r="M23" s="8"/>
      <c r="N23" s="8"/>
      <c r="O23" s="8"/>
      <c r="P23" s="8"/>
    </row>
    <row r="24" spans="1:16" x14ac:dyDescent="0.2">
      <c r="A24" s="156" t="s">
        <v>44</v>
      </c>
      <c r="B24" s="156"/>
      <c r="C24" s="11" t="s">
        <v>45</v>
      </c>
      <c r="D24" s="11"/>
      <c r="E24" s="8"/>
      <c r="F24" s="156" t="s">
        <v>44</v>
      </c>
      <c r="G24" s="156"/>
      <c r="H24" s="156"/>
      <c r="I24" s="158" t="s">
        <v>46</v>
      </c>
      <c r="J24" s="158"/>
      <c r="K24" s="158"/>
      <c r="L24" s="158"/>
      <c r="M24" s="8"/>
      <c r="N24" s="8"/>
      <c r="O24" s="8"/>
      <c r="P24" s="8"/>
    </row>
    <row r="25" spans="1:16" x14ac:dyDescent="0.2">
      <c r="A25" s="13"/>
      <c r="B25" s="8"/>
      <c r="C25" s="8"/>
      <c r="D25" s="8"/>
      <c r="E25" s="8"/>
      <c r="F25" s="13"/>
      <c r="G25" s="8"/>
      <c r="H25" s="8"/>
      <c r="I25" s="8"/>
      <c r="J25" s="8"/>
      <c r="K25" s="8"/>
      <c r="L25" s="8"/>
      <c r="M25" s="8"/>
      <c r="N25" s="8"/>
      <c r="O25" s="8"/>
      <c r="P25" s="12" t="s">
        <v>47</v>
      </c>
    </row>
    <row r="26" spans="1:16" x14ac:dyDescent="0.2">
      <c r="A26" s="156" t="s">
        <v>48</v>
      </c>
      <c r="B26" s="156"/>
      <c r="C26" s="10"/>
      <c r="D26" s="10"/>
      <c r="E26" s="8"/>
      <c r="F26" s="156" t="s">
        <v>48</v>
      </c>
      <c r="G26" s="156"/>
      <c r="H26" s="156"/>
      <c r="I26" s="10"/>
      <c r="J26" s="10"/>
      <c r="K26" s="10"/>
      <c r="L26" s="10"/>
      <c r="M26" s="8"/>
      <c r="N26" s="8"/>
      <c r="O26" s="8"/>
      <c r="P26" s="8"/>
    </row>
    <row r="27" spans="1:16" x14ac:dyDescent="0.2">
      <c r="A27" s="156" t="s">
        <v>49</v>
      </c>
      <c r="B27" s="156"/>
      <c r="C27" s="10" t="s">
        <v>59</v>
      </c>
      <c r="D27" s="10"/>
      <c r="E27" s="8"/>
      <c r="F27" s="156" t="s">
        <v>49</v>
      </c>
      <c r="G27" s="156"/>
      <c r="H27" s="156"/>
      <c r="I27" s="159">
        <v>40715</v>
      </c>
      <c r="J27" s="158"/>
      <c r="K27" s="10"/>
      <c r="L27" s="10"/>
      <c r="M27" s="8"/>
      <c r="N27" s="8"/>
      <c r="O27" s="8"/>
      <c r="P27" s="8"/>
    </row>
    <row r="28" spans="1:16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x14ac:dyDescent="0.2">
      <c r="A30" s="13" t="s">
        <v>51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" x14ac:dyDescent="0.2">
      <c r="A31" s="14" t="s">
        <v>52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3" spans="1:13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</sheetData>
  <sheetProtection password="CC3D" sheet="1" objects="1" scenarios="1"/>
  <mergeCells count="28">
    <mergeCell ref="A26:B26"/>
    <mergeCell ref="F26:H26"/>
    <mergeCell ref="A27:B27"/>
    <mergeCell ref="F27:H27"/>
    <mergeCell ref="I27:J27"/>
    <mergeCell ref="M6:P7"/>
    <mergeCell ref="M8:P21"/>
    <mergeCell ref="F23:H23"/>
    <mergeCell ref="I23:L23"/>
    <mergeCell ref="A24:B24"/>
    <mergeCell ref="F24:H24"/>
    <mergeCell ref="I24:L24"/>
    <mergeCell ref="A5:L5"/>
    <mergeCell ref="A6:A7"/>
    <mergeCell ref="B6:B7"/>
    <mergeCell ref="C6:C7"/>
    <mergeCell ref="D6:E6"/>
    <mergeCell ref="F6:I6"/>
    <mergeCell ref="J6:J7"/>
    <mergeCell ref="K6:K7"/>
    <mergeCell ref="L6:L7"/>
    <mergeCell ref="A4:L4"/>
    <mergeCell ref="M4:P4"/>
    <mergeCell ref="A1:B3"/>
    <mergeCell ref="C1:L3"/>
    <mergeCell ref="M1:P1"/>
    <mergeCell ref="M2:P2"/>
    <mergeCell ref="M3:P3"/>
  </mergeCells>
  <pageMargins left="1.3385826771653544" right="0.55118110236220474" top="0.98425196850393704" bottom="0.98425196850393704" header="0" footer="0"/>
  <pageSetup paperSize="5" scale="97" orientation="landscape" horizontalDpi="300" verticalDpi="300" r:id="rId1"/>
  <headerFooter alignWithMargins="0"/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33"/>
  <sheetViews>
    <sheetView view="pageBreakPreview" zoomScale="60" zoomScaleNormal="80" workbookViewId="0">
      <selection activeCell="B40" sqref="B40"/>
    </sheetView>
  </sheetViews>
  <sheetFormatPr baseColWidth="10" defaultRowHeight="12.75" x14ac:dyDescent="0.2"/>
  <cols>
    <col min="1" max="1" width="7.7109375" style="67" customWidth="1"/>
    <col min="2" max="2" width="10.7109375" style="67" customWidth="1"/>
    <col min="3" max="3" width="37.140625" style="67" customWidth="1"/>
    <col min="4" max="7" width="9.42578125" style="67" customWidth="1"/>
    <col min="8" max="9" width="7.85546875" style="67" customWidth="1"/>
    <col min="10" max="10" width="9.140625" style="67" customWidth="1"/>
    <col min="11" max="11" width="8.42578125" style="67" customWidth="1"/>
    <col min="12" max="12" width="8" style="67" customWidth="1"/>
    <col min="13" max="13" width="12.28515625" style="67" customWidth="1"/>
    <col min="14" max="16" width="5.140625" style="67" customWidth="1"/>
    <col min="17" max="17" width="7" style="67" customWidth="1"/>
    <col min="18" max="18" width="11.42578125" style="67"/>
    <col min="19" max="19" width="20.42578125" style="67" customWidth="1"/>
    <col min="20" max="20" width="11.42578125" style="67"/>
    <col min="21" max="21" width="22" style="67" bestFit="1" customWidth="1"/>
    <col min="22" max="16384" width="11.42578125" style="67"/>
  </cols>
  <sheetData>
    <row r="2" spans="1:16" x14ac:dyDescent="0.2">
      <c r="A2" s="217" t="s">
        <v>0</v>
      </c>
      <c r="B2" s="217"/>
      <c r="C2" s="129" t="s">
        <v>1</v>
      </c>
      <c r="D2" s="129"/>
      <c r="E2" s="129"/>
      <c r="F2" s="129"/>
      <c r="G2" s="129"/>
      <c r="H2" s="129"/>
      <c r="I2" s="129"/>
      <c r="J2" s="129"/>
      <c r="K2" s="129"/>
      <c r="L2" s="129"/>
      <c r="M2" s="130" t="s">
        <v>2</v>
      </c>
      <c r="N2" s="130"/>
      <c r="O2" s="130"/>
      <c r="P2" s="130"/>
    </row>
    <row r="3" spans="1:16" x14ac:dyDescent="0.2">
      <c r="A3" s="217"/>
      <c r="B3" s="217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 t="s">
        <v>3</v>
      </c>
      <c r="N3" s="130"/>
      <c r="O3" s="130"/>
      <c r="P3" s="130"/>
    </row>
    <row r="4" spans="1:16" x14ac:dyDescent="0.2">
      <c r="A4" s="217"/>
      <c r="B4" s="217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30" t="s">
        <v>4</v>
      </c>
      <c r="N4" s="130"/>
      <c r="O4" s="130"/>
      <c r="P4" s="130"/>
    </row>
    <row r="5" spans="1:16" x14ac:dyDescent="0.2">
      <c r="A5" s="216" t="s">
        <v>5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127" t="s">
        <v>6</v>
      </c>
      <c r="N5" s="127"/>
      <c r="O5" s="127"/>
      <c r="P5" s="127"/>
    </row>
    <row r="6" spans="1:16" x14ac:dyDescent="0.2">
      <c r="A6" s="216" t="s">
        <v>53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3" t="s">
        <v>9</v>
      </c>
      <c r="N6" s="3" t="s">
        <v>10</v>
      </c>
      <c r="O6" s="3" t="s">
        <v>11</v>
      </c>
      <c r="P6" s="3" t="s">
        <v>12</v>
      </c>
    </row>
    <row r="7" spans="1:16" x14ac:dyDescent="0.2">
      <c r="A7" s="132" t="s">
        <v>13</v>
      </c>
      <c r="B7" s="134" t="s">
        <v>14</v>
      </c>
      <c r="C7" s="134" t="s">
        <v>15</v>
      </c>
      <c r="D7" s="136" t="s">
        <v>16</v>
      </c>
      <c r="E7" s="137"/>
      <c r="F7" s="138" t="s">
        <v>17</v>
      </c>
      <c r="G7" s="138"/>
      <c r="H7" s="138"/>
      <c r="I7" s="138"/>
      <c r="J7" s="132" t="s">
        <v>18</v>
      </c>
      <c r="K7" s="139" t="s">
        <v>19</v>
      </c>
      <c r="L7" s="132" t="s">
        <v>20</v>
      </c>
      <c r="M7" s="141" t="s">
        <v>21</v>
      </c>
      <c r="N7" s="142"/>
      <c r="O7" s="142"/>
      <c r="P7" s="143"/>
    </row>
    <row r="8" spans="1:16" x14ac:dyDescent="0.2">
      <c r="A8" s="133"/>
      <c r="B8" s="135"/>
      <c r="C8" s="135"/>
      <c r="D8" s="4" t="s">
        <v>22</v>
      </c>
      <c r="E8" s="4" t="s">
        <v>23</v>
      </c>
      <c r="F8" s="4" t="s">
        <v>24</v>
      </c>
      <c r="G8" s="4" t="s">
        <v>25</v>
      </c>
      <c r="H8" s="4" t="s">
        <v>26</v>
      </c>
      <c r="I8" s="4" t="s">
        <v>27</v>
      </c>
      <c r="J8" s="133"/>
      <c r="K8" s="140"/>
      <c r="L8" s="133"/>
      <c r="M8" s="144"/>
      <c r="N8" s="145"/>
      <c r="O8" s="145"/>
      <c r="P8" s="146"/>
    </row>
    <row r="9" spans="1:16" x14ac:dyDescent="0.2">
      <c r="A9" s="4">
        <v>44</v>
      </c>
      <c r="B9" s="4" t="s">
        <v>28</v>
      </c>
      <c r="C9" s="4" t="s">
        <v>60</v>
      </c>
      <c r="D9" s="5">
        <v>39083</v>
      </c>
      <c r="E9" s="5">
        <v>39264</v>
      </c>
      <c r="F9" s="4"/>
      <c r="G9" s="4">
        <v>1</v>
      </c>
      <c r="H9" s="4"/>
      <c r="I9" s="4"/>
      <c r="J9" s="4">
        <v>200</v>
      </c>
      <c r="K9" s="4" t="s">
        <v>32</v>
      </c>
      <c r="L9" s="4" t="s">
        <v>33</v>
      </c>
      <c r="M9" s="215" t="s">
        <v>61</v>
      </c>
      <c r="N9" s="215"/>
      <c r="O9" s="215"/>
      <c r="P9" s="215"/>
    </row>
    <row r="10" spans="1:16" x14ac:dyDescent="0.2">
      <c r="A10" s="4">
        <f>1+A9</f>
        <v>45</v>
      </c>
      <c r="B10" s="4" t="s">
        <v>28</v>
      </c>
      <c r="C10" s="4" t="s">
        <v>60</v>
      </c>
      <c r="D10" s="5">
        <v>39264</v>
      </c>
      <c r="E10" s="5">
        <v>39417</v>
      </c>
      <c r="F10" s="4"/>
      <c r="G10" s="4">
        <v>1</v>
      </c>
      <c r="H10" s="4"/>
      <c r="I10" s="4"/>
      <c r="J10" s="4">
        <v>200</v>
      </c>
      <c r="K10" s="4" t="s">
        <v>32</v>
      </c>
      <c r="L10" s="4" t="s">
        <v>33</v>
      </c>
      <c r="M10" s="215"/>
      <c r="N10" s="215"/>
      <c r="O10" s="215"/>
      <c r="P10" s="215"/>
    </row>
    <row r="11" spans="1:16" x14ac:dyDescent="0.2">
      <c r="A11" s="4">
        <f t="shared" ref="A11:A22" si="0">1+A10</f>
        <v>46</v>
      </c>
      <c r="B11" s="4" t="s">
        <v>28</v>
      </c>
      <c r="C11" s="4" t="s">
        <v>56</v>
      </c>
      <c r="D11" s="5">
        <v>39417</v>
      </c>
      <c r="E11" s="5">
        <v>39417</v>
      </c>
      <c r="F11" s="4"/>
      <c r="G11" s="4">
        <v>1</v>
      </c>
      <c r="H11" s="4"/>
      <c r="I11" s="4"/>
      <c r="J11" s="4">
        <v>64</v>
      </c>
      <c r="K11" s="4" t="s">
        <v>32</v>
      </c>
      <c r="L11" s="4" t="s">
        <v>33</v>
      </c>
      <c r="M11" s="215"/>
      <c r="N11" s="215"/>
      <c r="O11" s="215"/>
      <c r="P11" s="215"/>
    </row>
    <row r="12" spans="1:16" x14ac:dyDescent="0.2">
      <c r="A12" s="4">
        <f t="shared" si="0"/>
        <v>47</v>
      </c>
      <c r="B12" s="4" t="s">
        <v>28</v>
      </c>
      <c r="C12" s="4" t="s">
        <v>58</v>
      </c>
      <c r="D12" s="5">
        <v>39083</v>
      </c>
      <c r="E12" s="5">
        <v>39083</v>
      </c>
      <c r="F12" s="4"/>
      <c r="G12" s="4">
        <v>1</v>
      </c>
      <c r="H12" s="4"/>
      <c r="I12" s="4"/>
      <c r="J12" s="4">
        <v>200</v>
      </c>
      <c r="K12" s="4" t="s">
        <v>36</v>
      </c>
      <c r="L12" s="4" t="s">
        <v>33</v>
      </c>
      <c r="M12" s="215"/>
      <c r="N12" s="215"/>
      <c r="O12" s="215"/>
      <c r="P12" s="215"/>
    </row>
    <row r="13" spans="1:16" x14ac:dyDescent="0.2">
      <c r="A13" s="4">
        <f t="shared" si="0"/>
        <v>48</v>
      </c>
      <c r="B13" s="4" t="s">
        <v>28</v>
      </c>
      <c r="C13" s="4" t="s">
        <v>58</v>
      </c>
      <c r="D13" s="5">
        <v>39083</v>
      </c>
      <c r="E13" s="5">
        <v>39142</v>
      </c>
      <c r="F13" s="4"/>
      <c r="G13" s="4">
        <v>1</v>
      </c>
      <c r="H13" s="4"/>
      <c r="I13" s="4"/>
      <c r="J13" s="4">
        <v>200</v>
      </c>
      <c r="K13" s="4" t="s">
        <v>32</v>
      </c>
      <c r="L13" s="4" t="s">
        <v>33</v>
      </c>
      <c r="M13" s="215"/>
      <c r="N13" s="215"/>
      <c r="O13" s="215"/>
      <c r="P13" s="215"/>
    </row>
    <row r="14" spans="1:16" x14ac:dyDescent="0.2">
      <c r="A14" s="4">
        <f t="shared" si="0"/>
        <v>49</v>
      </c>
      <c r="B14" s="4" t="s">
        <v>28</v>
      </c>
      <c r="C14" s="4" t="s">
        <v>58</v>
      </c>
      <c r="D14" s="5">
        <v>39142</v>
      </c>
      <c r="E14" s="5">
        <v>39173</v>
      </c>
      <c r="F14" s="4"/>
      <c r="G14" s="4">
        <v>1</v>
      </c>
      <c r="H14" s="4"/>
      <c r="I14" s="4"/>
      <c r="J14" s="4">
        <v>200</v>
      </c>
      <c r="K14" s="4" t="s">
        <v>32</v>
      </c>
      <c r="L14" s="4" t="s">
        <v>33</v>
      </c>
      <c r="M14" s="215"/>
      <c r="N14" s="215"/>
      <c r="O14" s="215"/>
      <c r="P14" s="215"/>
    </row>
    <row r="15" spans="1:16" x14ac:dyDescent="0.2">
      <c r="A15" s="4">
        <f t="shared" si="0"/>
        <v>50</v>
      </c>
      <c r="B15" s="4" t="s">
        <v>28</v>
      </c>
      <c r="C15" s="4" t="s">
        <v>58</v>
      </c>
      <c r="D15" s="5">
        <v>39173</v>
      </c>
      <c r="E15" s="5">
        <v>39203</v>
      </c>
      <c r="F15" s="4"/>
      <c r="G15" s="4">
        <v>1</v>
      </c>
      <c r="H15" s="4"/>
      <c r="I15" s="4"/>
      <c r="J15" s="4">
        <v>200</v>
      </c>
      <c r="K15" s="4" t="s">
        <v>32</v>
      </c>
      <c r="L15" s="4" t="s">
        <v>33</v>
      </c>
      <c r="M15" s="215"/>
      <c r="N15" s="215"/>
      <c r="O15" s="215"/>
      <c r="P15" s="215"/>
    </row>
    <row r="16" spans="1:16" x14ac:dyDescent="0.2">
      <c r="A16" s="4">
        <f t="shared" si="0"/>
        <v>51</v>
      </c>
      <c r="B16" s="4" t="s">
        <v>28</v>
      </c>
      <c r="C16" s="4" t="s">
        <v>58</v>
      </c>
      <c r="D16" s="5">
        <v>39203</v>
      </c>
      <c r="E16" s="5">
        <v>39295</v>
      </c>
      <c r="F16" s="4"/>
      <c r="G16" s="4">
        <v>1</v>
      </c>
      <c r="H16" s="4"/>
      <c r="I16" s="4"/>
      <c r="J16" s="4">
        <v>200</v>
      </c>
      <c r="K16" s="4" t="s">
        <v>32</v>
      </c>
      <c r="L16" s="4" t="s">
        <v>33</v>
      </c>
      <c r="M16" s="215"/>
      <c r="N16" s="215"/>
      <c r="O16" s="215"/>
      <c r="P16" s="215"/>
    </row>
    <row r="17" spans="1:16" x14ac:dyDescent="0.2">
      <c r="A17" s="4">
        <f t="shared" si="0"/>
        <v>52</v>
      </c>
      <c r="B17" s="4" t="s">
        <v>28</v>
      </c>
      <c r="C17" s="4" t="s">
        <v>58</v>
      </c>
      <c r="D17" s="5">
        <v>39264</v>
      </c>
      <c r="E17" s="5">
        <v>39295</v>
      </c>
      <c r="F17" s="4"/>
      <c r="G17" s="4">
        <v>1</v>
      </c>
      <c r="H17" s="4"/>
      <c r="I17" s="4"/>
      <c r="J17" s="4">
        <v>199</v>
      </c>
      <c r="K17" s="4" t="s">
        <v>32</v>
      </c>
      <c r="L17" s="7" t="s">
        <v>33</v>
      </c>
      <c r="M17" s="215"/>
      <c r="N17" s="215"/>
      <c r="O17" s="215"/>
      <c r="P17" s="215"/>
    </row>
    <row r="18" spans="1:16" x14ac:dyDescent="0.2">
      <c r="A18" s="4">
        <f t="shared" si="0"/>
        <v>53</v>
      </c>
      <c r="B18" s="4" t="s">
        <v>28</v>
      </c>
      <c r="C18" s="4" t="s">
        <v>58</v>
      </c>
      <c r="D18" s="5">
        <v>39295</v>
      </c>
      <c r="E18" s="5">
        <v>39295</v>
      </c>
      <c r="F18" s="4"/>
      <c r="G18" s="4">
        <v>1</v>
      </c>
      <c r="H18" s="4"/>
      <c r="I18" s="4"/>
      <c r="J18" s="4">
        <v>200</v>
      </c>
      <c r="K18" s="4" t="s">
        <v>32</v>
      </c>
      <c r="L18" s="4" t="s">
        <v>33</v>
      </c>
      <c r="M18" s="215"/>
      <c r="N18" s="215"/>
      <c r="O18" s="215"/>
      <c r="P18" s="215"/>
    </row>
    <row r="19" spans="1:16" x14ac:dyDescent="0.2">
      <c r="A19" s="4">
        <f t="shared" si="0"/>
        <v>54</v>
      </c>
      <c r="B19" s="4" t="s">
        <v>28</v>
      </c>
      <c r="C19" s="4" t="s">
        <v>58</v>
      </c>
      <c r="D19" s="5">
        <v>39295</v>
      </c>
      <c r="E19" s="5">
        <v>39326</v>
      </c>
      <c r="F19" s="4"/>
      <c r="G19" s="4">
        <v>1</v>
      </c>
      <c r="H19" s="4"/>
      <c r="I19" s="4"/>
      <c r="J19" s="4">
        <v>200</v>
      </c>
      <c r="K19" s="4" t="s">
        <v>32</v>
      </c>
      <c r="L19" s="4" t="s">
        <v>33</v>
      </c>
      <c r="M19" s="215"/>
      <c r="N19" s="215"/>
      <c r="O19" s="215"/>
      <c r="P19" s="215"/>
    </row>
    <row r="20" spans="1:16" x14ac:dyDescent="0.2">
      <c r="A20" s="4">
        <f t="shared" si="0"/>
        <v>55</v>
      </c>
      <c r="B20" s="4" t="s">
        <v>28</v>
      </c>
      <c r="C20" s="4" t="s">
        <v>58</v>
      </c>
      <c r="D20" s="5">
        <v>39326</v>
      </c>
      <c r="E20" s="5">
        <v>39356</v>
      </c>
      <c r="F20" s="4"/>
      <c r="G20" s="4">
        <v>1</v>
      </c>
      <c r="H20" s="4"/>
      <c r="I20" s="4"/>
      <c r="J20" s="4">
        <v>200</v>
      </c>
      <c r="K20" s="4" t="s">
        <v>32</v>
      </c>
      <c r="L20" s="4" t="s">
        <v>33</v>
      </c>
      <c r="M20" s="215"/>
      <c r="N20" s="215"/>
      <c r="O20" s="215"/>
      <c r="P20" s="215"/>
    </row>
    <row r="21" spans="1:16" x14ac:dyDescent="0.2">
      <c r="A21" s="4">
        <f t="shared" si="0"/>
        <v>56</v>
      </c>
      <c r="B21" s="4" t="s">
        <v>28</v>
      </c>
      <c r="C21" s="4" t="s">
        <v>58</v>
      </c>
      <c r="D21" s="5">
        <v>39356</v>
      </c>
      <c r="E21" s="5">
        <v>39387</v>
      </c>
      <c r="F21" s="4"/>
      <c r="G21" s="4">
        <v>1</v>
      </c>
      <c r="H21" s="4"/>
      <c r="I21" s="4"/>
      <c r="J21" s="4">
        <v>200</v>
      </c>
      <c r="K21" s="4" t="s">
        <v>32</v>
      </c>
      <c r="L21" s="4" t="s">
        <v>33</v>
      </c>
      <c r="M21" s="215"/>
      <c r="N21" s="215"/>
      <c r="O21" s="215"/>
      <c r="P21" s="215"/>
    </row>
    <row r="22" spans="1:16" x14ac:dyDescent="0.2">
      <c r="A22" s="4">
        <f t="shared" si="0"/>
        <v>57</v>
      </c>
      <c r="B22" s="4" t="s">
        <v>28</v>
      </c>
      <c r="C22" s="4" t="s">
        <v>58</v>
      </c>
      <c r="D22" s="5">
        <v>39387</v>
      </c>
      <c r="E22" s="5">
        <v>39417</v>
      </c>
      <c r="F22" s="4"/>
      <c r="G22" s="4">
        <v>1</v>
      </c>
      <c r="H22" s="4"/>
      <c r="I22" s="4"/>
      <c r="J22" s="4">
        <v>200</v>
      </c>
      <c r="K22" s="4" t="s">
        <v>32</v>
      </c>
      <c r="L22" s="4" t="s">
        <v>33</v>
      </c>
      <c r="M22" s="215"/>
      <c r="N22" s="215"/>
      <c r="O22" s="215"/>
      <c r="P22" s="215"/>
    </row>
    <row r="23" spans="1:16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x14ac:dyDescent="0.2">
      <c r="A24" s="9" t="s">
        <v>40</v>
      </c>
      <c r="B24" s="9"/>
      <c r="C24" s="30" t="s">
        <v>41</v>
      </c>
      <c r="D24" s="30"/>
      <c r="E24" s="31"/>
      <c r="F24" s="214" t="s">
        <v>42</v>
      </c>
      <c r="G24" s="214"/>
      <c r="H24" s="214"/>
      <c r="I24" s="157" t="s">
        <v>43</v>
      </c>
      <c r="J24" s="157"/>
      <c r="K24" s="157"/>
      <c r="L24" s="157"/>
      <c r="M24" s="31"/>
      <c r="N24" s="8"/>
      <c r="O24" s="8"/>
      <c r="P24" s="8"/>
    </row>
    <row r="25" spans="1:16" x14ac:dyDescent="0.2">
      <c r="A25" s="214" t="s">
        <v>44</v>
      </c>
      <c r="B25" s="214"/>
      <c r="C25" s="32" t="s">
        <v>62</v>
      </c>
      <c r="D25" s="32"/>
      <c r="E25" s="31"/>
      <c r="F25" s="214" t="s">
        <v>44</v>
      </c>
      <c r="G25" s="214"/>
      <c r="H25" s="214"/>
      <c r="I25" s="158" t="s">
        <v>46</v>
      </c>
      <c r="J25" s="158"/>
      <c r="K25" s="158"/>
      <c r="L25" s="158"/>
      <c r="M25" s="31"/>
      <c r="N25" s="8"/>
      <c r="O25" s="8"/>
      <c r="P25" s="8"/>
    </row>
    <row r="26" spans="1:16" x14ac:dyDescent="0.2">
      <c r="A26" s="31"/>
      <c r="B26" s="31"/>
      <c r="C26" s="31"/>
      <c r="D26" s="31"/>
      <c r="E26" s="31"/>
      <c r="F26" s="31"/>
      <c r="G26" s="31"/>
      <c r="H26" s="31"/>
      <c r="I26" s="8"/>
      <c r="J26" s="8"/>
      <c r="K26" s="8"/>
      <c r="L26" s="8"/>
      <c r="M26" s="31"/>
      <c r="N26" s="8"/>
      <c r="O26" s="8"/>
      <c r="P26" s="8"/>
    </row>
    <row r="27" spans="1:16" x14ac:dyDescent="0.2">
      <c r="A27" s="214" t="s">
        <v>48</v>
      </c>
      <c r="B27" s="214"/>
      <c r="C27" s="30"/>
      <c r="D27" s="30"/>
      <c r="E27" s="31"/>
      <c r="F27" s="214" t="s">
        <v>48</v>
      </c>
      <c r="G27" s="214"/>
      <c r="H27" s="214"/>
      <c r="I27" s="10"/>
      <c r="J27" s="10"/>
      <c r="K27" s="10"/>
      <c r="L27" s="10"/>
      <c r="M27" s="31"/>
      <c r="N27" s="8"/>
      <c r="O27" s="8"/>
      <c r="P27" s="8"/>
    </row>
    <row r="28" spans="1:16" x14ac:dyDescent="0.2">
      <c r="A28" s="214" t="s">
        <v>49</v>
      </c>
      <c r="B28" s="214"/>
      <c r="C28" s="30" t="s">
        <v>50</v>
      </c>
      <c r="D28" s="30"/>
      <c r="E28" s="31"/>
      <c r="F28" s="214" t="s">
        <v>49</v>
      </c>
      <c r="G28" s="214"/>
      <c r="H28" s="214"/>
      <c r="I28" s="159">
        <v>40715</v>
      </c>
      <c r="J28" s="158"/>
      <c r="K28" s="10"/>
      <c r="L28" s="10"/>
      <c r="M28" s="31"/>
      <c r="N28" s="8"/>
      <c r="O28" s="8"/>
      <c r="P28" s="8"/>
    </row>
    <row r="29" spans="1:16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8"/>
      <c r="O29" s="8"/>
      <c r="P29" s="8"/>
    </row>
    <row r="30" spans="1:16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 t="s">
        <v>63</v>
      </c>
      <c r="N30" s="8"/>
      <c r="O30" s="8"/>
      <c r="P30" s="8"/>
    </row>
    <row r="31" spans="1:16" x14ac:dyDescent="0.2">
      <c r="A31" s="31" t="s">
        <v>51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 t="s">
        <v>63</v>
      </c>
      <c r="N31" s="8"/>
      <c r="O31" s="8"/>
      <c r="P31" s="8"/>
    </row>
    <row r="32" spans="1:16" x14ac:dyDescent="0.2">
      <c r="A32" s="31" t="s">
        <v>52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8"/>
      <c r="O32" s="8"/>
      <c r="P32" s="8"/>
    </row>
    <row r="33" spans="1:13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</sheetData>
  <sheetProtection password="CC3D" sheet="1" objects="1" scenarios="1"/>
  <mergeCells count="28">
    <mergeCell ref="A6:L6"/>
    <mergeCell ref="A2:B4"/>
    <mergeCell ref="C2:L4"/>
    <mergeCell ref="M2:P2"/>
    <mergeCell ref="M3:P3"/>
    <mergeCell ref="M4:P4"/>
    <mergeCell ref="A5:L5"/>
    <mergeCell ref="M5:P5"/>
    <mergeCell ref="M7:P8"/>
    <mergeCell ref="M9:P22"/>
    <mergeCell ref="F24:H24"/>
    <mergeCell ref="I24:L24"/>
    <mergeCell ref="A7:A8"/>
    <mergeCell ref="B7:B8"/>
    <mergeCell ref="C7:C8"/>
    <mergeCell ref="D7:E7"/>
    <mergeCell ref="F7:I7"/>
    <mergeCell ref="J7:J8"/>
    <mergeCell ref="A28:B28"/>
    <mergeCell ref="F28:H28"/>
    <mergeCell ref="I28:J28"/>
    <mergeCell ref="K7:K8"/>
    <mergeCell ref="L7:L8"/>
    <mergeCell ref="A25:B25"/>
    <mergeCell ref="F25:H25"/>
    <mergeCell ref="I25:L25"/>
    <mergeCell ref="A27:B27"/>
    <mergeCell ref="F27:H27"/>
  </mergeCells>
  <pageMargins left="1.3385826771653544" right="0.55118110236220474" top="0.98425196850393704" bottom="0.98425196850393704" header="0" footer="0"/>
  <pageSetup paperSize="5" scale="97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Q350"/>
  <sheetViews>
    <sheetView view="pageBreakPreview" zoomScale="60" zoomScaleNormal="80" workbookViewId="0">
      <selection activeCell="P33" sqref="P33"/>
    </sheetView>
  </sheetViews>
  <sheetFormatPr baseColWidth="10" defaultRowHeight="12.75" x14ac:dyDescent="0.2"/>
  <cols>
    <col min="1" max="1" width="7.7109375" style="67" customWidth="1"/>
    <col min="2" max="2" width="10.7109375" style="67" customWidth="1"/>
    <col min="3" max="3" width="37.140625" style="67" customWidth="1"/>
    <col min="4" max="7" width="9.42578125" style="67" customWidth="1"/>
    <col min="8" max="9" width="7.85546875" style="67" customWidth="1"/>
    <col min="10" max="10" width="9.140625" style="67" customWidth="1"/>
    <col min="11" max="11" width="8.42578125" style="67" customWidth="1"/>
    <col min="12" max="12" width="8" style="67" customWidth="1"/>
    <col min="13" max="13" width="12.28515625" style="67" customWidth="1"/>
    <col min="14" max="16" width="5.140625" style="67" customWidth="1"/>
    <col min="17" max="17" width="7" style="67" customWidth="1"/>
    <col min="18" max="18" width="11.42578125" style="67"/>
    <col min="19" max="19" width="20.42578125" style="67" customWidth="1"/>
    <col min="20" max="20" width="11.42578125" style="67"/>
    <col min="21" max="21" width="22" style="67" bestFit="1" customWidth="1"/>
    <col min="22" max="16384" width="11.42578125" style="67"/>
  </cols>
  <sheetData>
    <row r="2" spans="1:16" x14ac:dyDescent="0.2">
      <c r="A2" s="217" t="s">
        <v>0</v>
      </c>
      <c r="B2" s="217"/>
      <c r="C2" s="129" t="s">
        <v>1</v>
      </c>
      <c r="D2" s="129"/>
      <c r="E2" s="129"/>
      <c r="F2" s="129"/>
      <c r="G2" s="129"/>
      <c r="H2" s="129"/>
      <c r="I2" s="129"/>
      <c r="J2" s="129"/>
      <c r="K2" s="129"/>
      <c r="L2" s="129"/>
      <c r="M2" s="130" t="s">
        <v>2</v>
      </c>
      <c r="N2" s="130"/>
      <c r="O2" s="130"/>
      <c r="P2" s="130"/>
    </row>
    <row r="3" spans="1:16" x14ac:dyDescent="0.2">
      <c r="A3" s="217"/>
      <c r="B3" s="217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 t="s">
        <v>3</v>
      </c>
      <c r="N3" s="130"/>
      <c r="O3" s="130"/>
      <c r="P3" s="130"/>
    </row>
    <row r="4" spans="1:16" x14ac:dyDescent="0.2">
      <c r="A4" s="217"/>
      <c r="B4" s="217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30" t="s">
        <v>4</v>
      </c>
      <c r="N4" s="130"/>
      <c r="O4" s="130"/>
      <c r="P4" s="130"/>
    </row>
    <row r="5" spans="1:16" x14ac:dyDescent="0.2">
      <c r="A5" s="216" t="s">
        <v>5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127" t="s">
        <v>6</v>
      </c>
      <c r="N5" s="127"/>
      <c r="O5" s="127"/>
      <c r="P5" s="127"/>
    </row>
    <row r="6" spans="1:16" x14ac:dyDescent="0.2">
      <c r="A6" s="216" t="s">
        <v>53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3" t="s">
        <v>9</v>
      </c>
      <c r="N6" s="3" t="s">
        <v>10</v>
      </c>
      <c r="O6" s="3" t="s">
        <v>11</v>
      </c>
      <c r="P6" s="3" t="s">
        <v>12</v>
      </c>
    </row>
    <row r="7" spans="1:16" x14ac:dyDescent="0.2">
      <c r="A7" s="132" t="s">
        <v>13</v>
      </c>
      <c r="B7" s="134" t="s">
        <v>14</v>
      </c>
      <c r="C7" s="134" t="s">
        <v>15</v>
      </c>
      <c r="D7" s="136" t="s">
        <v>16</v>
      </c>
      <c r="E7" s="137"/>
      <c r="F7" s="138" t="s">
        <v>17</v>
      </c>
      <c r="G7" s="138"/>
      <c r="H7" s="138"/>
      <c r="I7" s="138"/>
      <c r="J7" s="132" t="s">
        <v>18</v>
      </c>
      <c r="K7" s="139" t="s">
        <v>19</v>
      </c>
      <c r="L7" s="132" t="s">
        <v>20</v>
      </c>
      <c r="M7" s="141" t="s">
        <v>21</v>
      </c>
      <c r="N7" s="142"/>
      <c r="O7" s="142"/>
      <c r="P7" s="143"/>
    </row>
    <row r="8" spans="1:16" x14ac:dyDescent="0.2">
      <c r="A8" s="133"/>
      <c r="B8" s="135"/>
      <c r="C8" s="135"/>
      <c r="D8" s="4" t="s">
        <v>22</v>
      </c>
      <c r="E8" s="4" t="s">
        <v>23</v>
      </c>
      <c r="F8" s="4" t="s">
        <v>24</v>
      </c>
      <c r="G8" s="4" t="s">
        <v>25</v>
      </c>
      <c r="H8" s="4" t="s">
        <v>26</v>
      </c>
      <c r="I8" s="4" t="s">
        <v>27</v>
      </c>
      <c r="J8" s="133"/>
      <c r="K8" s="140"/>
      <c r="L8" s="133"/>
      <c r="M8" s="144"/>
      <c r="N8" s="145"/>
      <c r="O8" s="145"/>
      <c r="P8" s="146"/>
    </row>
    <row r="9" spans="1:16" x14ac:dyDescent="0.2">
      <c r="A9" s="4">
        <v>58</v>
      </c>
      <c r="B9" s="4" t="s">
        <v>28</v>
      </c>
      <c r="C9" s="4" t="s">
        <v>39</v>
      </c>
      <c r="D9" s="5">
        <v>39417</v>
      </c>
      <c r="E9" s="5">
        <v>39417</v>
      </c>
      <c r="F9" s="4"/>
      <c r="G9" s="4">
        <v>1</v>
      </c>
      <c r="H9" s="4"/>
      <c r="I9" s="4"/>
      <c r="J9" s="4">
        <v>175</v>
      </c>
      <c r="K9" s="4" t="s">
        <v>32</v>
      </c>
      <c r="L9" s="4" t="s">
        <v>33</v>
      </c>
      <c r="M9" s="218" t="s">
        <v>66</v>
      </c>
      <c r="N9" s="218"/>
      <c r="O9" s="218"/>
      <c r="P9" s="218"/>
    </row>
    <row r="10" spans="1:16" x14ac:dyDescent="0.2">
      <c r="A10" s="4">
        <f>1+A9</f>
        <v>59</v>
      </c>
      <c r="B10" s="4" t="s">
        <v>28</v>
      </c>
      <c r="C10" s="4" t="s">
        <v>56</v>
      </c>
      <c r="D10" s="5">
        <v>39448</v>
      </c>
      <c r="E10" s="5">
        <v>39783</v>
      </c>
      <c r="F10" s="4"/>
      <c r="G10" s="4">
        <v>1</v>
      </c>
      <c r="H10" s="4"/>
      <c r="I10" s="4"/>
      <c r="J10" s="4">
        <v>171</v>
      </c>
      <c r="K10" s="4" t="s">
        <v>32</v>
      </c>
      <c r="L10" s="4" t="s">
        <v>33</v>
      </c>
      <c r="M10" s="218"/>
      <c r="N10" s="218"/>
      <c r="O10" s="218"/>
      <c r="P10" s="218"/>
    </row>
    <row r="11" spans="1:16" x14ac:dyDescent="0.2">
      <c r="A11" s="4">
        <f t="shared" ref="A11:A21" si="0">1+A10</f>
        <v>60</v>
      </c>
      <c r="B11" s="4" t="s">
        <v>28</v>
      </c>
      <c r="C11" s="4" t="s">
        <v>39</v>
      </c>
      <c r="D11" s="5">
        <v>39448</v>
      </c>
      <c r="E11" s="5">
        <v>39479</v>
      </c>
      <c r="F11" s="4"/>
      <c r="G11" s="4">
        <v>1</v>
      </c>
      <c r="H11" s="4"/>
      <c r="I11" s="4"/>
      <c r="J11" s="4">
        <v>253</v>
      </c>
      <c r="K11" s="4" t="s">
        <v>32</v>
      </c>
      <c r="L11" s="4" t="s">
        <v>33</v>
      </c>
      <c r="M11" s="218"/>
      <c r="N11" s="218"/>
      <c r="O11" s="218"/>
      <c r="P11" s="218"/>
    </row>
    <row r="12" spans="1:16" x14ac:dyDescent="0.2">
      <c r="A12" s="4">
        <f t="shared" si="0"/>
        <v>61</v>
      </c>
      <c r="B12" s="4" t="s">
        <v>28</v>
      </c>
      <c r="C12" s="4" t="s">
        <v>39</v>
      </c>
      <c r="D12" s="5">
        <v>39508</v>
      </c>
      <c r="E12" s="5">
        <v>39508</v>
      </c>
      <c r="F12" s="4"/>
      <c r="G12" s="4">
        <v>1</v>
      </c>
      <c r="H12" s="4"/>
      <c r="I12" s="4"/>
      <c r="J12" s="4">
        <v>214</v>
      </c>
      <c r="K12" s="4" t="s">
        <v>32</v>
      </c>
      <c r="L12" s="4" t="s">
        <v>33</v>
      </c>
      <c r="M12" s="218"/>
      <c r="N12" s="218"/>
      <c r="O12" s="218"/>
      <c r="P12" s="218"/>
    </row>
    <row r="13" spans="1:16" x14ac:dyDescent="0.2">
      <c r="A13" s="4">
        <f t="shared" si="0"/>
        <v>62</v>
      </c>
      <c r="B13" s="4" t="s">
        <v>28</v>
      </c>
      <c r="C13" s="4" t="s">
        <v>39</v>
      </c>
      <c r="D13" s="5">
        <v>39539</v>
      </c>
      <c r="E13" s="5">
        <v>39539</v>
      </c>
      <c r="F13" s="4"/>
      <c r="G13" s="4">
        <v>1</v>
      </c>
      <c r="H13" s="4"/>
      <c r="I13" s="4"/>
      <c r="J13" s="4">
        <v>211</v>
      </c>
      <c r="K13" s="4" t="s">
        <v>32</v>
      </c>
      <c r="L13" s="4" t="s">
        <v>33</v>
      </c>
      <c r="M13" s="218"/>
      <c r="N13" s="218"/>
      <c r="O13" s="218"/>
      <c r="P13" s="218"/>
    </row>
    <row r="14" spans="1:16" x14ac:dyDescent="0.2">
      <c r="A14" s="4">
        <f t="shared" si="0"/>
        <v>63</v>
      </c>
      <c r="B14" s="4" t="s">
        <v>28</v>
      </c>
      <c r="C14" s="4" t="s">
        <v>39</v>
      </c>
      <c r="D14" s="5">
        <v>39569</v>
      </c>
      <c r="E14" s="5">
        <v>39569</v>
      </c>
      <c r="F14" s="4"/>
      <c r="G14" s="4">
        <v>1</v>
      </c>
      <c r="H14" s="4"/>
      <c r="I14" s="4"/>
      <c r="J14" s="4">
        <v>250</v>
      </c>
      <c r="K14" s="4" t="s">
        <v>32</v>
      </c>
      <c r="L14" s="4" t="s">
        <v>33</v>
      </c>
      <c r="M14" s="218"/>
      <c r="N14" s="218"/>
      <c r="O14" s="218"/>
      <c r="P14" s="218"/>
    </row>
    <row r="15" spans="1:16" x14ac:dyDescent="0.2">
      <c r="A15" s="4">
        <f t="shared" si="0"/>
        <v>64</v>
      </c>
      <c r="B15" s="4" t="s">
        <v>28</v>
      </c>
      <c r="C15" s="4" t="s">
        <v>39</v>
      </c>
      <c r="D15" s="5">
        <v>39569</v>
      </c>
      <c r="E15" s="5">
        <v>39600</v>
      </c>
      <c r="F15" s="4"/>
      <c r="G15" s="4">
        <v>1</v>
      </c>
      <c r="H15" s="4"/>
      <c r="I15" s="4"/>
      <c r="J15" s="4">
        <v>253</v>
      </c>
      <c r="K15" s="4" t="s">
        <v>32</v>
      </c>
      <c r="L15" s="4" t="s">
        <v>33</v>
      </c>
      <c r="M15" s="218"/>
      <c r="N15" s="218"/>
      <c r="O15" s="218"/>
      <c r="P15" s="218"/>
    </row>
    <row r="16" spans="1:16" x14ac:dyDescent="0.2">
      <c r="A16" s="4">
        <f t="shared" si="0"/>
        <v>65</v>
      </c>
      <c r="B16" s="4" t="s">
        <v>28</v>
      </c>
      <c r="C16" s="4" t="s">
        <v>39</v>
      </c>
      <c r="D16" s="5">
        <v>39630</v>
      </c>
      <c r="E16" s="5">
        <v>39630</v>
      </c>
      <c r="F16" s="4"/>
      <c r="G16" s="4">
        <v>1</v>
      </c>
      <c r="H16" s="4"/>
      <c r="I16" s="4"/>
      <c r="J16" s="4">
        <v>158</v>
      </c>
      <c r="K16" s="4" t="s">
        <v>32</v>
      </c>
      <c r="L16" s="4" t="s">
        <v>33</v>
      </c>
      <c r="M16" s="218"/>
      <c r="N16" s="218"/>
      <c r="O16" s="218"/>
      <c r="P16" s="218"/>
    </row>
    <row r="17" spans="1:17" x14ac:dyDescent="0.2">
      <c r="A17" s="4">
        <f t="shared" si="0"/>
        <v>66</v>
      </c>
      <c r="B17" s="4" t="s">
        <v>28</v>
      </c>
      <c r="C17" s="4" t="s">
        <v>39</v>
      </c>
      <c r="D17" s="5">
        <v>39661</v>
      </c>
      <c r="E17" s="5">
        <v>39692</v>
      </c>
      <c r="F17" s="4"/>
      <c r="G17" s="4">
        <v>1</v>
      </c>
      <c r="H17" s="4"/>
      <c r="I17" s="4"/>
      <c r="J17" s="4">
        <v>201</v>
      </c>
      <c r="K17" s="4" t="s">
        <v>32</v>
      </c>
      <c r="L17" s="7" t="s">
        <v>33</v>
      </c>
      <c r="M17" s="218"/>
      <c r="N17" s="218"/>
      <c r="O17" s="218"/>
      <c r="P17" s="218"/>
    </row>
    <row r="18" spans="1:17" x14ac:dyDescent="0.2">
      <c r="A18" s="4">
        <f t="shared" si="0"/>
        <v>67</v>
      </c>
      <c r="B18" s="4" t="s">
        <v>28</v>
      </c>
      <c r="C18" s="4" t="s">
        <v>39</v>
      </c>
      <c r="D18" s="5">
        <v>39600</v>
      </c>
      <c r="E18" s="5">
        <v>39753</v>
      </c>
      <c r="F18" s="4"/>
      <c r="G18" s="4">
        <v>1</v>
      </c>
      <c r="H18" s="4"/>
      <c r="I18" s="4"/>
      <c r="J18" s="4">
        <v>207</v>
      </c>
      <c r="K18" s="4" t="s">
        <v>32</v>
      </c>
      <c r="L18" s="4" t="s">
        <v>33</v>
      </c>
      <c r="M18" s="218"/>
      <c r="N18" s="218"/>
      <c r="O18" s="218"/>
      <c r="P18" s="218"/>
    </row>
    <row r="19" spans="1:17" x14ac:dyDescent="0.2">
      <c r="A19" s="4">
        <f t="shared" si="0"/>
        <v>68</v>
      </c>
      <c r="B19" s="4" t="s">
        <v>28</v>
      </c>
      <c r="C19" s="4" t="s">
        <v>39</v>
      </c>
      <c r="D19" s="5">
        <v>39692</v>
      </c>
      <c r="E19" s="5">
        <v>39722</v>
      </c>
      <c r="F19" s="4"/>
      <c r="G19" s="4">
        <v>1</v>
      </c>
      <c r="H19" s="4"/>
      <c r="I19" s="4"/>
      <c r="J19" s="4">
        <v>182</v>
      </c>
      <c r="K19" s="4" t="s">
        <v>32</v>
      </c>
      <c r="L19" s="4" t="s">
        <v>33</v>
      </c>
      <c r="M19" s="218"/>
      <c r="N19" s="218"/>
      <c r="O19" s="218"/>
      <c r="P19" s="218"/>
    </row>
    <row r="20" spans="1:17" x14ac:dyDescent="0.2">
      <c r="A20" s="4">
        <f t="shared" si="0"/>
        <v>69</v>
      </c>
      <c r="B20" s="4" t="s">
        <v>28</v>
      </c>
      <c r="C20" s="4" t="s">
        <v>39</v>
      </c>
      <c r="D20" s="5">
        <v>39753</v>
      </c>
      <c r="E20" s="5">
        <v>39753</v>
      </c>
      <c r="F20" s="4"/>
      <c r="G20" s="4">
        <v>1</v>
      </c>
      <c r="H20" s="4"/>
      <c r="I20" s="4"/>
      <c r="J20" s="4">
        <v>106</v>
      </c>
      <c r="K20" s="4" t="s">
        <v>32</v>
      </c>
      <c r="L20" s="4" t="s">
        <v>33</v>
      </c>
      <c r="M20" s="218"/>
      <c r="N20" s="218"/>
      <c r="O20" s="218"/>
      <c r="P20" s="218"/>
    </row>
    <row r="21" spans="1:17" x14ac:dyDescent="0.2">
      <c r="A21" s="4">
        <f t="shared" si="0"/>
        <v>70</v>
      </c>
      <c r="B21" s="4" t="s">
        <v>28</v>
      </c>
      <c r="C21" s="4" t="s">
        <v>39</v>
      </c>
      <c r="D21" s="5">
        <v>39753</v>
      </c>
      <c r="E21" s="5">
        <v>39783</v>
      </c>
      <c r="F21" s="4"/>
      <c r="G21" s="4">
        <v>1</v>
      </c>
      <c r="H21" s="4"/>
      <c r="I21" s="4"/>
      <c r="J21" s="4">
        <v>95</v>
      </c>
      <c r="K21" s="4" t="s">
        <v>32</v>
      </c>
      <c r="L21" s="4" t="s">
        <v>33</v>
      </c>
      <c r="M21" s="218"/>
      <c r="N21" s="218"/>
      <c r="O21" s="218"/>
      <c r="P21" s="218"/>
      <c r="Q21" s="67" t="s">
        <v>64</v>
      </c>
    </row>
    <row r="22" spans="1:17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7" x14ac:dyDescent="0.2">
      <c r="A23" s="9" t="s">
        <v>40</v>
      </c>
      <c r="B23" s="9"/>
      <c r="C23" s="30" t="s">
        <v>41</v>
      </c>
      <c r="D23" s="30"/>
      <c r="E23" s="31"/>
      <c r="F23" s="214" t="s">
        <v>42</v>
      </c>
      <c r="G23" s="214"/>
      <c r="H23" s="214"/>
      <c r="I23" s="157" t="s">
        <v>43</v>
      </c>
      <c r="J23" s="157"/>
      <c r="K23" s="157"/>
      <c r="L23" s="157"/>
      <c r="M23" s="31"/>
      <c r="N23" s="8"/>
      <c r="O23" s="8"/>
      <c r="P23" s="8"/>
    </row>
    <row r="24" spans="1:17" x14ac:dyDescent="0.2">
      <c r="A24" s="214" t="s">
        <v>44</v>
      </c>
      <c r="B24" s="214"/>
      <c r="C24" s="32" t="s">
        <v>45</v>
      </c>
      <c r="D24" s="32"/>
      <c r="E24" s="31"/>
      <c r="F24" s="214" t="s">
        <v>44</v>
      </c>
      <c r="G24" s="214"/>
      <c r="H24" s="214"/>
      <c r="I24" s="158" t="s">
        <v>46</v>
      </c>
      <c r="J24" s="158"/>
      <c r="K24" s="158"/>
      <c r="L24" s="158"/>
      <c r="M24" s="31"/>
      <c r="N24" s="8"/>
      <c r="O24" s="8"/>
      <c r="P24" s="8"/>
    </row>
    <row r="25" spans="1:17" x14ac:dyDescent="0.2">
      <c r="A25" s="31"/>
      <c r="B25" s="31"/>
      <c r="C25" s="31"/>
      <c r="D25" s="31"/>
      <c r="E25" s="31"/>
      <c r="F25" s="31"/>
      <c r="G25" s="31"/>
      <c r="H25" s="31"/>
      <c r="I25" s="8"/>
      <c r="J25" s="8"/>
      <c r="K25" s="8"/>
      <c r="L25" s="8"/>
      <c r="M25" s="31"/>
      <c r="N25" s="8"/>
      <c r="O25" s="8"/>
      <c r="P25" s="8"/>
    </row>
    <row r="26" spans="1:17" x14ac:dyDescent="0.2">
      <c r="A26" s="214" t="s">
        <v>48</v>
      </c>
      <c r="B26" s="214"/>
      <c r="C26" s="30"/>
      <c r="D26" s="30"/>
      <c r="E26" s="31"/>
      <c r="F26" s="214" t="s">
        <v>48</v>
      </c>
      <c r="G26" s="214"/>
      <c r="H26" s="214"/>
      <c r="I26" s="10"/>
      <c r="J26" s="10"/>
      <c r="K26" s="10"/>
      <c r="L26" s="10"/>
      <c r="M26" s="31"/>
      <c r="N26" s="8"/>
      <c r="O26" s="8"/>
      <c r="P26" s="8"/>
    </row>
    <row r="27" spans="1:17" x14ac:dyDescent="0.2">
      <c r="A27" s="214" t="s">
        <v>49</v>
      </c>
      <c r="B27" s="214"/>
      <c r="C27" s="30" t="s">
        <v>50</v>
      </c>
      <c r="D27" s="30"/>
      <c r="E27" s="31"/>
      <c r="F27" s="214" t="s">
        <v>49</v>
      </c>
      <c r="G27" s="214"/>
      <c r="H27" s="214"/>
      <c r="I27" s="159">
        <v>40715</v>
      </c>
      <c r="J27" s="158"/>
      <c r="K27" s="10"/>
      <c r="L27" s="10"/>
      <c r="M27" s="31"/>
      <c r="N27" s="8"/>
      <c r="O27" s="8"/>
      <c r="P27" s="8"/>
    </row>
    <row r="28" spans="1:17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8"/>
      <c r="O28" s="8"/>
      <c r="P28" s="8"/>
    </row>
    <row r="29" spans="1:17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8"/>
      <c r="O29" s="8"/>
      <c r="P29" s="8"/>
    </row>
    <row r="30" spans="1:17" x14ac:dyDescent="0.2">
      <c r="A30" s="31" t="s">
        <v>51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8"/>
      <c r="O30" s="8"/>
      <c r="P30" s="8"/>
    </row>
    <row r="31" spans="1:17" x14ac:dyDescent="0.2">
      <c r="A31" s="31" t="s">
        <v>52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8"/>
      <c r="O31" s="8"/>
      <c r="P31" s="8"/>
    </row>
    <row r="35" ht="12.75" customHeight="1" x14ac:dyDescent="0.2"/>
    <row r="36" ht="12.75" customHeight="1" x14ac:dyDescent="0.2"/>
    <row r="37" ht="12.75" customHeight="1" x14ac:dyDescent="0.2"/>
    <row r="40" ht="12.75" customHeight="1" x14ac:dyDescent="0.2"/>
    <row r="42" ht="12.75" customHeight="1" x14ac:dyDescent="0.2"/>
    <row r="68" ht="12.75" customHeight="1" x14ac:dyDescent="0.2"/>
    <row r="69" ht="12.75" customHeight="1" x14ac:dyDescent="0.2"/>
    <row r="70" ht="12.75" customHeight="1" x14ac:dyDescent="0.2"/>
    <row r="73" ht="12.75" customHeight="1" x14ac:dyDescent="0.2"/>
    <row r="75" ht="12.75" customHeight="1" x14ac:dyDescent="0.2"/>
    <row r="104" ht="12.75" customHeight="1" x14ac:dyDescent="0.2"/>
    <row r="105" ht="12.75" customHeight="1" x14ac:dyDescent="0.2"/>
    <row r="106" ht="12.75" customHeight="1" x14ac:dyDescent="0.2"/>
    <row r="109" ht="12.75" customHeight="1" x14ac:dyDescent="0.2"/>
    <row r="111" ht="12.75" customHeight="1" x14ac:dyDescent="0.2"/>
    <row r="138" ht="12.75" customHeight="1" x14ac:dyDescent="0.2"/>
    <row r="139" ht="12.75" customHeight="1" x14ac:dyDescent="0.2"/>
    <row r="140" ht="61.5" customHeight="1" x14ac:dyDescent="0.2"/>
    <row r="143" ht="12.75" customHeight="1" x14ac:dyDescent="0.2"/>
    <row r="145" ht="12.75" customHeight="1" x14ac:dyDescent="0.2"/>
    <row r="171" ht="12.75" customHeight="1" x14ac:dyDescent="0.2"/>
    <row r="172" ht="12.75" customHeight="1" x14ac:dyDescent="0.2"/>
    <row r="173" ht="61.5" customHeight="1" x14ac:dyDescent="0.2"/>
    <row r="176" ht="12.75" customHeight="1" x14ac:dyDescent="0.2"/>
    <row r="178" ht="12.75" customHeight="1" x14ac:dyDescent="0.2"/>
    <row r="204" ht="12.75" customHeight="1" x14ac:dyDescent="0.2"/>
    <row r="205" ht="12.75" customHeight="1" x14ac:dyDescent="0.2"/>
    <row r="206" ht="61.5" customHeight="1" x14ac:dyDescent="0.2"/>
    <row r="209" ht="12.75" customHeight="1" x14ac:dyDescent="0.2"/>
    <row r="211" ht="12.75" customHeight="1" x14ac:dyDescent="0.2"/>
    <row r="240" ht="12.75" customHeight="1" x14ac:dyDescent="0.2"/>
    <row r="241" ht="12.75" customHeight="1" x14ac:dyDescent="0.2"/>
    <row r="242" ht="12.75" customHeight="1" x14ac:dyDescent="0.2"/>
    <row r="245" ht="12.75" customHeight="1" x14ac:dyDescent="0.2"/>
    <row r="247" ht="12.75" customHeight="1" x14ac:dyDescent="0.2"/>
    <row r="272" ht="12.75" customHeight="1" x14ac:dyDescent="0.2"/>
    <row r="273" ht="12.75" customHeight="1" x14ac:dyDescent="0.2"/>
    <row r="274" ht="12.75" customHeight="1" x14ac:dyDescent="0.2"/>
    <row r="277" ht="12.75" customHeight="1" x14ac:dyDescent="0.2"/>
    <row r="279" ht="12.75" customHeight="1" x14ac:dyDescent="0.2"/>
    <row r="285" ht="12.75" customHeight="1" x14ac:dyDescent="0.2"/>
    <row r="303" ht="12.75" customHeight="1" x14ac:dyDescent="0.2"/>
    <row r="304" ht="12.75" customHeight="1" x14ac:dyDescent="0.2"/>
    <row r="305" ht="12.75" customHeight="1" x14ac:dyDescent="0.2"/>
    <row r="308" ht="12.75" customHeight="1" x14ac:dyDescent="0.2"/>
    <row r="310" ht="12.75" customHeight="1" x14ac:dyDescent="0.2"/>
    <row r="334" ht="12.75" customHeight="1" x14ac:dyDescent="0.2"/>
    <row r="335" ht="12.75" customHeight="1" x14ac:dyDescent="0.2"/>
    <row r="340" ht="12.75" customHeight="1" x14ac:dyDescent="0.2"/>
    <row r="341" ht="12.75" customHeight="1" x14ac:dyDescent="0.2"/>
    <row r="344" ht="12.75" customHeight="1" x14ac:dyDescent="0.2"/>
    <row r="350" ht="24" customHeight="1" x14ac:dyDescent="0.2"/>
  </sheetData>
  <sheetProtection password="CC3D" sheet="1" objects="1" scenarios="1"/>
  <mergeCells count="28">
    <mergeCell ref="A5:L5"/>
    <mergeCell ref="M5:P5"/>
    <mergeCell ref="A2:B4"/>
    <mergeCell ref="C2:L4"/>
    <mergeCell ref="M2:P2"/>
    <mergeCell ref="M3:P3"/>
    <mergeCell ref="M4:P4"/>
    <mergeCell ref="A6:L6"/>
    <mergeCell ref="A7:A8"/>
    <mergeCell ref="B7:B8"/>
    <mergeCell ref="C7:C8"/>
    <mergeCell ref="D7:E7"/>
    <mergeCell ref="F7:I7"/>
    <mergeCell ref="J7:J8"/>
    <mergeCell ref="K7:K8"/>
    <mergeCell ref="L7:L8"/>
    <mergeCell ref="M7:P8"/>
    <mergeCell ref="M9:P21"/>
    <mergeCell ref="F23:H23"/>
    <mergeCell ref="I23:L23"/>
    <mergeCell ref="A24:B24"/>
    <mergeCell ref="F24:H24"/>
    <mergeCell ref="I24:L24"/>
    <mergeCell ref="A26:B26"/>
    <mergeCell ref="F26:H26"/>
    <mergeCell ref="A27:B27"/>
    <mergeCell ref="F27:H27"/>
    <mergeCell ref="I27:J27"/>
  </mergeCells>
  <pageMargins left="1.3385826771653544" right="0.55118110236220474" top="0.98425196850393704" bottom="0.98425196850393704" header="0" footer="0"/>
  <pageSetup paperSize="5" scale="87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16"/>
  <sheetViews>
    <sheetView view="pageBreakPreview" zoomScale="60" zoomScaleNormal="80" workbookViewId="0">
      <selection activeCell="T54" sqref="T54"/>
    </sheetView>
  </sheetViews>
  <sheetFormatPr baseColWidth="10" defaultRowHeight="12.75" x14ac:dyDescent="0.2"/>
  <cols>
    <col min="1" max="1" width="7.7109375" style="67" customWidth="1"/>
    <col min="2" max="2" width="10.7109375" style="67" customWidth="1"/>
    <col min="3" max="3" width="37.140625" style="67" customWidth="1"/>
    <col min="4" max="7" width="9.42578125" style="67" customWidth="1"/>
    <col min="8" max="9" width="7.85546875" style="67" customWidth="1"/>
    <col min="10" max="10" width="9.140625" style="67" customWidth="1"/>
    <col min="11" max="11" width="8.42578125" style="67" customWidth="1"/>
    <col min="12" max="12" width="8" style="67" customWidth="1"/>
    <col min="13" max="13" width="12.28515625" style="67" customWidth="1"/>
    <col min="14" max="16" width="5.140625" style="67" customWidth="1"/>
    <col min="17" max="17" width="7" style="67" customWidth="1"/>
    <col min="18" max="18" width="11.42578125" style="67"/>
    <col min="19" max="19" width="20.42578125" style="67" customWidth="1"/>
    <col min="20" max="20" width="11.42578125" style="67"/>
    <col min="21" max="21" width="22" style="67" bestFit="1" customWidth="1"/>
    <col min="22" max="16384" width="11.42578125" style="67"/>
  </cols>
  <sheetData>
    <row r="1" spans="1:16" x14ac:dyDescent="0.2">
      <c r="A1" s="217" t="s">
        <v>0</v>
      </c>
      <c r="B1" s="217"/>
      <c r="C1" s="129" t="s">
        <v>1</v>
      </c>
      <c r="D1" s="129"/>
      <c r="E1" s="129"/>
      <c r="F1" s="129"/>
      <c r="G1" s="129"/>
      <c r="H1" s="129"/>
      <c r="I1" s="129"/>
      <c r="J1" s="129"/>
      <c r="K1" s="129"/>
      <c r="L1" s="129"/>
      <c r="M1" s="130" t="s">
        <v>2</v>
      </c>
      <c r="N1" s="130"/>
      <c r="O1" s="130"/>
      <c r="P1" s="130"/>
    </row>
    <row r="2" spans="1:16" x14ac:dyDescent="0.2">
      <c r="A2" s="217"/>
      <c r="B2" s="217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 t="s">
        <v>3</v>
      </c>
      <c r="N2" s="130"/>
      <c r="O2" s="130"/>
      <c r="P2" s="130"/>
    </row>
    <row r="3" spans="1:16" x14ac:dyDescent="0.2">
      <c r="A3" s="217"/>
      <c r="B3" s="217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 t="s">
        <v>4</v>
      </c>
      <c r="N3" s="130"/>
      <c r="O3" s="130"/>
      <c r="P3" s="130"/>
    </row>
    <row r="4" spans="1:16" x14ac:dyDescent="0.2">
      <c r="A4" s="216" t="s">
        <v>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127" t="s">
        <v>6</v>
      </c>
      <c r="N4" s="127"/>
      <c r="O4" s="127"/>
      <c r="P4" s="127"/>
    </row>
    <row r="5" spans="1:16" x14ac:dyDescent="0.2">
      <c r="A5" s="216" t="s">
        <v>53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3" t="s">
        <v>9</v>
      </c>
      <c r="N5" s="3" t="s">
        <v>10</v>
      </c>
      <c r="O5" s="3" t="s">
        <v>11</v>
      </c>
      <c r="P5" s="3" t="s">
        <v>12</v>
      </c>
    </row>
    <row r="6" spans="1:16" x14ac:dyDescent="0.2">
      <c r="A6" s="132" t="s">
        <v>13</v>
      </c>
      <c r="B6" s="134" t="s">
        <v>14</v>
      </c>
      <c r="C6" s="134" t="s">
        <v>15</v>
      </c>
      <c r="D6" s="136" t="s">
        <v>16</v>
      </c>
      <c r="E6" s="137"/>
      <c r="F6" s="138" t="s">
        <v>17</v>
      </c>
      <c r="G6" s="138"/>
      <c r="H6" s="138"/>
      <c r="I6" s="138"/>
      <c r="J6" s="132" t="s">
        <v>18</v>
      </c>
      <c r="K6" s="139" t="s">
        <v>19</v>
      </c>
      <c r="L6" s="132" t="s">
        <v>20</v>
      </c>
      <c r="M6" s="141" t="s">
        <v>21</v>
      </c>
      <c r="N6" s="142"/>
      <c r="O6" s="142"/>
      <c r="P6" s="143"/>
    </row>
    <row r="7" spans="1:16" x14ac:dyDescent="0.2">
      <c r="A7" s="133"/>
      <c r="B7" s="135"/>
      <c r="C7" s="135"/>
      <c r="D7" s="4" t="s">
        <v>22</v>
      </c>
      <c r="E7" s="4" t="s">
        <v>23</v>
      </c>
      <c r="F7" s="4" t="s">
        <v>24</v>
      </c>
      <c r="G7" s="4" t="s">
        <v>25</v>
      </c>
      <c r="H7" s="4" t="s">
        <v>26</v>
      </c>
      <c r="I7" s="4" t="s">
        <v>27</v>
      </c>
      <c r="J7" s="133"/>
      <c r="K7" s="140"/>
      <c r="L7" s="133"/>
      <c r="M7" s="144"/>
      <c r="N7" s="145"/>
      <c r="O7" s="145"/>
      <c r="P7" s="146"/>
    </row>
    <row r="8" spans="1:16" x14ac:dyDescent="0.2">
      <c r="A8" s="4">
        <v>71</v>
      </c>
      <c r="B8" s="4" t="s">
        <v>28</v>
      </c>
      <c r="C8" s="4" t="s">
        <v>56</v>
      </c>
      <c r="D8" s="33" t="s">
        <v>65</v>
      </c>
      <c r="E8" s="5">
        <v>40513</v>
      </c>
      <c r="F8" s="4"/>
      <c r="G8" s="4"/>
      <c r="H8" s="4">
        <v>1</v>
      </c>
      <c r="I8" s="4"/>
      <c r="J8" s="4">
        <v>194</v>
      </c>
      <c r="K8" s="4" t="s">
        <v>32</v>
      </c>
      <c r="L8" s="34" t="s">
        <v>33</v>
      </c>
      <c r="M8" s="147" t="s">
        <v>66</v>
      </c>
      <c r="N8" s="148"/>
      <c r="O8" s="148"/>
      <c r="P8" s="149"/>
    </row>
    <row r="9" spans="1:16" x14ac:dyDescent="0.2">
      <c r="A9" s="4">
        <f>1+A8</f>
        <v>72</v>
      </c>
      <c r="B9" s="4" t="s">
        <v>28</v>
      </c>
      <c r="C9" s="4" t="s">
        <v>39</v>
      </c>
      <c r="D9" s="5">
        <v>39814</v>
      </c>
      <c r="E9" s="5">
        <v>39845</v>
      </c>
      <c r="F9" s="4"/>
      <c r="G9" s="4"/>
      <c r="H9" s="4">
        <v>1</v>
      </c>
      <c r="I9" s="4"/>
      <c r="J9" s="4">
        <v>200</v>
      </c>
      <c r="K9" s="4" t="s">
        <v>32</v>
      </c>
      <c r="L9" s="34" t="s">
        <v>33</v>
      </c>
      <c r="M9" s="150"/>
      <c r="N9" s="151"/>
      <c r="O9" s="151"/>
      <c r="P9" s="152"/>
    </row>
    <row r="10" spans="1:16" x14ac:dyDescent="0.2">
      <c r="A10" s="4">
        <f t="shared" ref="A10:A21" si="0">1+A9</f>
        <v>73</v>
      </c>
      <c r="B10" s="4" t="s">
        <v>28</v>
      </c>
      <c r="C10" s="4" t="s">
        <v>39</v>
      </c>
      <c r="D10" s="5">
        <v>39845</v>
      </c>
      <c r="E10" s="5">
        <v>39873</v>
      </c>
      <c r="F10" s="4"/>
      <c r="G10" s="4"/>
      <c r="H10" s="4">
        <v>1</v>
      </c>
      <c r="I10" s="4"/>
      <c r="J10" s="4">
        <v>239</v>
      </c>
      <c r="K10" s="4" t="s">
        <v>32</v>
      </c>
      <c r="L10" s="34" t="s">
        <v>33</v>
      </c>
      <c r="M10" s="150"/>
      <c r="N10" s="151"/>
      <c r="O10" s="151"/>
      <c r="P10" s="152"/>
    </row>
    <row r="11" spans="1:16" x14ac:dyDescent="0.2">
      <c r="A11" s="4">
        <f t="shared" si="0"/>
        <v>74</v>
      </c>
      <c r="B11" s="4" t="s">
        <v>28</v>
      </c>
      <c r="C11" s="4" t="s">
        <v>39</v>
      </c>
      <c r="D11" s="5">
        <v>39873</v>
      </c>
      <c r="E11" s="5">
        <v>39965</v>
      </c>
      <c r="F11" s="4"/>
      <c r="G11" s="4"/>
      <c r="H11" s="4">
        <v>1</v>
      </c>
      <c r="I11" s="4"/>
      <c r="J11" s="4">
        <v>209</v>
      </c>
      <c r="K11" s="4" t="s">
        <v>32</v>
      </c>
      <c r="L11" s="34" t="s">
        <v>33</v>
      </c>
      <c r="M11" s="150"/>
      <c r="N11" s="151"/>
      <c r="O11" s="151"/>
      <c r="P11" s="152"/>
    </row>
    <row r="12" spans="1:16" x14ac:dyDescent="0.2">
      <c r="A12" s="4">
        <f t="shared" si="0"/>
        <v>75</v>
      </c>
      <c r="B12" s="4" t="s">
        <v>28</v>
      </c>
      <c r="C12" s="4" t="s">
        <v>39</v>
      </c>
      <c r="D12" s="5">
        <v>39904</v>
      </c>
      <c r="E12" s="5">
        <v>39934</v>
      </c>
      <c r="F12" s="4"/>
      <c r="G12" s="4"/>
      <c r="H12" s="4">
        <v>1</v>
      </c>
      <c r="I12" s="4"/>
      <c r="J12" s="4">
        <v>209</v>
      </c>
      <c r="K12" s="4" t="s">
        <v>32</v>
      </c>
      <c r="L12" s="4" t="s">
        <v>33</v>
      </c>
      <c r="M12" s="150"/>
      <c r="N12" s="151"/>
      <c r="O12" s="151"/>
      <c r="P12" s="152"/>
    </row>
    <row r="13" spans="1:16" x14ac:dyDescent="0.2">
      <c r="A13" s="4">
        <f t="shared" si="0"/>
        <v>76</v>
      </c>
      <c r="B13" s="4" t="s">
        <v>28</v>
      </c>
      <c r="C13" s="4" t="s">
        <v>39</v>
      </c>
      <c r="D13" s="5">
        <v>39873</v>
      </c>
      <c r="E13" s="33" t="s">
        <v>67</v>
      </c>
      <c r="F13" s="4"/>
      <c r="G13" s="4"/>
      <c r="H13" s="4">
        <v>1</v>
      </c>
      <c r="I13" s="4"/>
      <c r="J13" s="4">
        <v>221</v>
      </c>
      <c r="K13" s="4" t="s">
        <v>36</v>
      </c>
      <c r="L13" s="4" t="s">
        <v>33</v>
      </c>
      <c r="M13" s="150"/>
      <c r="N13" s="151"/>
      <c r="O13" s="151"/>
      <c r="P13" s="152"/>
    </row>
    <row r="14" spans="1:16" x14ac:dyDescent="0.2">
      <c r="A14" s="4">
        <f t="shared" si="0"/>
        <v>77</v>
      </c>
      <c r="B14" s="4" t="s">
        <v>28</v>
      </c>
      <c r="C14" s="4" t="s">
        <v>39</v>
      </c>
      <c r="D14" s="5">
        <v>39995</v>
      </c>
      <c r="E14" s="5">
        <v>39995</v>
      </c>
      <c r="F14" s="4"/>
      <c r="G14" s="4"/>
      <c r="H14" s="4">
        <v>1</v>
      </c>
      <c r="I14" s="4"/>
      <c r="J14" s="4">
        <v>241</v>
      </c>
      <c r="K14" s="4" t="s">
        <v>32</v>
      </c>
      <c r="L14" s="4" t="s">
        <v>33</v>
      </c>
      <c r="M14" s="150"/>
      <c r="N14" s="151"/>
      <c r="O14" s="151"/>
      <c r="P14" s="152"/>
    </row>
    <row r="15" spans="1:16" x14ac:dyDescent="0.2">
      <c r="A15" s="4">
        <f t="shared" si="0"/>
        <v>78</v>
      </c>
      <c r="B15" s="4" t="s">
        <v>28</v>
      </c>
      <c r="C15" s="4" t="s">
        <v>39</v>
      </c>
      <c r="D15" s="5">
        <v>40026</v>
      </c>
      <c r="E15" s="5">
        <v>40057</v>
      </c>
      <c r="F15" s="4"/>
      <c r="G15" s="4"/>
      <c r="H15" s="4">
        <v>1</v>
      </c>
      <c r="I15" s="4"/>
      <c r="J15" s="4">
        <v>201</v>
      </c>
      <c r="K15" s="4" t="s">
        <v>32</v>
      </c>
      <c r="L15" s="4" t="s">
        <v>33</v>
      </c>
      <c r="M15" s="150"/>
      <c r="N15" s="151"/>
      <c r="O15" s="151"/>
      <c r="P15" s="152"/>
    </row>
    <row r="16" spans="1:16" x14ac:dyDescent="0.2">
      <c r="A16" s="4">
        <f t="shared" si="0"/>
        <v>79</v>
      </c>
      <c r="B16" s="4" t="s">
        <v>28</v>
      </c>
      <c r="C16" s="4" t="s">
        <v>39</v>
      </c>
      <c r="D16" s="5">
        <v>40057</v>
      </c>
      <c r="E16" s="5">
        <v>40057</v>
      </c>
      <c r="F16" s="4"/>
      <c r="G16" s="4"/>
      <c r="H16" s="4">
        <v>1</v>
      </c>
      <c r="I16" s="4"/>
      <c r="J16" s="4">
        <v>200</v>
      </c>
      <c r="K16" s="4" t="s">
        <v>32</v>
      </c>
      <c r="L16" s="7" t="s">
        <v>33</v>
      </c>
      <c r="M16" s="150"/>
      <c r="N16" s="151"/>
      <c r="O16" s="151"/>
      <c r="P16" s="152"/>
    </row>
    <row r="17" spans="1:16" x14ac:dyDescent="0.2">
      <c r="A17" s="4">
        <f t="shared" si="0"/>
        <v>80</v>
      </c>
      <c r="B17" s="4" t="s">
        <v>28</v>
      </c>
      <c r="C17" s="4" t="s">
        <v>39</v>
      </c>
      <c r="D17" s="5">
        <v>40057</v>
      </c>
      <c r="E17" s="5">
        <v>40057</v>
      </c>
      <c r="F17" s="4"/>
      <c r="G17" s="4"/>
      <c r="H17" s="4">
        <v>1</v>
      </c>
      <c r="I17" s="4"/>
      <c r="J17" s="4">
        <v>163</v>
      </c>
      <c r="K17" s="4" t="s">
        <v>32</v>
      </c>
      <c r="L17" s="4" t="s">
        <v>33</v>
      </c>
      <c r="M17" s="150"/>
      <c r="N17" s="151"/>
      <c r="O17" s="151"/>
      <c r="P17" s="152"/>
    </row>
    <row r="18" spans="1:16" x14ac:dyDescent="0.2">
      <c r="A18" s="4">
        <f t="shared" si="0"/>
        <v>81</v>
      </c>
      <c r="B18" s="4" t="s">
        <v>28</v>
      </c>
      <c r="C18" s="4" t="s">
        <v>39</v>
      </c>
      <c r="D18" s="5">
        <v>40087</v>
      </c>
      <c r="E18" s="5">
        <v>40087</v>
      </c>
      <c r="F18" s="4"/>
      <c r="G18" s="4"/>
      <c r="H18" s="4">
        <v>1</v>
      </c>
      <c r="I18" s="4"/>
      <c r="J18" s="4">
        <v>200</v>
      </c>
      <c r="K18" s="4" t="s">
        <v>32</v>
      </c>
      <c r="L18" s="4" t="s">
        <v>33</v>
      </c>
      <c r="M18" s="150"/>
      <c r="N18" s="151"/>
      <c r="O18" s="151"/>
      <c r="P18" s="152"/>
    </row>
    <row r="19" spans="1:16" x14ac:dyDescent="0.2">
      <c r="A19" s="4">
        <f t="shared" si="0"/>
        <v>82</v>
      </c>
      <c r="B19" s="4" t="s">
        <v>28</v>
      </c>
      <c r="C19" s="4" t="s">
        <v>68</v>
      </c>
      <c r="D19" s="5">
        <v>40087</v>
      </c>
      <c r="E19" s="5">
        <v>40118</v>
      </c>
      <c r="F19" s="4"/>
      <c r="G19" s="4"/>
      <c r="H19" s="4">
        <v>1</v>
      </c>
      <c r="I19" s="4"/>
      <c r="J19" s="4">
        <v>199</v>
      </c>
      <c r="K19" s="4" t="s">
        <v>32</v>
      </c>
      <c r="L19" s="4" t="s">
        <v>33</v>
      </c>
      <c r="M19" s="150"/>
      <c r="N19" s="151"/>
      <c r="O19" s="151"/>
      <c r="P19" s="152"/>
    </row>
    <row r="20" spans="1:16" x14ac:dyDescent="0.2">
      <c r="A20" s="4">
        <f t="shared" si="0"/>
        <v>83</v>
      </c>
      <c r="B20" s="4" t="s">
        <v>28</v>
      </c>
      <c r="C20" s="4" t="s">
        <v>39</v>
      </c>
      <c r="D20" s="5">
        <v>40118</v>
      </c>
      <c r="E20" s="33" t="s">
        <v>65</v>
      </c>
      <c r="F20" s="4"/>
      <c r="G20" s="4"/>
      <c r="H20" s="4">
        <v>1</v>
      </c>
      <c r="I20" s="4"/>
      <c r="J20" s="4">
        <v>200</v>
      </c>
      <c r="K20" s="4" t="s">
        <v>32</v>
      </c>
      <c r="L20" s="4" t="s">
        <v>33</v>
      </c>
      <c r="M20" s="150"/>
      <c r="N20" s="151"/>
      <c r="O20" s="151"/>
      <c r="P20" s="152"/>
    </row>
    <row r="21" spans="1:16" x14ac:dyDescent="0.2">
      <c r="A21" s="4">
        <f t="shared" si="0"/>
        <v>84</v>
      </c>
      <c r="B21" s="4" t="s">
        <v>28</v>
      </c>
      <c r="C21" s="4" t="s">
        <v>39</v>
      </c>
      <c r="D21" s="33" t="s">
        <v>65</v>
      </c>
      <c r="E21" s="5">
        <v>40148</v>
      </c>
      <c r="F21" s="4"/>
      <c r="G21" s="4"/>
      <c r="H21" s="4">
        <v>1</v>
      </c>
      <c r="I21" s="4"/>
      <c r="J21" s="4">
        <v>81</v>
      </c>
      <c r="K21" s="4" t="s">
        <v>32</v>
      </c>
      <c r="L21" s="4" t="s">
        <v>33</v>
      </c>
      <c r="M21" s="153"/>
      <c r="N21" s="154"/>
      <c r="O21" s="154"/>
      <c r="P21" s="155"/>
    </row>
    <row r="22" spans="1:16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x14ac:dyDescent="0.2">
      <c r="A23" s="9" t="s">
        <v>40</v>
      </c>
      <c r="B23" s="9"/>
      <c r="C23" s="30" t="s">
        <v>69</v>
      </c>
      <c r="D23" s="30"/>
      <c r="E23" s="31"/>
      <c r="F23" s="214" t="s">
        <v>42</v>
      </c>
      <c r="G23" s="214"/>
      <c r="H23" s="214"/>
      <c r="I23" s="157" t="s">
        <v>43</v>
      </c>
      <c r="J23" s="157"/>
      <c r="K23" s="157"/>
      <c r="L23" s="157"/>
      <c r="M23" s="31"/>
      <c r="N23" s="8"/>
      <c r="O23" s="8"/>
      <c r="P23" s="8"/>
    </row>
    <row r="24" spans="1:16" x14ac:dyDescent="0.2">
      <c r="A24" s="214" t="s">
        <v>44</v>
      </c>
      <c r="B24" s="214"/>
      <c r="C24" s="32" t="s">
        <v>45</v>
      </c>
      <c r="D24" s="32"/>
      <c r="E24" s="31"/>
      <c r="F24" s="214" t="s">
        <v>44</v>
      </c>
      <c r="G24" s="214"/>
      <c r="H24" s="214"/>
      <c r="I24" s="158" t="s">
        <v>46</v>
      </c>
      <c r="J24" s="158"/>
      <c r="K24" s="158"/>
      <c r="L24" s="158"/>
      <c r="M24" s="31"/>
      <c r="N24" s="8"/>
      <c r="O24" s="8"/>
      <c r="P24" s="8"/>
    </row>
    <row r="25" spans="1:16" x14ac:dyDescent="0.2">
      <c r="A25" s="31"/>
      <c r="B25" s="31"/>
      <c r="C25" s="31"/>
      <c r="D25" s="31"/>
      <c r="E25" s="31"/>
      <c r="F25" s="31"/>
      <c r="G25" s="31"/>
      <c r="H25" s="31"/>
      <c r="I25" s="8"/>
      <c r="J25" s="8"/>
      <c r="K25" s="8"/>
      <c r="L25" s="8"/>
      <c r="M25" s="31"/>
      <c r="N25" s="8"/>
      <c r="O25" s="8"/>
      <c r="P25" s="8"/>
    </row>
    <row r="26" spans="1:16" x14ac:dyDescent="0.2">
      <c r="A26" s="214" t="s">
        <v>48</v>
      </c>
      <c r="B26" s="214"/>
      <c r="C26" s="30"/>
      <c r="D26" s="30"/>
      <c r="E26" s="31"/>
      <c r="F26" s="214" t="s">
        <v>48</v>
      </c>
      <c r="G26" s="214"/>
      <c r="H26" s="214"/>
      <c r="I26" s="10"/>
      <c r="J26" s="10"/>
      <c r="K26" s="10"/>
      <c r="L26" s="10"/>
      <c r="M26" s="31"/>
      <c r="N26" s="8"/>
      <c r="O26" s="8"/>
      <c r="P26" s="8"/>
    </row>
    <row r="27" spans="1:16" x14ac:dyDescent="0.2">
      <c r="A27" s="214" t="s">
        <v>49</v>
      </c>
      <c r="B27" s="214"/>
      <c r="C27" s="30" t="s">
        <v>50</v>
      </c>
      <c r="D27" s="30"/>
      <c r="E27" s="31"/>
      <c r="F27" s="214" t="s">
        <v>49</v>
      </c>
      <c r="G27" s="214"/>
      <c r="H27" s="214"/>
      <c r="I27" s="159">
        <v>40715</v>
      </c>
      <c r="J27" s="158"/>
      <c r="K27" s="10"/>
      <c r="L27" s="10"/>
      <c r="M27" s="31"/>
      <c r="N27" s="8"/>
      <c r="O27" s="8"/>
      <c r="P27" s="8"/>
    </row>
    <row r="28" spans="1:16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8"/>
      <c r="O28" s="8"/>
      <c r="P28" s="8"/>
    </row>
    <row r="29" spans="1:16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8"/>
      <c r="O29" s="8"/>
      <c r="P29" s="8"/>
    </row>
    <row r="30" spans="1:16" x14ac:dyDescent="0.2">
      <c r="A30" s="31" t="s">
        <v>51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8"/>
      <c r="O30" s="8"/>
      <c r="P30" s="8"/>
    </row>
    <row r="31" spans="1:16" x14ac:dyDescent="0.2">
      <c r="A31" s="31" t="s">
        <v>52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8"/>
      <c r="O31" s="8"/>
      <c r="P31" s="8"/>
    </row>
    <row r="32" spans="1:16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4" spans="1:16" x14ac:dyDescent="0.2">
      <c r="A34" s="217" t="s">
        <v>0</v>
      </c>
      <c r="B34" s="217"/>
      <c r="C34" s="129" t="s">
        <v>1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30" t="s">
        <v>2</v>
      </c>
      <c r="N34" s="130"/>
      <c r="O34" s="130"/>
      <c r="P34" s="130"/>
    </row>
    <row r="35" spans="1:16" x14ac:dyDescent="0.2">
      <c r="A35" s="217"/>
      <c r="B35" s="217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30" t="s">
        <v>3</v>
      </c>
      <c r="N35" s="130"/>
      <c r="O35" s="130"/>
      <c r="P35" s="130"/>
    </row>
    <row r="36" spans="1:16" x14ac:dyDescent="0.2">
      <c r="A36" s="217"/>
      <c r="B36" s="217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30" t="s">
        <v>4</v>
      </c>
      <c r="N36" s="130"/>
      <c r="O36" s="130"/>
      <c r="P36" s="130"/>
    </row>
    <row r="37" spans="1:16" x14ac:dyDescent="0.2">
      <c r="A37" s="216" t="s">
        <v>5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127" t="s">
        <v>6</v>
      </c>
      <c r="N37" s="127"/>
      <c r="O37" s="127"/>
      <c r="P37" s="127"/>
    </row>
    <row r="38" spans="1:16" x14ac:dyDescent="0.2">
      <c r="A38" s="216" t="s">
        <v>53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3" t="s">
        <v>9</v>
      </c>
      <c r="N38" s="3" t="s">
        <v>10</v>
      </c>
      <c r="O38" s="3" t="s">
        <v>11</v>
      </c>
      <c r="P38" s="3" t="s">
        <v>12</v>
      </c>
    </row>
    <row r="39" spans="1:16" x14ac:dyDescent="0.2">
      <c r="A39" s="132" t="s">
        <v>13</v>
      </c>
      <c r="B39" s="134" t="s">
        <v>14</v>
      </c>
      <c r="C39" s="134" t="s">
        <v>15</v>
      </c>
      <c r="D39" s="136" t="s">
        <v>16</v>
      </c>
      <c r="E39" s="137"/>
      <c r="F39" s="138" t="s">
        <v>17</v>
      </c>
      <c r="G39" s="138"/>
      <c r="H39" s="138"/>
      <c r="I39" s="138"/>
      <c r="J39" s="132" t="s">
        <v>18</v>
      </c>
      <c r="K39" s="139" t="s">
        <v>19</v>
      </c>
      <c r="L39" s="132" t="s">
        <v>20</v>
      </c>
      <c r="M39" s="141" t="s">
        <v>21</v>
      </c>
      <c r="N39" s="142"/>
      <c r="O39" s="142"/>
      <c r="P39" s="143"/>
    </row>
    <row r="40" spans="1:16" x14ac:dyDescent="0.2">
      <c r="A40" s="133"/>
      <c r="B40" s="135"/>
      <c r="C40" s="135"/>
      <c r="D40" s="4" t="s">
        <v>22</v>
      </c>
      <c r="E40" s="4" t="s">
        <v>23</v>
      </c>
      <c r="F40" s="4" t="s">
        <v>24</v>
      </c>
      <c r="G40" s="4" t="s">
        <v>25</v>
      </c>
      <c r="H40" s="4" t="s">
        <v>26</v>
      </c>
      <c r="I40" s="4" t="s">
        <v>27</v>
      </c>
      <c r="J40" s="133"/>
      <c r="K40" s="140"/>
      <c r="L40" s="133"/>
      <c r="M40" s="144"/>
      <c r="N40" s="145"/>
      <c r="O40" s="145"/>
      <c r="P40" s="146"/>
    </row>
    <row r="41" spans="1:16" x14ac:dyDescent="0.2">
      <c r="A41" s="4">
        <v>85</v>
      </c>
      <c r="B41" s="4" t="s">
        <v>28</v>
      </c>
      <c r="C41" s="4" t="s">
        <v>70</v>
      </c>
      <c r="D41" s="5">
        <v>37987</v>
      </c>
      <c r="E41" s="28">
        <v>38322</v>
      </c>
      <c r="F41" s="4"/>
      <c r="G41" s="4">
        <v>1</v>
      </c>
      <c r="H41" s="4"/>
      <c r="I41" s="4"/>
      <c r="J41" s="4">
        <v>78</v>
      </c>
      <c r="K41" s="4" t="s">
        <v>32</v>
      </c>
      <c r="L41" s="4" t="s">
        <v>33</v>
      </c>
      <c r="M41" s="219" t="s">
        <v>66</v>
      </c>
      <c r="N41" s="220"/>
      <c r="O41" s="220"/>
      <c r="P41" s="221"/>
    </row>
    <row r="42" spans="1:16" x14ac:dyDescent="0.2">
      <c r="A42" s="4">
        <f>1+A41</f>
        <v>86</v>
      </c>
      <c r="B42" s="4" t="s">
        <v>28</v>
      </c>
      <c r="C42" s="4" t="s">
        <v>70</v>
      </c>
      <c r="D42" s="5">
        <v>38353</v>
      </c>
      <c r="E42" s="28">
        <v>38687</v>
      </c>
      <c r="F42" s="4"/>
      <c r="G42" s="4">
        <v>1</v>
      </c>
      <c r="H42" s="4"/>
      <c r="I42" s="4"/>
      <c r="J42" s="4">
        <v>124</v>
      </c>
      <c r="K42" s="4" t="s">
        <v>32</v>
      </c>
      <c r="L42" s="4" t="s">
        <v>33</v>
      </c>
      <c r="M42" s="222"/>
      <c r="N42" s="223"/>
      <c r="O42" s="223"/>
      <c r="P42" s="224"/>
    </row>
    <row r="43" spans="1:16" x14ac:dyDescent="0.2">
      <c r="A43" s="4">
        <f>1+A42</f>
        <v>87</v>
      </c>
      <c r="B43" s="4" t="s">
        <v>28</v>
      </c>
      <c r="C43" s="4" t="s">
        <v>70</v>
      </c>
      <c r="D43" s="5">
        <v>38718</v>
      </c>
      <c r="E43" s="28">
        <v>39052</v>
      </c>
      <c r="F43" s="4"/>
      <c r="G43" s="4">
        <v>1</v>
      </c>
      <c r="H43" s="4"/>
      <c r="I43" s="4"/>
      <c r="J43" s="4">
        <v>77</v>
      </c>
      <c r="K43" s="4" t="s">
        <v>32</v>
      </c>
      <c r="L43" s="4" t="s">
        <v>33</v>
      </c>
      <c r="M43" s="222"/>
      <c r="N43" s="223"/>
      <c r="O43" s="223"/>
      <c r="P43" s="224"/>
    </row>
    <row r="44" spans="1:16" x14ac:dyDescent="0.2">
      <c r="A44" s="4">
        <f>1+A43</f>
        <v>88</v>
      </c>
      <c r="B44" s="4" t="s">
        <v>28</v>
      </c>
      <c r="C44" s="4" t="s">
        <v>70</v>
      </c>
      <c r="D44" s="5">
        <v>39083</v>
      </c>
      <c r="E44" s="5">
        <v>39417</v>
      </c>
      <c r="F44" s="4"/>
      <c r="G44" s="4">
        <v>1</v>
      </c>
      <c r="H44" s="4"/>
      <c r="I44" s="4"/>
      <c r="J44" s="4">
        <v>113</v>
      </c>
      <c r="K44" s="4" t="s">
        <v>32</v>
      </c>
      <c r="L44" s="4" t="s">
        <v>33</v>
      </c>
      <c r="M44" s="222"/>
      <c r="N44" s="223"/>
      <c r="O44" s="223"/>
      <c r="P44" s="224"/>
    </row>
    <row r="45" spans="1:16" x14ac:dyDescent="0.2">
      <c r="A45" s="4">
        <f>1+A44</f>
        <v>89</v>
      </c>
      <c r="B45" s="4" t="s">
        <v>28</v>
      </c>
      <c r="C45" s="4" t="s">
        <v>70</v>
      </c>
      <c r="D45" s="5">
        <v>39448</v>
      </c>
      <c r="E45" s="5">
        <v>39783</v>
      </c>
      <c r="F45" s="4"/>
      <c r="G45" s="4">
        <v>1</v>
      </c>
      <c r="H45" s="4"/>
      <c r="I45" s="4"/>
      <c r="J45" s="4">
        <v>66</v>
      </c>
      <c r="K45" s="4" t="s">
        <v>32</v>
      </c>
      <c r="L45" s="4" t="s">
        <v>33</v>
      </c>
      <c r="M45" s="222"/>
      <c r="N45" s="223"/>
      <c r="O45" s="223"/>
      <c r="P45" s="224"/>
    </row>
    <row r="46" spans="1:16" x14ac:dyDescent="0.2">
      <c r="A46" s="4">
        <f>1+A45</f>
        <v>90</v>
      </c>
      <c r="B46" s="4" t="s">
        <v>28</v>
      </c>
      <c r="C46" s="4" t="s">
        <v>70</v>
      </c>
      <c r="D46" s="5">
        <v>39814</v>
      </c>
      <c r="E46" s="5">
        <v>40148</v>
      </c>
      <c r="F46" s="4"/>
      <c r="G46" s="4">
        <v>1</v>
      </c>
      <c r="H46" s="4"/>
      <c r="I46" s="4"/>
      <c r="J46" s="4">
        <v>54</v>
      </c>
      <c r="K46" s="4" t="s">
        <v>32</v>
      </c>
      <c r="L46" s="4" t="s">
        <v>33</v>
      </c>
      <c r="M46" s="222"/>
      <c r="N46" s="223"/>
      <c r="O46" s="223"/>
      <c r="P46" s="224"/>
    </row>
    <row r="47" spans="1:16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22"/>
      <c r="N47" s="223"/>
      <c r="O47" s="223"/>
      <c r="P47" s="224"/>
    </row>
    <row r="48" spans="1:16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225"/>
      <c r="N48" s="226"/>
      <c r="O48" s="226"/>
      <c r="P48" s="227"/>
    </row>
    <row r="49" spans="1:16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7"/>
      <c r="M49" s="228"/>
      <c r="N49" s="158"/>
      <c r="O49" s="158"/>
      <c r="P49" s="229"/>
    </row>
    <row r="50" spans="1:16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228"/>
      <c r="N50" s="158"/>
      <c r="O50" s="158"/>
      <c r="P50" s="229"/>
    </row>
    <row r="51" spans="1:16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228"/>
      <c r="N51" s="158"/>
      <c r="O51" s="158"/>
      <c r="P51" s="229"/>
    </row>
    <row r="52" spans="1:1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228"/>
      <c r="N52" s="158"/>
      <c r="O52" s="158"/>
      <c r="P52" s="229"/>
    </row>
    <row r="53" spans="1:1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228"/>
      <c r="N53" s="158"/>
      <c r="O53" s="158"/>
      <c r="P53" s="229"/>
    </row>
    <row r="54" spans="1:16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228"/>
      <c r="N54" s="158"/>
      <c r="O54" s="158"/>
      <c r="P54" s="229"/>
    </row>
    <row r="55" spans="1:16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228"/>
      <c r="N55" s="158"/>
      <c r="O55" s="158"/>
      <c r="P55" s="229"/>
    </row>
    <row r="56" spans="1:16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x14ac:dyDescent="0.2">
      <c r="A57" s="9" t="s">
        <v>40</v>
      </c>
      <c r="B57" s="9"/>
      <c r="C57" s="30" t="s">
        <v>41</v>
      </c>
      <c r="D57" s="30"/>
      <c r="E57" s="31"/>
      <c r="F57" s="214" t="s">
        <v>42</v>
      </c>
      <c r="G57" s="214"/>
      <c r="H57" s="214"/>
      <c r="I57" s="157" t="s">
        <v>43</v>
      </c>
      <c r="J57" s="157"/>
      <c r="K57" s="157"/>
      <c r="L57" s="157"/>
      <c r="M57" s="31"/>
      <c r="N57" s="8"/>
      <c r="O57" s="8"/>
      <c r="P57" s="8"/>
    </row>
    <row r="58" spans="1:16" x14ac:dyDescent="0.2">
      <c r="A58" s="214" t="s">
        <v>44</v>
      </c>
      <c r="B58" s="214"/>
      <c r="C58" s="32" t="s">
        <v>45</v>
      </c>
      <c r="D58" s="32"/>
      <c r="E58" s="31"/>
      <c r="F58" s="214" t="s">
        <v>44</v>
      </c>
      <c r="G58" s="214"/>
      <c r="H58" s="214"/>
      <c r="I58" s="158" t="s">
        <v>46</v>
      </c>
      <c r="J58" s="158"/>
      <c r="K58" s="158"/>
      <c r="L58" s="158"/>
      <c r="M58" s="31"/>
      <c r="N58" s="8"/>
      <c r="O58" s="8"/>
      <c r="P58" s="8"/>
    </row>
    <row r="59" spans="1:16" x14ac:dyDescent="0.2">
      <c r="A59" s="31"/>
      <c r="B59" s="31"/>
      <c r="C59" s="31"/>
      <c r="D59" s="31"/>
      <c r="E59" s="31"/>
      <c r="F59" s="31"/>
      <c r="G59" s="31"/>
      <c r="H59" s="31"/>
      <c r="I59" s="8"/>
      <c r="J59" s="8"/>
      <c r="K59" s="8"/>
      <c r="L59" s="8"/>
      <c r="M59" s="31"/>
      <c r="N59" s="8"/>
      <c r="O59" s="8"/>
      <c r="P59" s="8"/>
    </row>
    <row r="60" spans="1:16" x14ac:dyDescent="0.2">
      <c r="A60" s="214" t="s">
        <v>48</v>
      </c>
      <c r="B60" s="214"/>
      <c r="C60" s="30"/>
      <c r="D60" s="30"/>
      <c r="E60" s="31"/>
      <c r="F60" s="214" t="s">
        <v>48</v>
      </c>
      <c r="G60" s="214"/>
      <c r="H60" s="214"/>
      <c r="I60" s="10"/>
      <c r="J60" s="10"/>
      <c r="K60" s="10"/>
      <c r="L60" s="10"/>
      <c r="M60" s="31"/>
      <c r="N60" s="8"/>
      <c r="O60" s="8"/>
      <c r="P60" s="8"/>
    </row>
    <row r="61" spans="1:16" x14ac:dyDescent="0.2">
      <c r="A61" s="214" t="s">
        <v>49</v>
      </c>
      <c r="B61" s="214"/>
      <c r="C61" s="30" t="s">
        <v>71</v>
      </c>
      <c r="D61" s="30"/>
      <c r="E61" s="31"/>
      <c r="F61" s="214" t="s">
        <v>49</v>
      </c>
      <c r="G61" s="214"/>
      <c r="H61" s="214"/>
      <c r="I61" s="159">
        <v>40715</v>
      </c>
      <c r="J61" s="158"/>
      <c r="K61" s="10"/>
      <c r="L61" s="10"/>
      <c r="M61" s="31"/>
      <c r="N61" s="8"/>
      <c r="O61" s="8"/>
      <c r="P61" s="8"/>
    </row>
    <row r="62" spans="1:16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8"/>
      <c r="O62" s="8"/>
      <c r="P62" s="8"/>
    </row>
    <row r="63" spans="1:16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8"/>
      <c r="O63" s="8"/>
      <c r="P63" s="8"/>
    </row>
    <row r="64" spans="1:16" x14ac:dyDescent="0.2">
      <c r="A64" s="31" t="s">
        <v>51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8"/>
      <c r="O64" s="8"/>
      <c r="P64" s="8"/>
    </row>
    <row r="65" spans="1:16" x14ac:dyDescent="0.2">
      <c r="A65" s="31" t="s">
        <v>52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8"/>
      <c r="O65" s="8"/>
      <c r="P65" s="8"/>
    </row>
    <row r="66" spans="1:16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70" spans="1:16" ht="12.75" customHeight="1" x14ac:dyDescent="0.2"/>
    <row r="71" spans="1:16" ht="12.75" customHeight="1" x14ac:dyDescent="0.2"/>
    <row r="72" spans="1:16" ht="12.75" customHeight="1" x14ac:dyDescent="0.2"/>
    <row r="75" spans="1:16" ht="12.75" customHeight="1" x14ac:dyDescent="0.2"/>
    <row r="77" spans="1:16" ht="12.75" customHeight="1" x14ac:dyDescent="0.2"/>
    <row r="104" ht="12.75" customHeight="1" x14ac:dyDescent="0.2"/>
    <row r="105" ht="12.75" customHeight="1" x14ac:dyDescent="0.2"/>
    <row r="106" ht="61.5" customHeight="1" x14ac:dyDescent="0.2"/>
    <row r="109" ht="12.75" customHeight="1" x14ac:dyDescent="0.2"/>
    <row r="111" ht="12.75" customHeight="1" x14ac:dyDescent="0.2"/>
    <row r="137" ht="12.75" customHeight="1" x14ac:dyDescent="0.2"/>
    <row r="138" ht="12.75" customHeight="1" x14ac:dyDescent="0.2"/>
    <row r="139" ht="61.5" customHeight="1" x14ac:dyDescent="0.2"/>
    <row r="142" ht="12.75" customHeight="1" x14ac:dyDescent="0.2"/>
    <row r="144" ht="12.75" customHeight="1" x14ac:dyDescent="0.2"/>
    <row r="170" ht="12.75" customHeight="1" x14ac:dyDescent="0.2"/>
    <row r="171" ht="12.75" customHeight="1" x14ac:dyDescent="0.2"/>
    <row r="172" ht="61.5" customHeight="1" x14ac:dyDescent="0.2"/>
    <row r="175" ht="12.75" customHeight="1" x14ac:dyDescent="0.2"/>
    <row r="177" ht="12.75" customHeight="1" x14ac:dyDescent="0.2"/>
    <row r="206" ht="12.75" customHeight="1" x14ac:dyDescent="0.2"/>
    <row r="207" ht="12.75" customHeight="1" x14ac:dyDescent="0.2"/>
    <row r="208" ht="12.75" customHeight="1" x14ac:dyDescent="0.2"/>
    <row r="211" ht="12.75" customHeight="1" x14ac:dyDescent="0.2"/>
    <row r="213" ht="12.75" customHeight="1" x14ac:dyDescent="0.2"/>
    <row r="238" ht="12.75" customHeight="1" x14ac:dyDescent="0.2"/>
    <row r="239" ht="12.75" customHeight="1" x14ac:dyDescent="0.2"/>
    <row r="240" ht="12.75" customHeight="1" x14ac:dyDescent="0.2"/>
    <row r="243" ht="12.75" customHeight="1" x14ac:dyDescent="0.2"/>
    <row r="245" ht="12.75" customHeight="1" x14ac:dyDescent="0.2"/>
    <row r="251" ht="12.75" customHeight="1" x14ac:dyDescent="0.2"/>
    <row r="269" ht="12.75" customHeight="1" x14ac:dyDescent="0.2"/>
    <row r="270" ht="12.75" customHeight="1" x14ac:dyDescent="0.2"/>
    <row r="271" ht="12.75" customHeight="1" x14ac:dyDescent="0.2"/>
    <row r="274" ht="12.75" customHeight="1" x14ac:dyDescent="0.2"/>
    <row r="276" ht="12.75" customHeight="1" x14ac:dyDescent="0.2"/>
    <row r="300" ht="12.75" customHeight="1" x14ac:dyDescent="0.2"/>
    <row r="301" ht="12.75" customHeight="1" x14ac:dyDescent="0.2"/>
    <row r="306" ht="12.75" customHeight="1" x14ac:dyDescent="0.2"/>
    <row r="307" ht="12.75" customHeight="1" x14ac:dyDescent="0.2"/>
    <row r="310" ht="12.75" customHeight="1" x14ac:dyDescent="0.2"/>
    <row r="316" ht="24" customHeight="1" x14ac:dyDescent="0.2"/>
  </sheetData>
  <sheetProtection password="CC3D" sheet="1" objects="1" scenarios="1"/>
  <mergeCells count="63">
    <mergeCell ref="A5:L5"/>
    <mergeCell ref="A1:B3"/>
    <mergeCell ref="C1:L3"/>
    <mergeCell ref="M1:P1"/>
    <mergeCell ref="M2:P2"/>
    <mergeCell ref="M3:P3"/>
    <mergeCell ref="A4:L4"/>
    <mergeCell ref="M4:P4"/>
    <mergeCell ref="A6:A7"/>
    <mergeCell ref="B6:B7"/>
    <mergeCell ref="C6:C7"/>
    <mergeCell ref="D6:E6"/>
    <mergeCell ref="F6:I6"/>
    <mergeCell ref="K6:K7"/>
    <mergeCell ref="L6:L7"/>
    <mergeCell ref="M6:P7"/>
    <mergeCell ref="M8:P21"/>
    <mergeCell ref="F23:H23"/>
    <mergeCell ref="I23:L23"/>
    <mergeCell ref="J6:J7"/>
    <mergeCell ref="A37:L37"/>
    <mergeCell ref="M37:P37"/>
    <mergeCell ref="A24:B24"/>
    <mergeCell ref="F24:H24"/>
    <mergeCell ref="I24:L24"/>
    <mergeCell ref="A26:B26"/>
    <mergeCell ref="F26:H26"/>
    <mergeCell ref="A27:B27"/>
    <mergeCell ref="F27:H27"/>
    <mergeCell ref="I27:J27"/>
    <mergeCell ref="A34:B36"/>
    <mergeCell ref="C34:L36"/>
    <mergeCell ref="M34:P34"/>
    <mergeCell ref="M35:P35"/>
    <mergeCell ref="M36:P36"/>
    <mergeCell ref="A38:L38"/>
    <mergeCell ref="A39:A40"/>
    <mergeCell ref="B39:B40"/>
    <mergeCell ref="C39:C40"/>
    <mergeCell ref="D39:E39"/>
    <mergeCell ref="F39:I39"/>
    <mergeCell ref="J39:J40"/>
    <mergeCell ref="K39:K40"/>
    <mergeCell ref="L39:L40"/>
    <mergeCell ref="A58:B58"/>
    <mergeCell ref="F58:H58"/>
    <mergeCell ref="I58:L58"/>
    <mergeCell ref="M39:P40"/>
    <mergeCell ref="M41:P48"/>
    <mergeCell ref="M49:P49"/>
    <mergeCell ref="M50:P50"/>
    <mergeCell ref="M51:P51"/>
    <mergeCell ref="M52:P52"/>
    <mergeCell ref="M53:P53"/>
    <mergeCell ref="M54:P54"/>
    <mergeCell ref="M55:P55"/>
    <mergeCell ref="F57:H57"/>
    <mergeCell ref="I57:L57"/>
    <mergeCell ref="A60:B60"/>
    <mergeCell ref="F60:H60"/>
    <mergeCell ref="A61:B61"/>
    <mergeCell ref="F61:H61"/>
    <mergeCell ref="I61:J61"/>
  </mergeCells>
  <pageMargins left="1.3385826771653544" right="0.55118110236220474" top="0.98425196850393704" bottom="0.98425196850393704" header="0" footer="0"/>
  <pageSetup paperSize="5" scale="97" orientation="landscape" horizontalDpi="300" verticalDpi="300" r:id="rId1"/>
  <headerFooter alignWithMargins="0"/>
  <rowBreaks count="1" manualBreakCount="1">
    <brk id="3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7"/>
  <sheetViews>
    <sheetView view="pageBreakPreview" topLeftCell="A7" zoomScale="60" zoomScaleNormal="80" workbookViewId="0">
      <selection activeCell="M30" sqref="M30"/>
    </sheetView>
  </sheetViews>
  <sheetFormatPr baseColWidth="10" defaultRowHeight="12.75" x14ac:dyDescent="0.2"/>
  <cols>
    <col min="1" max="1" width="7.7109375" style="67" customWidth="1"/>
    <col min="2" max="2" width="10.7109375" style="67" customWidth="1"/>
    <col min="3" max="3" width="37.140625" style="67" customWidth="1"/>
    <col min="4" max="7" width="9.42578125" style="67" customWidth="1"/>
    <col min="8" max="9" width="7.85546875" style="67" customWidth="1"/>
    <col min="10" max="10" width="9.140625" style="67" customWidth="1"/>
    <col min="11" max="11" width="8.42578125" style="67" customWidth="1"/>
    <col min="12" max="12" width="8" style="67" customWidth="1"/>
    <col min="13" max="13" width="12.28515625" style="67" customWidth="1"/>
    <col min="14" max="16" width="5.140625" style="67" customWidth="1"/>
    <col min="17" max="17" width="7" style="67" customWidth="1"/>
    <col min="18" max="18" width="11.42578125" style="67"/>
    <col min="19" max="19" width="20.42578125" style="67" customWidth="1"/>
    <col min="20" max="20" width="11.42578125" style="67"/>
    <col min="21" max="21" width="22" style="67" bestFit="1" customWidth="1"/>
    <col min="22" max="16384" width="11.42578125" style="67"/>
  </cols>
  <sheetData>
    <row r="1" spans="1:16" x14ac:dyDescent="0.2">
      <c r="A1" s="217" t="s">
        <v>0</v>
      </c>
      <c r="B1" s="217"/>
      <c r="C1" s="129" t="s">
        <v>1</v>
      </c>
      <c r="D1" s="129"/>
      <c r="E1" s="129"/>
      <c r="F1" s="129"/>
      <c r="G1" s="129"/>
      <c r="H1" s="129"/>
      <c r="I1" s="129"/>
      <c r="J1" s="129"/>
      <c r="K1" s="129"/>
      <c r="L1" s="129"/>
      <c r="M1" s="130" t="s">
        <v>2</v>
      </c>
      <c r="N1" s="130"/>
      <c r="O1" s="130"/>
      <c r="P1" s="130"/>
    </row>
    <row r="2" spans="1:16" x14ac:dyDescent="0.2">
      <c r="A2" s="217"/>
      <c r="B2" s="217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 t="s">
        <v>3</v>
      </c>
      <c r="N2" s="130"/>
      <c r="O2" s="130"/>
      <c r="P2" s="130"/>
    </row>
    <row r="3" spans="1:16" x14ac:dyDescent="0.2">
      <c r="A3" s="217"/>
      <c r="B3" s="217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 t="s">
        <v>4</v>
      </c>
      <c r="N3" s="130"/>
      <c r="O3" s="130"/>
      <c r="P3" s="130"/>
    </row>
    <row r="4" spans="1:16" x14ac:dyDescent="0.2">
      <c r="A4" s="216" t="s">
        <v>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127" t="s">
        <v>6</v>
      </c>
      <c r="N4" s="127"/>
      <c r="O4" s="127"/>
      <c r="P4" s="127"/>
    </row>
    <row r="5" spans="1:16" x14ac:dyDescent="0.2">
      <c r="A5" s="216" t="s">
        <v>72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3" t="s">
        <v>9</v>
      </c>
      <c r="N5" s="3" t="s">
        <v>10</v>
      </c>
      <c r="O5" s="3" t="s">
        <v>11</v>
      </c>
      <c r="P5" s="3" t="s">
        <v>12</v>
      </c>
    </row>
    <row r="6" spans="1:16" x14ac:dyDescent="0.2">
      <c r="A6" s="132" t="s">
        <v>13</v>
      </c>
      <c r="B6" s="134" t="s">
        <v>14</v>
      </c>
      <c r="C6" s="134" t="s">
        <v>15</v>
      </c>
      <c r="D6" s="136" t="s">
        <v>16</v>
      </c>
      <c r="E6" s="137"/>
      <c r="F6" s="138" t="s">
        <v>17</v>
      </c>
      <c r="G6" s="138"/>
      <c r="H6" s="138"/>
      <c r="I6" s="138"/>
      <c r="J6" s="132" t="s">
        <v>18</v>
      </c>
      <c r="K6" s="139" t="s">
        <v>19</v>
      </c>
      <c r="L6" s="132" t="s">
        <v>20</v>
      </c>
      <c r="M6" s="141" t="s">
        <v>21</v>
      </c>
      <c r="N6" s="142"/>
      <c r="O6" s="142"/>
      <c r="P6" s="143"/>
    </row>
    <row r="7" spans="1:16" x14ac:dyDescent="0.2">
      <c r="A7" s="133"/>
      <c r="B7" s="135"/>
      <c r="C7" s="135"/>
      <c r="D7" s="4" t="s">
        <v>22</v>
      </c>
      <c r="E7" s="4" t="s">
        <v>23</v>
      </c>
      <c r="F7" s="4" t="s">
        <v>24</v>
      </c>
      <c r="G7" s="4" t="s">
        <v>25</v>
      </c>
      <c r="H7" s="4" t="s">
        <v>26</v>
      </c>
      <c r="I7" s="4" t="s">
        <v>27</v>
      </c>
      <c r="J7" s="133"/>
      <c r="K7" s="140"/>
      <c r="L7" s="133"/>
      <c r="M7" s="144"/>
      <c r="N7" s="145"/>
      <c r="O7" s="145"/>
      <c r="P7" s="146"/>
    </row>
    <row r="8" spans="1:16" x14ac:dyDescent="0.2">
      <c r="A8" s="34"/>
      <c r="B8" s="4" t="s">
        <v>73</v>
      </c>
      <c r="C8" s="34" t="s">
        <v>74</v>
      </c>
      <c r="D8" s="34"/>
      <c r="E8" s="34"/>
      <c r="F8" s="34"/>
      <c r="G8" s="34"/>
      <c r="H8" s="34"/>
      <c r="I8" s="34"/>
      <c r="J8" s="34"/>
      <c r="K8" s="34"/>
      <c r="L8" s="34"/>
      <c r="M8" s="232" t="s">
        <v>75</v>
      </c>
      <c r="N8" s="232"/>
      <c r="O8" s="232"/>
      <c r="P8" s="232"/>
    </row>
    <row r="9" spans="1:16" x14ac:dyDescent="0.2">
      <c r="A9" s="4">
        <v>1</v>
      </c>
      <c r="B9" s="4" t="s">
        <v>73</v>
      </c>
      <c r="C9" s="4" t="s">
        <v>76</v>
      </c>
      <c r="D9" s="4" t="s">
        <v>77</v>
      </c>
      <c r="E9" s="4" t="s">
        <v>78</v>
      </c>
      <c r="F9" s="34"/>
      <c r="G9" s="4">
        <v>17</v>
      </c>
      <c r="H9" s="34"/>
      <c r="I9" s="34"/>
      <c r="J9" s="34">
        <v>146</v>
      </c>
      <c r="K9" s="3" t="s">
        <v>32</v>
      </c>
      <c r="L9" s="3" t="s">
        <v>33</v>
      </c>
      <c r="M9" s="233"/>
      <c r="N9" s="233"/>
      <c r="O9" s="233"/>
      <c r="P9" s="233"/>
    </row>
    <row r="10" spans="1:16" x14ac:dyDescent="0.2">
      <c r="A10" s="4">
        <v>2</v>
      </c>
      <c r="B10" s="4" t="s">
        <v>73</v>
      </c>
      <c r="C10" s="4" t="s">
        <v>76</v>
      </c>
      <c r="D10" s="4" t="s">
        <v>79</v>
      </c>
      <c r="E10" s="4" t="s">
        <v>80</v>
      </c>
      <c r="F10" s="4"/>
      <c r="G10" s="4"/>
      <c r="H10" s="4"/>
      <c r="I10" s="4"/>
      <c r="J10" s="4">
        <v>136</v>
      </c>
      <c r="K10" s="3" t="s">
        <v>32</v>
      </c>
      <c r="L10" s="3" t="s">
        <v>33</v>
      </c>
      <c r="M10" s="233"/>
      <c r="N10" s="233"/>
      <c r="O10" s="233"/>
      <c r="P10" s="233"/>
    </row>
    <row r="11" spans="1:16" x14ac:dyDescent="0.2">
      <c r="A11" s="4">
        <v>3</v>
      </c>
      <c r="B11" s="4" t="s">
        <v>73</v>
      </c>
      <c r="C11" s="4" t="s">
        <v>76</v>
      </c>
      <c r="D11" s="4" t="s">
        <v>81</v>
      </c>
      <c r="E11" s="4" t="s">
        <v>82</v>
      </c>
      <c r="F11" s="4"/>
      <c r="G11" s="4"/>
      <c r="H11" s="4"/>
      <c r="I11" s="4"/>
      <c r="J11" s="4">
        <v>121</v>
      </c>
      <c r="K11" s="3" t="s">
        <v>32</v>
      </c>
      <c r="L11" s="3" t="s">
        <v>33</v>
      </c>
      <c r="M11" s="233"/>
      <c r="N11" s="233"/>
      <c r="O11" s="233"/>
      <c r="P11" s="233"/>
    </row>
    <row r="12" spans="1:16" x14ac:dyDescent="0.2">
      <c r="A12" s="4">
        <v>4</v>
      </c>
      <c r="B12" s="4" t="s">
        <v>73</v>
      </c>
      <c r="C12" s="4" t="s">
        <v>76</v>
      </c>
      <c r="D12" s="4" t="s">
        <v>83</v>
      </c>
      <c r="E12" s="4" t="s">
        <v>84</v>
      </c>
      <c r="F12" s="4"/>
      <c r="G12" s="4"/>
      <c r="H12" s="4"/>
      <c r="I12" s="4"/>
      <c r="J12" s="4">
        <v>53</v>
      </c>
      <c r="K12" s="3" t="s">
        <v>32</v>
      </c>
      <c r="L12" s="3" t="s">
        <v>33</v>
      </c>
      <c r="M12" s="233"/>
      <c r="N12" s="233"/>
      <c r="O12" s="233"/>
      <c r="P12" s="233"/>
    </row>
    <row r="13" spans="1:16" x14ac:dyDescent="0.2">
      <c r="A13" s="4">
        <v>5</v>
      </c>
      <c r="B13" s="4" t="s">
        <v>73</v>
      </c>
      <c r="C13" s="4" t="s">
        <v>76</v>
      </c>
      <c r="D13" s="4" t="s">
        <v>85</v>
      </c>
      <c r="E13" s="4" t="s">
        <v>86</v>
      </c>
      <c r="F13" s="4"/>
      <c r="G13" s="4"/>
      <c r="H13" s="4"/>
      <c r="I13" s="4"/>
      <c r="J13" s="4">
        <v>179</v>
      </c>
      <c r="K13" s="3" t="s">
        <v>32</v>
      </c>
      <c r="L13" s="3" t="s">
        <v>33</v>
      </c>
      <c r="M13" s="233"/>
      <c r="N13" s="233"/>
      <c r="O13" s="233"/>
      <c r="P13" s="233"/>
    </row>
    <row r="14" spans="1:16" x14ac:dyDescent="0.2">
      <c r="A14" s="4">
        <v>6</v>
      </c>
      <c r="B14" s="4" t="s">
        <v>73</v>
      </c>
      <c r="C14" s="4" t="s">
        <v>76</v>
      </c>
      <c r="D14" s="4" t="s">
        <v>87</v>
      </c>
      <c r="E14" s="4" t="s">
        <v>88</v>
      </c>
      <c r="F14" s="4"/>
      <c r="G14" s="4"/>
      <c r="H14" s="4"/>
      <c r="I14" s="4"/>
      <c r="J14" s="4">
        <v>194</v>
      </c>
      <c r="K14" s="3" t="s">
        <v>32</v>
      </c>
      <c r="L14" s="3" t="s">
        <v>33</v>
      </c>
      <c r="M14" s="233"/>
      <c r="N14" s="233"/>
      <c r="O14" s="233"/>
      <c r="P14" s="233"/>
    </row>
    <row r="15" spans="1:16" x14ac:dyDescent="0.2">
      <c r="A15" s="4">
        <v>7</v>
      </c>
      <c r="B15" s="4" t="s">
        <v>73</v>
      </c>
      <c r="C15" s="4" t="s">
        <v>76</v>
      </c>
      <c r="D15" s="4" t="s">
        <v>88</v>
      </c>
      <c r="E15" s="4" t="s">
        <v>88</v>
      </c>
      <c r="F15" s="4"/>
      <c r="G15" s="4"/>
      <c r="H15" s="4"/>
      <c r="I15" s="4"/>
      <c r="J15" s="4">
        <v>34</v>
      </c>
      <c r="K15" s="3" t="s">
        <v>32</v>
      </c>
      <c r="L15" s="3" t="s">
        <v>33</v>
      </c>
      <c r="M15" s="233"/>
      <c r="N15" s="233"/>
      <c r="O15" s="233"/>
      <c r="P15" s="233"/>
    </row>
    <row r="16" spans="1:16" x14ac:dyDescent="0.2">
      <c r="A16" s="4">
        <v>8</v>
      </c>
      <c r="B16" s="4" t="s">
        <v>73</v>
      </c>
      <c r="C16" s="4" t="s">
        <v>76</v>
      </c>
      <c r="D16" s="4" t="s">
        <v>89</v>
      </c>
      <c r="E16" s="4" t="s">
        <v>90</v>
      </c>
      <c r="F16" s="4"/>
      <c r="G16" s="4"/>
      <c r="H16" s="4"/>
      <c r="I16" s="4"/>
      <c r="J16" s="4">
        <v>203</v>
      </c>
      <c r="K16" s="3" t="s">
        <v>32</v>
      </c>
      <c r="L16" s="3" t="s">
        <v>33</v>
      </c>
      <c r="M16" s="233"/>
      <c r="N16" s="233"/>
      <c r="O16" s="233"/>
      <c r="P16" s="233"/>
    </row>
    <row r="17" spans="1:16" x14ac:dyDescent="0.2">
      <c r="A17" s="4">
        <v>9</v>
      </c>
      <c r="B17" s="4" t="s">
        <v>73</v>
      </c>
      <c r="C17" s="4" t="s">
        <v>76</v>
      </c>
      <c r="D17" s="4" t="s">
        <v>90</v>
      </c>
      <c r="E17" s="4" t="s">
        <v>91</v>
      </c>
      <c r="F17" s="4"/>
      <c r="G17" s="4"/>
      <c r="H17" s="4"/>
      <c r="I17" s="4"/>
      <c r="J17" s="4">
        <v>84</v>
      </c>
      <c r="K17" s="3" t="s">
        <v>32</v>
      </c>
      <c r="L17" s="3" t="s">
        <v>33</v>
      </c>
      <c r="M17" s="233"/>
      <c r="N17" s="233"/>
      <c r="O17" s="233"/>
      <c r="P17" s="233"/>
    </row>
    <row r="18" spans="1:16" x14ac:dyDescent="0.2">
      <c r="A18" s="4">
        <v>10</v>
      </c>
      <c r="B18" s="4" t="s">
        <v>73</v>
      </c>
      <c r="C18" s="4" t="s">
        <v>76</v>
      </c>
      <c r="D18" s="4" t="s">
        <v>88</v>
      </c>
      <c r="E18" s="4" t="s">
        <v>92</v>
      </c>
      <c r="F18" s="4"/>
      <c r="G18" s="4"/>
      <c r="H18" s="4"/>
      <c r="I18" s="4"/>
      <c r="J18" s="4">
        <v>128</v>
      </c>
      <c r="K18" s="3" t="s">
        <v>32</v>
      </c>
      <c r="L18" s="3" t="s">
        <v>33</v>
      </c>
      <c r="M18" s="233"/>
      <c r="N18" s="233"/>
      <c r="O18" s="233"/>
      <c r="P18" s="233"/>
    </row>
    <row r="19" spans="1:16" x14ac:dyDescent="0.2">
      <c r="A19" s="4">
        <v>11</v>
      </c>
      <c r="B19" s="4" t="s">
        <v>73</v>
      </c>
      <c r="C19" s="4" t="s">
        <v>76</v>
      </c>
      <c r="D19" s="4" t="s">
        <v>93</v>
      </c>
      <c r="E19" s="4" t="s">
        <v>94</v>
      </c>
      <c r="F19" s="4"/>
      <c r="G19" s="4"/>
      <c r="H19" s="4"/>
      <c r="I19" s="4"/>
      <c r="J19" s="4">
        <v>60</v>
      </c>
      <c r="K19" s="3" t="s">
        <v>32</v>
      </c>
      <c r="L19" s="3" t="s">
        <v>33</v>
      </c>
      <c r="M19" s="233"/>
      <c r="N19" s="233"/>
      <c r="O19" s="233"/>
      <c r="P19" s="233"/>
    </row>
    <row r="20" spans="1:16" x14ac:dyDescent="0.2">
      <c r="A20" s="4">
        <v>12</v>
      </c>
      <c r="B20" s="4" t="s">
        <v>73</v>
      </c>
      <c r="C20" s="4" t="s">
        <v>76</v>
      </c>
      <c r="D20" s="4" t="s">
        <v>95</v>
      </c>
      <c r="E20" s="4" t="s">
        <v>95</v>
      </c>
      <c r="F20" s="4"/>
      <c r="G20" s="4"/>
      <c r="H20" s="4"/>
      <c r="I20" s="4"/>
      <c r="J20" s="4">
        <v>202</v>
      </c>
      <c r="K20" s="3" t="s">
        <v>32</v>
      </c>
      <c r="L20" s="3" t="s">
        <v>33</v>
      </c>
      <c r="M20" s="233"/>
      <c r="N20" s="233"/>
      <c r="O20" s="233"/>
      <c r="P20" s="233"/>
    </row>
    <row r="21" spans="1:16" x14ac:dyDescent="0.2">
      <c r="A21" s="4">
        <v>13</v>
      </c>
      <c r="B21" s="4" t="s">
        <v>73</v>
      </c>
      <c r="C21" s="4" t="s">
        <v>76</v>
      </c>
      <c r="D21" s="4" t="s">
        <v>95</v>
      </c>
      <c r="E21" s="4" t="s">
        <v>96</v>
      </c>
      <c r="F21" s="4"/>
      <c r="G21" s="4"/>
      <c r="H21" s="4"/>
      <c r="I21" s="4"/>
      <c r="J21" s="4">
        <v>28</v>
      </c>
      <c r="K21" s="3" t="s">
        <v>32</v>
      </c>
      <c r="L21" s="3" t="s">
        <v>33</v>
      </c>
      <c r="M21" s="233"/>
      <c r="N21" s="233"/>
      <c r="O21" s="233"/>
      <c r="P21" s="233"/>
    </row>
    <row r="22" spans="1:16" x14ac:dyDescent="0.2">
      <c r="A22" s="4">
        <v>14</v>
      </c>
      <c r="B22" s="4" t="s">
        <v>73</v>
      </c>
      <c r="C22" s="4" t="s">
        <v>76</v>
      </c>
      <c r="D22" s="4" t="s">
        <v>97</v>
      </c>
      <c r="E22" s="4" t="s">
        <v>98</v>
      </c>
      <c r="F22" s="4"/>
      <c r="G22" s="4"/>
      <c r="H22" s="4"/>
      <c r="I22" s="4"/>
      <c r="J22" s="4">
        <v>199</v>
      </c>
      <c r="K22" s="3" t="s">
        <v>32</v>
      </c>
      <c r="L22" s="3" t="s">
        <v>33</v>
      </c>
      <c r="M22" s="233"/>
      <c r="N22" s="233"/>
      <c r="O22" s="233"/>
      <c r="P22" s="233"/>
    </row>
    <row r="23" spans="1:16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x14ac:dyDescent="0.2">
      <c r="A24" s="9" t="s">
        <v>40</v>
      </c>
      <c r="B24" s="9"/>
      <c r="C24" s="30" t="s">
        <v>99</v>
      </c>
      <c r="D24" s="30"/>
      <c r="E24" s="31"/>
      <c r="F24" s="214" t="s">
        <v>42</v>
      </c>
      <c r="G24" s="214"/>
      <c r="H24" s="214"/>
      <c r="I24" s="234" t="s">
        <v>100</v>
      </c>
      <c r="J24" s="234"/>
      <c r="K24" s="234"/>
      <c r="L24" s="234"/>
      <c r="M24" s="31"/>
      <c r="N24" s="8"/>
      <c r="O24" s="8"/>
      <c r="P24" s="8"/>
    </row>
    <row r="25" spans="1:16" x14ac:dyDescent="0.2">
      <c r="A25" s="214" t="s">
        <v>44</v>
      </c>
      <c r="B25" s="214"/>
      <c r="C25" s="32" t="s">
        <v>101</v>
      </c>
      <c r="D25" s="32"/>
      <c r="E25" s="31"/>
      <c r="F25" s="214" t="s">
        <v>44</v>
      </c>
      <c r="G25" s="214"/>
      <c r="H25" s="214"/>
      <c r="I25" s="231" t="s">
        <v>102</v>
      </c>
      <c r="J25" s="231"/>
      <c r="K25" s="231"/>
      <c r="L25" s="231"/>
      <c r="M25" s="31"/>
      <c r="N25" s="8"/>
      <c r="O25" s="8"/>
      <c r="P25" s="8"/>
    </row>
    <row r="26" spans="1:16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8"/>
      <c r="O26" s="8"/>
      <c r="P26" s="8"/>
    </row>
    <row r="27" spans="1:16" x14ac:dyDescent="0.2">
      <c r="A27" s="214" t="s">
        <v>48</v>
      </c>
      <c r="B27" s="214"/>
      <c r="C27" s="30"/>
      <c r="D27" s="30"/>
      <c r="E27" s="31"/>
      <c r="F27" s="214" t="s">
        <v>48</v>
      </c>
      <c r="G27" s="214"/>
      <c r="H27" s="214"/>
      <c r="I27" s="30"/>
      <c r="J27" s="30"/>
      <c r="K27" s="30"/>
      <c r="L27" s="30"/>
      <c r="M27" s="31"/>
      <c r="N27" s="8"/>
      <c r="O27" s="8"/>
      <c r="P27" s="8"/>
    </row>
    <row r="28" spans="1:16" x14ac:dyDescent="0.2">
      <c r="A28" s="214" t="s">
        <v>49</v>
      </c>
      <c r="B28" s="214"/>
      <c r="C28" s="30" t="s">
        <v>103</v>
      </c>
      <c r="D28" s="30"/>
      <c r="E28" s="31"/>
      <c r="F28" s="214" t="s">
        <v>49</v>
      </c>
      <c r="G28" s="214"/>
      <c r="H28" s="214"/>
      <c r="I28" s="230">
        <v>41003</v>
      </c>
      <c r="J28" s="231"/>
      <c r="K28" s="30"/>
      <c r="L28" s="30"/>
      <c r="M28" s="31"/>
      <c r="N28" s="8"/>
      <c r="O28" s="8"/>
      <c r="P28" s="8"/>
    </row>
    <row r="29" spans="1:16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8"/>
      <c r="O29" s="8"/>
      <c r="P29" s="8"/>
    </row>
    <row r="30" spans="1:16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8"/>
      <c r="O30" s="8"/>
      <c r="P30" s="8"/>
    </row>
    <row r="31" spans="1:16" x14ac:dyDescent="0.2">
      <c r="A31" s="31" t="s">
        <v>51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8"/>
      <c r="O31" s="8"/>
      <c r="P31" s="8"/>
    </row>
    <row r="32" spans="1:16" x14ac:dyDescent="0.2">
      <c r="A32" s="31" t="s">
        <v>52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8"/>
      <c r="O32" s="8"/>
      <c r="P32" s="8"/>
    </row>
    <row r="33" spans="1:16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5" spans="1:16" x14ac:dyDescent="0.2">
      <c r="A35" s="217" t="s">
        <v>0</v>
      </c>
      <c r="B35" s="217"/>
      <c r="C35" s="129" t="s">
        <v>1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30" t="s">
        <v>2</v>
      </c>
      <c r="N35" s="130"/>
      <c r="O35" s="130"/>
      <c r="P35" s="130"/>
    </row>
    <row r="36" spans="1:16" x14ac:dyDescent="0.2">
      <c r="A36" s="217"/>
      <c r="B36" s="217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30" t="s">
        <v>3</v>
      </c>
      <c r="N36" s="130"/>
      <c r="O36" s="130"/>
      <c r="P36" s="130"/>
    </row>
    <row r="37" spans="1:16" ht="61.5" customHeight="1" x14ac:dyDescent="0.2">
      <c r="A37" s="217"/>
      <c r="B37" s="217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30" t="s">
        <v>4</v>
      </c>
      <c r="N37" s="130"/>
      <c r="O37" s="130"/>
      <c r="P37" s="130"/>
    </row>
    <row r="38" spans="1:16" x14ac:dyDescent="0.2">
      <c r="A38" s="216" t="s">
        <v>5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127" t="s">
        <v>6</v>
      </c>
      <c r="N38" s="127"/>
      <c r="O38" s="127"/>
      <c r="P38" s="127"/>
    </row>
    <row r="39" spans="1:16" x14ac:dyDescent="0.2">
      <c r="A39" s="216" t="s">
        <v>72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3" t="s">
        <v>9</v>
      </c>
      <c r="N39" s="3" t="s">
        <v>10</v>
      </c>
      <c r="O39" s="3" t="s">
        <v>11</v>
      </c>
      <c r="P39" s="3" t="s">
        <v>12</v>
      </c>
    </row>
    <row r="40" spans="1:16" x14ac:dyDescent="0.2">
      <c r="A40" s="132" t="s">
        <v>13</v>
      </c>
      <c r="B40" s="134" t="s">
        <v>14</v>
      </c>
      <c r="C40" s="134" t="s">
        <v>15</v>
      </c>
      <c r="D40" s="136" t="s">
        <v>16</v>
      </c>
      <c r="E40" s="137"/>
      <c r="F40" s="138" t="s">
        <v>17</v>
      </c>
      <c r="G40" s="138"/>
      <c r="H40" s="138"/>
      <c r="I40" s="138"/>
      <c r="J40" s="132" t="s">
        <v>18</v>
      </c>
      <c r="K40" s="139" t="s">
        <v>19</v>
      </c>
      <c r="L40" s="132" t="s">
        <v>20</v>
      </c>
      <c r="M40" s="141" t="s">
        <v>21</v>
      </c>
      <c r="N40" s="142"/>
      <c r="O40" s="142"/>
      <c r="P40" s="143"/>
    </row>
    <row r="41" spans="1:16" x14ac:dyDescent="0.2">
      <c r="A41" s="133"/>
      <c r="B41" s="135"/>
      <c r="C41" s="135"/>
      <c r="D41" s="4" t="s">
        <v>22</v>
      </c>
      <c r="E41" s="4" t="s">
        <v>23</v>
      </c>
      <c r="F41" s="4" t="s">
        <v>24</v>
      </c>
      <c r="G41" s="4" t="s">
        <v>25</v>
      </c>
      <c r="H41" s="4" t="s">
        <v>26</v>
      </c>
      <c r="I41" s="4" t="s">
        <v>27</v>
      </c>
      <c r="J41" s="133"/>
      <c r="K41" s="140"/>
      <c r="L41" s="133"/>
      <c r="M41" s="144"/>
      <c r="N41" s="145"/>
      <c r="O41" s="145"/>
      <c r="P41" s="146"/>
    </row>
    <row r="42" spans="1:16" x14ac:dyDescent="0.2">
      <c r="A42" s="4">
        <v>15</v>
      </c>
      <c r="B42" s="4" t="s">
        <v>73</v>
      </c>
      <c r="C42" s="4" t="s">
        <v>76</v>
      </c>
      <c r="D42" s="4" t="s">
        <v>98</v>
      </c>
      <c r="E42" s="4" t="s">
        <v>104</v>
      </c>
      <c r="F42" s="34"/>
      <c r="G42" s="34"/>
      <c r="H42" s="34"/>
      <c r="I42" s="34"/>
      <c r="J42" s="4">
        <v>207</v>
      </c>
      <c r="K42" s="3" t="s">
        <v>32</v>
      </c>
      <c r="L42" s="3" t="s">
        <v>33</v>
      </c>
      <c r="M42" s="232" t="s">
        <v>75</v>
      </c>
      <c r="N42" s="232"/>
      <c r="O42" s="232"/>
      <c r="P42" s="232"/>
    </row>
    <row r="43" spans="1:16" x14ac:dyDescent="0.2">
      <c r="A43" s="4">
        <v>16</v>
      </c>
      <c r="B43" s="4" t="s">
        <v>73</v>
      </c>
      <c r="C43" s="4" t="s">
        <v>76</v>
      </c>
      <c r="D43" s="4" t="s">
        <v>105</v>
      </c>
      <c r="E43" s="4" t="s">
        <v>106</v>
      </c>
      <c r="F43" s="4"/>
      <c r="G43" s="4"/>
      <c r="H43" s="4"/>
      <c r="I43" s="4"/>
      <c r="J43" s="4">
        <v>207</v>
      </c>
      <c r="K43" s="3" t="s">
        <v>32</v>
      </c>
      <c r="L43" s="3" t="s">
        <v>33</v>
      </c>
      <c r="M43" s="233"/>
      <c r="N43" s="233"/>
      <c r="O43" s="233"/>
      <c r="P43" s="233"/>
    </row>
    <row r="44" spans="1:16" x14ac:dyDescent="0.2">
      <c r="A44" s="4">
        <v>17</v>
      </c>
      <c r="B44" s="4" t="s">
        <v>73</v>
      </c>
      <c r="C44" s="4" t="s">
        <v>107</v>
      </c>
      <c r="D44" s="4" t="s">
        <v>77</v>
      </c>
      <c r="E44" s="4" t="s">
        <v>78</v>
      </c>
      <c r="F44" s="4"/>
      <c r="G44" s="4">
        <v>23</v>
      </c>
      <c r="H44" s="4"/>
      <c r="I44" s="4"/>
      <c r="J44" s="4">
        <v>20</v>
      </c>
      <c r="K44" s="3" t="s">
        <v>32</v>
      </c>
      <c r="L44" s="3" t="s">
        <v>33</v>
      </c>
      <c r="M44" s="233"/>
      <c r="N44" s="233"/>
      <c r="O44" s="233"/>
      <c r="P44" s="233"/>
    </row>
    <row r="45" spans="1:16" x14ac:dyDescent="0.2">
      <c r="A45" s="4">
        <v>18</v>
      </c>
      <c r="B45" s="4" t="s">
        <v>73</v>
      </c>
      <c r="C45" s="4" t="s">
        <v>107</v>
      </c>
      <c r="D45" s="4" t="s">
        <v>81</v>
      </c>
      <c r="E45" s="4" t="s">
        <v>108</v>
      </c>
      <c r="F45" s="4"/>
      <c r="G45" s="4"/>
      <c r="H45" s="4"/>
      <c r="I45" s="4"/>
      <c r="J45" s="4">
        <v>14</v>
      </c>
      <c r="K45" s="3" t="s">
        <v>32</v>
      </c>
      <c r="L45" s="3" t="s">
        <v>33</v>
      </c>
      <c r="M45" s="233"/>
      <c r="N45" s="233"/>
      <c r="O45" s="233"/>
      <c r="P45" s="233"/>
    </row>
    <row r="46" spans="1:16" x14ac:dyDescent="0.2">
      <c r="A46" s="4">
        <v>19</v>
      </c>
      <c r="B46" s="4" t="s">
        <v>73</v>
      </c>
      <c r="C46" s="4" t="s">
        <v>107</v>
      </c>
      <c r="D46" s="4" t="s">
        <v>109</v>
      </c>
      <c r="E46" s="4" t="s">
        <v>110</v>
      </c>
      <c r="F46" s="4"/>
      <c r="G46" s="4"/>
      <c r="H46" s="4"/>
      <c r="I46" s="4"/>
      <c r="J46" s="4">
        <v>20</v>
      </c>
      <c r="K46" s="3" t="s">
        <v>32</v>
      </c>
      <c r="L46" s="3" t="s">
        <v>33</v>
      </c>
      <c r="M46" s="233"/>
      <c r="N46" s="233"/>
      <c r="O46" s="233"/>
      <c r="P46" s="233"/>
    </row>
    <row r="47" spans="1:16" x14ac:dyDescent="0.2">
      <c r="A47" s="4">
        <v>20</v>
      </c>
      <c r="B47" s="4" t="s">
        <v>73</v>
      </c>
      <c r="C47" s="4" t="s">
        <v>107</v>
      </c>
      <c r="D47" s="4" t="s">
        <v>85</v>
      </c>
      <c r="E47" s="4" t="s">
        <v>86</v>
      </c>
      <c r="F47" s="4"/>
      <c r="G47" s="4"/>
      <c r="H47" s="4"/>
      <c r="I47" s="4"/>
      <c r="J47" s="4">
        <v>11</v>
      </c>
      <c r="K47" s="3" t="s">
        <v>32</v>
      </c>
      <c r="L47" s="3" t="s">
        <v>33</v>
      </c>
      <c r="M47" s="233"/>
      <c r="N47" s="233"/>
      <c r="O47" s="233"/>
      <c r="P47" s="233"/>
    </row>
    <row r="48" spans="1:16" x14ac:dyDescent="0.2">
      <c r="A48" s="4">
        <v>21</v>
      </c>
      <c r="B48" s="4" t="s">
        <v>73</v>
      </c>
      <c r="C48" s="4" t="s">
        <v>107</v>
      </c>
      <c r="D48" s="4" t="s">
        <v>87</v>
      </c>
      <c r="E48" s="4" t="s">
        <v>111</v>
      </c>
      <c r="F48" s="4"/>
      <c r="G48" s="4"/>
      <c r="H48" s="4"/>
      <c r="I48" s="4"/>
      <c r="J48" s="4">
        <v>11</v>
      </c>
      <c r="K48" s="3" t="s">
        <v>32</v>
      </c>
      <c r="L48" s="3" t="s">
        <v>33</v>
      </c>
      <c r="M48" s="233"/>
      <c r="N48" s="233"/>
      <c r="O48" s="233"/>
      <c r="P48" s="233"/>
    </row>
    <row r="49" spans="1:16" x14ac:dyDescent="0.2">
      <c r="A49" s="4">
        <v>22</v>
      </c>
      <c r="B49" s="4" t="s">
        <v>73</v>
      </c>
      <c r="C49" s="4" t="s">
        <v>107</v>
      </c>
      <c r="D49" s="4" t="s">
        <v>112</v>
      </c>
      <c r="E49" s="4" t="s">
        <v>113</v>
      </c>
      <c r="F49" s="4"/>
      <c r="G49" s="4"/>
      <c r="H49" s="4"/>
      <c r="I49" s="4"/>
      <c r="J49" s="4">
        <v>19</v>
      </c>
      <c r="K49" s="3" t="s">
        <v>32</v>
      </c>
      <c r="L49" s="3" t="s">
        <v>33</v>
      </c>
      <c r="M49" s="233"/>
      <c r="N49" s="233"/>
      <c r="O49" s="233"/>
      <c r="P49" s="233"/>
    </row>
    <row r="50" spans="1:16" x14ac:dyDescent="0.2">
      <c r="A50" s="4">
        <v>23</v>
      </c>
      <c r="B50" s="4" t="s">
        <v>73</v>
      </c>
      <c r="C50" s="4" t="s">
        <v>107</v>
      </c>
      <c r="D50" s="4" t="s">
        <v>88</v>
      </c>
      <c r="E50" s="4" t="s">
        <v>93</v>
      </c>
      <c r="F50" s="4"/>
      <c r="G50" s="4"/>
      <c r="H50" s="4"/>
      <c r="I50" s="4"/>
      <c r="J50" s="4">
        <v>20</v>
      </c>
      <c r="K50" s="3" t="s">
        <v>32</v>
      </c>
      <c r="L50" s="3" t="s">
        <v>33</v>
      </c>
      <c r="M50" s="233"/>
      <c r="N50" s="233"/>
      <c r="O50" s="233"/>
      <c r="P50" s="233"/>
    </row>
    <row r="51" spans="1:16" x14ac:dyDescent="0.2">
      <c r="A51" s="4">
        <v>24</v>
      </c>
      <c r="B51" s="4" t="s">
        <v>73</v>
      </c>
      <c r="C51" s="4" t="s">
        <v>107</v>
      </c>
      <c r="D51" s="4" t="s">
        <v>114</v>
      </c>
      <c r="E51" s="4" t="s">
        <v>115</v>
      </c>
      <c r="F51" s="4"/>
      <c r="G51" s="4"/>
      <c r="H51" s="4"/>
      <c r="I51" s="4"/>
      <c r="J51" s="4">
        <v>13</v>
      </c>
      <c r="K51" s="3" t="s">
        <v>32</v>
      </c>
      <c r="L51" s="3" t="s">
        <v>33</v>
      </c>
      <c r="M51" s="233"/>
      <c r="N51" s="233"/>
      <c r="O51" s="233"/>
      <c r="P51" s="233"/>
    </row>
    <row r="52" spans="1:16" x14ac:dyDescent="0.2">
      <c r="A52" s="4">
        <v>25</v>
      </c>
      <c r="B52" s="4" t="s">
        <v>73</v>
      </c>
      <c r="C52" s="4" t="s">
        <v>107</v>
      </c>
      <c r="D52" s="4" t="s">
        <v>116</v>
      </c>
      <c r="E52" s="4" t="s">
        <v>96</v>
      </c>
      <c r="F52" s="4"/>
      <c r="G52" s="4"/>
      <c r="H52" s="4"/>
      <c r="I52" s="4"/>
      <c r="J52" s="4">
        <v>19</v>
      </c>
      <c r="K52" s="3" t="s">
        <v>32</v>
      </c>
      <c r="L52" s="3" t="s">
        <v>33</v>
      </c>
      <c r="M52" s="233"/>
      <c r="N52" s="233"/>
      <c r="O52" s="233"/>
      <c r="P52" s="233"/>
    </row>
    <row r="53" spans="1:16" x14ac:dyDescent="0.2">
      <c r="A53" s="4">
        <v>26</v>
      </c>
      <c r="B53" s="4" t="s">
        <v>73</v>
      </c>
      <c r="C53" s="4" t="s">
        <v>107</v>
      </c>
      <c r="D53" s="4" t="s">
        <v>97</v>
      </c>
      <c r="E53" s="4" t="s">
        <v>117</v>
      </c>
      <c r="F53" s="4"/>
      <c r="G53" s="4"/>
      <c r="H53" s="4"/>
      <c r="I53" s="4"/>
      <c r="J53" s="4">
        <v>14</v>
      </c>
      <c r="K53" s="3" t="s">
        <v>32</v>
      </c>
      <c r="L53" s="3" t="s">
        <v>33</v>
      </c>
      <c r="M53" s="233"/>
      <c r="N53" s="233"/>
      <c r="O53" s="233"/>
      <c r="P53" s="233"/>
    </row>
    <row r="54" spans="1:16" x14ac:dyDescent="0.2">
      <c r="A54" s="4">
        <v>27</v>
      </c>
      <c r="B54" s="4" t="s">
        <v>73</v>
      </c>
      <c r="C54" s="4" t="s">
        <v>107</v>
      </c>
      <c r="D54" s="4" t="s">
        <v>98</v>
      </c>
      <c r="E54" s="4" t="s">
        <v>118</v>
      </c>
      <c r="F54" s="4"/>
      <c r="G54" s="4"/>
      <c r="H54" s="4"/>
      <c r="I54" s="4"/>
      <c r="J54" s="4">
        <v>25</v>
      </c>
      <c r="K54" s="3" t="s">
        <v>32</v>
      </c>
      <c r="L54" s="3" t="s">
        <v>33</v>
      </c>
      <c r="M54" s="233"/>
      <c r="N54" s="233"/>
      <c r="O54" s="233"/>
      <c r="P54" s="233"/>
    </row>
    <row r="55" spans="1:16" x14ac:dyDescent="0.2">
      <c r="A55" s="4">
        <v>28</v>
      </c>
      <c r="B55" s="4" t="s">
        <v>73</v>
      </c>
      <c r="C55" s="4" t="s">
        <v>107</v>
      </c>
      <c r="D55" s="4" t="s">
        <v>119</v>
      </c>
      <c r="E55" s="4" t="s">
        <v>120</v>
      </c>
      <c r="F55" s="4"/>
      <c r="G55" s="4"/>
      <c r="H55" s="4"/>
      <c r="I55" s="4"/>
      <c r="J55" s="4">
        <v>6</v>
      </c>
      <c r="K55" s="3" t="s">
        <v>32</v>
      </c>
      <c r="L55" s="3" t="s">
        <v>33</v>
      </c>
      <c r="M55" s="233"/>
      <c r="N55" s="233"/>
      <c r="O55" s="233"/>
      <c r="P55" s="233"/>
    </row>
    <row r="56" spans="1:16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x14ac:dyDescent="0.2">
      <c r="A57" s="9" t="s">
        <v>40</v>
      </c>
      <c r="B57" s="9"/>
      <c r="C57" s="30" t="s">
        <v>99</v>
      </c>
      <c r="D57" s="30"/>
      <c r="E57" s="31"/>
      <c r="F57" s="214" t="s">
        <v>42</v>
      </c>
      <c r="G57" s="214"/>
      <c r="H57" s="214"/>
      <c r="I57" s="234" t="s">
        <v>100</v>
      </c>
      <c r="J57" s="234"/>
      <c r="K57" s="234"/>
      <c r="L57" s="234"/>
      <c r="M57" s="31"/>
      <c r="N57" s="8"/>
      <c r="O57" s="8"/>
      <c r="P57" s="8"/>
    </row>
    <row r="58" spans="1:16" x14ac:dyDescent="0.2">
      <c r="A58" s="214" t="s">
        <v>44</v>
      </c>
      <c r="B58" s="214"/>
      <c r="C58" s="32" t="s">
        <v>101</v>
      </c>
      <c r="D58" s="32"/>
      <c r="E58" s="31"/>
      <c r="F58" s="214" t="s">
        <v>44</v>
      </c>
      <c r="G58" s="214"/>
      <c r="H58" s="214"/>
      <c r="I58" s="231" t="s">
        <v>102</v>
      </c>
      <c r="J58" s="231"/>
      <c r="K58" s="231"/>
      <c r="L58" s="231"/>
      <c r="M58" s="31"/>
      <c r="N58" s="8"/>
      <c r="O58" s="8"/>
      <c r="P58" s="8"/>
    </row>
    <row r="59" spans="1:16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8"/>
      <c r="O59" s="8"/>
      <c r="P59" s="8"/>
    </row>
    <row r="60" spans="1:16" x14ac:dyDescent="0.2">
      <c r="A60" s="214" t="s">
        <v>48</v>
      </c>
      <c r="B60" s="214"/>
      <c r="C60" s="30"/>
      <c r="D60" s="30"/>
      <c r="E60" s="31"/>
      <c r="F60" s="214" t="s">
        <v>48</v>
      </c>
      <c r="G60" s="214"/>
      <c r="H60" s="214"/>
      <c r="I60" s="30"/>
      <c r="J60" s="30"/>
      <c r="K60" s="30"/>
      <c r="L60" s="30"/>
      <c r="M60" s="31"/>
      <c r="N60" s="8"/>
      <c r="O60" s="8"/>
      <c r="P60" s="8"/>
    </row>
    <row r="61" spans="1:16" x14ac:dyDescent="0.2">
      <c r="A61" s="214" t="s">
        <v>49</v>
      </c>
      <c r="B61" s="214"/>
      <c r="C61" s="30" t="s">
        <v>103</v>
      </c>
      <c r="D61" s="30"/>
      <c r="E61" s="31"/>
      <c r="F61" s="214" t="s">
        <v>49</v>
      </c>
      <c r="G61" s="214"/>
      <c r="H61" s="214"/>
      <c r="I61" s="230">
        <v>41003</v>
      </c>
      <c r="J61" s="231"/>
      <c r="K61" s="30"/>
      <c r="L61" s="30"/>
      <c r="M61" s="31"/>
      <c r="N61" s="8"/>
      <c r="O61" s="8"/>
      <c r="P61" s="8"/>
    </row>
    <row r="62" spans="1:16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8"/>
      <c r="O62" s="8"/>
      <c r="P62" s="8"/>
    </row>
    <row r="63" spans="1:16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8"/>
      <c r="O63" s="8"/>
      <c r="P63" s="8"/>
    </row>
    <row r="64" spans="1:16" x14ac:dyDescent="0.2">
      <c r="A64" s="31" t="s">
        <v>51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8"/>
      <c r="O64" s="8"/>
      <c r="P64" s="8"/>
    </row>
    <row r="65" spans="1:16" x14ac:dyDescent="0.2">
      <c r="A65" s="31" t="s">
        <v>52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8"/>
      <c r="O65" s="8"/>
      <c r="P65" s="8"/>
    </row>
    <row r="68" spans="1:16" ht="12.75" customHeight="1" x14ac:dyDescent="0.2"/>
    <row r="69" spans="1:16" ht="12.75" customHeight="1" x14ac:dyDescent="0.2"/>
    <row r="70" spans="1:16" ht="61.5" customHeight="1" x14ac:dyDescent="0.2"/>
    <row r="73" spans="1:16" ht="12.75" customHeight="1" x14ac:dyDescent="0.2"/>
    <row r="75" spans="1:16" ht="12.75" customHeight="1" x14ac:dyDescent="0.2"/>
    <row r="101" ht="12.75" customHeight="1" x14ac:dyDescent="0.2"/>
    <row r="102" ht="12.75" customHeight="1" x14ac:dyDescent="0.2"/>
    <row r="103" ht="61.5" customHeight="1" x14ac:dyDescent="0.2"/>
    <row r="106" ht="12.75" customHeight="1" x14ac:dyDescent="0.2"/>
    <row r="108" ht="12.75" customHeight="1" x14ac:dyDescent="0.2"/>
    <row r="137" ht="12.75" customHeight="1" x14ac:dyDescent="0.2"/>
    <row r="138" ht="12.75" customHeight="1" x14ac:dyDescent="0.2"/>
    <row r="139" ht="12.75" customHeight="1" x14ac:dyDescent="0.2"/>
    <row r="142" ht="12.75" customHeight="1" x14ac:dyDescent="0.2"/>
    <row r="144" ht="12.75" customHeight="1" x14ac:dyDescent="0.2"/>
    <row r="169" ht="12.75" customHeight="1" x14ac:dyDescent="0.2"/>
    <row r="170" ht="12.75" customHeight="1" x14ac:dyDescent="0.2"/>
    <row r="171" ht="12.75" customHeight="1" x14ac:dyDescent="0.2"/>
    <row r="174" ht="12.75" customHeight="1" x14ac:dyDescent="0.2"/>
    <row r="176" ht="12.75" customHeight="1" x14ac:dyDescent="0.2"/>
    <row r="182" ht="12.75" customHeight="1" x14ac:dyDescent="0.2"/>
    <row r="200" ht="12.75" customHeight="1" x14ac:dyDescent="0.2"/>
    <row r="201" ht="12.75" customHeight="1" x14ac:dyDescent="0.2"/>
    <row r="202" ht="12.75" customHeight="1" x14ac:dyDescent="0.2"/>
    <row r="205" ht="12.75" customHeight="1" x14ac:dyDescent="0.2"/>
    <row r="207" ht="12.75" customHeight="1" x14ac:dyDescent="0.2"/>
    <row r="231" ht="12.75" customHeight="1" x14ac:dyDescent="0.2"/>
    <row r="232" ht="12.75" customHeight="1" x14ac:dyDescent="0.2"/>
    <row r="237" ht="12.75" customHeight="1" x14ac:dyDescent="0.2"/>
    <row r="238" ht="12.75" customHeight="1" x14ac:dyDescent="0.2"/>
    <row r="241" ht="12.75" customHeight="1" x14ac:dyDescent="0.2"/>
    <row r="247" ht="24" customHeight="1" x14ac:dyDescent="0.2"/>
  </sheetData>
  <sheetProtection password="CC3D" sheet="1" objects="1" scenarios="1"/>
  <mergeCells count="56">
    <mergeCell ref="A5:L5"/>
    <mergeCell ref="A1:B3"/>
    <mergeCell ref="C1:L3"/>
    <mergeCell ref="M1:P1"/>
    <mergeCell ref="M2:P2"/>
    <mergeCell ref="M3:P3"/>
    <mergeCell ref="A4:L4"/>
    <mergeCell ref="M4:P4"/>
    <mergeCell ref="A6:A7"/>
    <mergeCell ref="B6:B7"/>
    <mergeCell ref="C6:C7"/>
    <mergeCell ref="D6:E6"/>
    <mergeCell ref="F6:I6"/>
    <mergeCell ref="K6:K7"/>
    <mergeCell ref="L6:L7"/>
    <mergeCell ref="M6:P7"/>
    <mergeCell ref="M8:P22"/>
    <mergeCell ref="F24:H24"/>
    <mergeCell ref="I24:L24"/>
    <mergeCell ref="J6:J7"/>
    <mergeCell ref="A38:L38"/>
    <mergeCell ref="M38:P38"/>
    <mergeCell ref="A25:B25"/>
    <mergeCell ref="F25:H25"/>
    <mergeCell ref="I25:L25"/>
    <mergeCell ref="A27:B27"/>
    <mergeCell ref="F27:H27"/>
    <mergeCell ref="A28:B28"/>
    <mergeCell ref="F28:H28"/>
    <mergeCell ref="I28:J28"/>
    <mergeCell ref="A35:B37"/>
    <mergeCell ref="C35:L37"/>
    <mergeCell ref="M35:P35"/>
    <mergeCell ref="M36:P36"/>
    <mergeCell ref="M37:P37"/>
    <mergeCell ref="A39:L39"/>
    <mergeCell ref="A40:A41"/>
    <mergeCell ref="B40:B41"/>
    <mergeCell ref="C40:C41"/>
    <mergeCell ref="D40:E40"/>
    <mergeCell ref="F40:I40"/>
    <mergeCell ref="J40:J41"/>
    <mergeCell ref="K40:K41"/>
    <mergeCell ref="L40:L41"/>
    <mergeCell ref="M40:P41"/>
    <mergeCell ref="M42:P55"/>
    <mergeCell ref="F57:H57"/>
    <mergeCell ref="I57:L57"/>
    <mergeCell ref="A58:B58"/>
    <mergeCell ref="F58:H58"/>
    <mergeCell ref="I58:L58"/>
    <mergeCell ref="A60:B60"/>
    <mergeCell ref="F60:H60"/>
    <mergeCell ref="A61:B61"/>
    <mergeCell ref="F61:H61"/>
    <mergeCell ref="I61:J61"/>
  </mergeCells>
  <pageMargins left="1.3385826771653544" right="0.55118110236220474" top="0.98425196850393704" bottom="0.98425196850393704" header="0" footer="0"/>
  <pageSetup paperSize="5" scale="97" orientation="landscape" horizontalDpi="300" verticalDpi="300" r:id="rId1"/>
  <headerFooter alignWithMargins="0"/>
  <rowBreaks count="1" manualBreakCount="1">
    <brk id="33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1"/>
  <sheetViews>
    <sheetView view="pageBreakPreview" zoomScale="60" zoomScaleNormal="80" workbookViewId="0">
      <selection activeCell="R14" sqref="R14"/>
    </sheetView>
  </sheetViews>
  <sheetFormatPr baseColWidth="10" defaultRowHeight="12.75" x14ac:dyDescent="0.2"/>
  <cols>
    <col min="1" max="1" width="7.7109375" style="67" customWidth="1"/>
    <col min="2" max="2" width="10.7109375" style="67" customWidth="1"/>
    <col min="3" max="3" width="37.140625" style="67" customWidth="1"/>
    <col min="4" max="7" width="9.42578125" style="67" customWidth="1"/>
    <col min="8" max="9" width="7.85546875" style="67" customWidth="1"/>
    <col min="10" max="10" width="9.140625" style="67" customWidth="1"/>
    <col min="11" max="11" width="8.42578125" style="67" customWidth="1"/>
    <col min="12" max="12" width="8" style="67" customWidth="1"/>
    <col min="13" max="13" width="12.28515625" style="67" customWidth="1"/>
    <col min="14" max="16" width="5.140625" style="67" customWidth="1"/>
    <col min="17" max="17" width="7" style="67" customWidth="1"/>
    <col min="18" max="18" width="11.42578125" style="67"/>
    <col min="19" max="19" width="20.42578125" style="67" customWidth="1"/>
    <col min="20" max="20" width="11.42578125" style="67"/>
    <col min="21" max="21" width="22" style="67" bestFit="1" customWidth="1"/>
    <col min="22" max="16384" width="11.42578125" style="67"/>
  </cols>
  <sheetData>
    <row r="2" spans="1:16" x14ac:dyDescent="0.2">
      <c r="A2" s="217" t="s">
        <v>0</v>
      </c>
      <c r="B2" s="217"/>
      <c r="C2" s="129" t="s">
        <v>1</v>
      </c>
      <c r="D2" s="129"/>
      <c r="E2" s="129"/>
      <c r="F2" s="129"/>
      <c r="G2" s="129"/>
      <c r="H2" s="129"/>
      <c r="I2" s="129"/>
      <c r="J2" s="129"/>
      <c r="K2" s="129"/>
      <c r="L2" s="129"/>
      <c r="M2" s="130" t="s">
        <v>2</v>
      </c>
      <c r="N2" s="130"/>
      <c r="O2" s="130"/>
      <c r="P2" s="130"/>
    </row>
    <row r="3" spans="1:16" x14ac:dyDescent="0.2">
      <c r="A3" s="217"/>
      <c r="B3" s="217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 t="s">
        <v>3</v>
      </c>
      <c r="N3" s="130"/>
      <c r="O3" s="130"/>
      <c r="P3" s="130"/>
    </row>
    <row r="4" spans="1:16" ht="61.5" customHeight="1" x14ac:dyDescent="0.2">
      <c r="A4" s="217"/>
      <c r="B4" s="217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30" t="s">
        <v>4</v>
      </c>
      <c r="N4" s="130"/>
      <c r="O4" s="130"/>
      <c r="P4" s="130"/>
    </row>
    <row r="5" spans="1:16" x14ac:dyDescent="0.2">
      <c r="A5" s="216" t="s">
        <v>5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127" t="s">
        <v>6</v>
      </c>
      <c r="N5" s="127"/>
      <c r="O5" s="127"/>
      <c r="P5" s="127"/>
    </row>
    <row r="6" spans="1:16" x14ac:dyDescent="0.2">
      <c r="A6" s="216" t="s">
        <v>72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3" t="s">
        <v>9</v>
      </c>
      <c r="N6" s="3" t="s">
        <v>10</v>
      </c>
      <c r="O6" s="3" t="s">
        <v>11</v>
      </c>
      <c r="P6" s="3" t="s">
        <v>12</v>
      </c>
    </row>
    <row r="7" spans="1:16" x14ac:dyDescent="0.2">
      <c r="A7" s="132" t="s">
        <v>13</v>
      </c>
      <c r="B7" s="134" t="s">
        <v>14</v>
      </c>
      <c r="C7" s="134" t="s">
        <v>15</v>
      </c>
      <c r="D7" s="136" t="s">
        <v>16</v>
      </c>
      <c r="E7" s="137"/>
      <c r="F7" s="138" t="s">
        <v>17</v>
      </c>
      <c r="G7" s="138"/>
      <c r="H7" s="138"/>
      <c r="I7" s="138"/>
      <c r="J7" s="132" t="s">
        <v>18</v>
      </c>
      <c r="K7" s="139" t="s">
        <v>19</v>
      </c>
      <c r="L7" s="132" t="s">
        <v>20</v>
      </c>
      <c r="M7" s="141" t="s">
        <v>21</v>
      </c>
      <c r="N7" s="142"/>
      <c r="O7" s="142"/>
      <c r="P7" s="143"/>
    </row>
    <row r="8" spans="1:16" x14ac:dyDescent="0.2">
      <c r="A8" s="133"/>
      <c r="B8" s="135"/>
      <c r="C8" s="135"/>
      <c r="D8" s="4" t="s">
        <v>22</v>
      </c>
      <c r="E8" s="4" t="s">
        <v>23</v>
      </c>
      <c r="F8" s="4" t="s">
        <v>24</v>
      </c>
      <c r="G8" s="4" t="s">
        <v>25</v>
      </c>
      <c r="H8" s="4" t="s">
        <v>26</v>
      </c>
      <c r="I8" s="4" t="s">
        <v>27</v>
      </c>
      <c r="J8" s="133"/>
      <c r="K8" s="140"/>
      <c r="L8" s="133"/>
      <c r="M8" s="144"/>
      <c r="N8" s="145"/>
      <c r="O8" s="145"/>
      <c r="P8" s="146"/>
    </row>
    <row r="9" spans="1:16" x14ac:dyDescent="0.2">
      <c r="A9" s="4">
        <v>29</v>
      </c>
      <c r="B9" s="4" t="s">
        <v>73</v>
      </c>
      <c r="C9" s="4" t="s">
        <v>107</v>
      </c>
      <c r="D9" s="4" t="s">
        <v>121</v>
      </c>
      <c r="E9" s="4" t="s">
        <v>122</v>
      </c>
      <c r="F9" s="4"/>
      <c r="G9" s="4"/>
      <c r="H9" s="4"/>
      <c r="I9" s="4"/>
      <c r="J9" s="4">
        <v>12</v>
      </c>
      <c r="K9" s="3" t="s">
        <v>32</v>
      </c>
      <c r="L9" s="3" t="s">
        <v>33</v>
      </c>
      <c r="M9" s="219" t="s">
        <v>75</v>
      </c>
      <c r="N9" s="220"/>
      <c r="O9" s="220"/>
      <c r="P9" s="221"/>
    </row>
    <row r="10" spans="1:16" x14ac:dyDescent="0.2">
      <c r="A10" s="4">
        <v>30</v>
      </c>
      <c r="B10" s="4" t="s">
        <v>73</v>
      </c>
      <c r="C10" s="4" t="s">
        <v>107</v>
      </c>
      <c r="D10" s="4" t="s">
        <v>123</v>
      </c>
      <c r="E10" s="4" t="s">
        <v>124</v>
      </c>
      <c r="F10" s="4"/>
      <c r="G10" s="4"/>
      <c r="H10" s="4"/>
      <c r="I10" s="4"/>
      <c r="J10" s="4">
        <v>10</v>
      </c>
      <c r="K10" s="3" t="s">
        <v>32</v>
      </c>
      <c r="L10" s="3" t="s">
        <v>33</v>
      </c>
      <c r="M10" s="235"/>
      <c r="N10" s="235"/>
      <c r="O10" s="235"/>
      <c r="P10" s="235"/>
    </row>
    <row r="11" spans="1:16" x14ac:dyDescent="0.2">
      <c r="A11" s="4">
        <v>31</v>
      </c>
      <c r="B11" s="4" t="s">
        <v>73</v>
      </c>
      <c r="C11" s="4" t="s">
        <v>107</v>
      </c>
      <c r="D11" s="4" t="s">
        <v>125</v>
      </c>
      <c r="E11" s="4" t="s">
        <v>126</v>
      </c>
      <c r="F11" s="4"/>
      <c r="G11" s="4"/>
      <c r="H11" s="4"/>
      <c r="I11" s="4"/>
      <c r="J11" s="4">
        <v>12</v>
      </c>
      <c r="K11" s="3" t="s">
        <v>32</v>
      </c>
      <c r="L11" s="3" t="s">
        <v>33</v>
      </c>
      <c r="M11" s="235"/>
      <c r="N11" s="235"/>
      <c r="O11" s="235"/>
      <c r="P11" s="235"/>
    </row>
    <row r="12" spans="1:16" x14ac:dyDescent="0.2">
      <c r="A12" s="4">
        <v>32</v>
      </c>
      <c r="B12" s="4" t="s">
        <v>73</v>
      </c>
      <c r="C12" s="4" t="s">
        <v>107</v>
      </c>
      <c r="D12" s="4" t="s">
        <v>127</v>
      </c>
      <c r="E12" s="4" t="s">
        <v>128</v>
      </c>
      <c r="F12" s="4"/>
      <c r="G12" s="4"/>
      <c r="H12" s="4"/>
      <c r="I12" s="4"/>
      <c r="J12" s="4">
        <v>15</v>
      </c>
      <c r="K12" s="3" t="s">
        <v>32</v>
      </c>
      <c r="L12" s="3" t="s">
        <v>33</v>
      </c>
      <c r="M12" s="235"/>
      <c r="N12" s="235"/>
      <c r="O12" s="235"/>
      <c r="P12" s="235"/>
    </row>
    <row r="13" spans="1:16" x14ac:dyDescent="0.2">
      <c r="A13" s="4">
        <v>33</v>
      </c>
      <c r="B13" s="4" t="s">
        <v>73</v>
      </c>
      <c r="C13" s="4" t="s">
        <v>107</v>
      </c>
      <c r="D13" s="4" t="s">
        <v>129</v>
      </c>
      <c r="E13" s="4" t="s">
        <v>130</v>
      </c>
      <c r="F13" s="4"/>
      <c r="G13" s="4"/>
      <c r="H13" s="4"/>
      <c r="I13" s="4"/>
      <c r="J13" s="4">
        <v>4</v>
      </c>
      <c r="K13" s="3" t="s">
        <v>32</v>
      </c>
      <c r="L13" s="3" t="s">
        <v>33</v>
      </c>
      <c r="M13" s="235"/>
      <c r="N13" s="235"/>
      <c r="O13" s="235"/>
      <c r="P13" s="235"/>
    </row>
    <row r="14" spans="1:16" x14ac:dyDescent="0.2">
      <c r="A14" s="4">
        <v>34</v>
      </c>
      <c r="B14" s="4" t="s">
        <v>73</v>
      </c>
      <c r="C14" s="4" t="s">
        <v>107</v>
      </c>
      <c r="D14" s="4" t="s">
        <v>131</v>
      </c>
      <c r="E14" s="4" t="s">
        <v>132</v>
      </c>
      <c r="F14" s="4"/>
      <c r="G14" s="4"/>
      <c r="H14" s="4"/>
      <c r="I14" s="4"/>
      <c r="J14" s="4">
        <v>7</v>
      </c>
      <c r="K14" s="3" t="s">
        <v>32</v>
      </c>
      <c r="L14" s="3" t="s">
        <v>33</v>
      </c>
      <c r="M14" s="235"/>
      <c r="N14" s="235"/>
      <c r="O14" s="235"/>
      <c r="P14" s="235"/>
    </row>
    <row r="15" spans="1:16" x14ac:dyDescent="0.2">
      <c r="A15" s="4">
        <v>35</v>
      </c>
      <c r="B15" s="4" t="s">
        <v>73</v>
      </c>
      <c r="C15" s="4" t="s">
        <v>107</v>
      </c>
      <c r="D15" s="4" t="s">
        <v>132</v>
      </c>
      <c r="E15" s="4" t="s">
        <v>133</v>
      </c>
      <c r="F15" s="4"/>
      <c r="G15" s="4"/>
      <c r="H15" s="4"/>
      <c r="I15" s="4"/>
      <c r="J15" s="4">
        <v>16</v>
      </c>
      <c r="K15" s="3" t="s">
        <v>32</v>
      </c>
      <c r="L15" s="3" t="s">
        <v>33</v>
      </c>
      <c r="M15" s="235"/>
      <c r="N15" s="235"/>
      <c r="O15" s="235"/>
      <c r="P15" s="235"/>
    </row>
    <row r="16" spans="1:16" x14ac:dyDescent="0.2">
      <c r="A16" s="4">
        <v>36</v>
      </c>
      <c r="B16" s="4" t="s">
        <v>73</v>
      </c>
      <c r="C16" s="4" t="s">
        <v>107</v>
      </c>
      <c r="D16" s="4" t="s">
        <v>134</v>
      </c>
      <c r="E16" s="4" t="s">
        <v>135</v>
      </c>
      <c r="F16" s="4"/>
      <c r="G16" s="4"/>
      <c r="H16" s="4"/>
      <c r="I16" s="4"/>
      <c r="J16" s="4">
        <v>19</v>
      </c>
      <c r="K16" s="3" t="s">
        <v>32</v>
      </c>
      <c r="L16" s="3" t="s">
        <v>33</v>
      </c>
      <c r="M16" s="235"/>
      <c r="N16" s="235"/>
      <c r="O16" s="235"/>
      <c r="P16" s="235"/>
    </row>
    <row r="17" spans="1:16" x14ac:dyDescent="0.2">
      <c r="A17" s="4">
        <v>37</v>
      </c>
      <c r="B17" s="4" t="s">
        <v>73</v>
      </c>
      <c r="C17" s="4" t="s">
        <v>107</v>
      </c>
      <c r="D17" s="4" t="s">
        <v>136</v>
      </c>
      <c r="E17" s="4" t="s">
        <v>137</v>
      </c>
      <c r="F17" s="4"/>
      <c r="G17" s="4"/>
      <c r="H17" s="4"/>
      <c r="I17" s="4"/>
      <c r="J17" s="4">
        <v>14</v>
      </c>
      <c r="K17" s="3" t="s">
        <v>32</v>
      </c>
      <c r="L17" s="3" t="s">
        <v>33</v>
      </c>
      <c r="M17" s="235"/>
      <c r="N17" s="235"/>
      <c r="O17" s="235"/>
      <c r="P17" s="235"/>
    </row>
    <row r="18" spans="1:16" x14ac:dyDescent="0.2">
      <c r="A18" s="4">
        <v>38</v>
      </c>
      <c r="B18" s="4" t="s">
        <v>73</v>
      </c>
      <c r="C18" s="4" t="s">
        <v>107</v>
      </c>
      <c r="D18" s="4" t="s">
        <v>138</v>
      </c>
      <c r="E18" s="4" t="s">
        <v>139</v>
      </c>
      <c r="F18" s="4"/>
      <c r="G18" s="4"/>
      <c r="H18" s="4"/>
      <c r="I18" s="4"/>
      <c r="J18" s="4">
        <v>14</v>
      </c>
      <c r="K18" s="3" t="s">
        <v>32</v>
      </c>
      <c r="L18" s="3" t="s">
        <v>33</v>
      </c>
      <c r="M18" s="235"/>
      <c r="N18" s="235"/>
      <c r="O18" s="235"/>
      <c r="P18" s="235"/>
    </row>
    <row r="19" spans="1:16" x14ac:dyDescent="0.2">
      <c r="A19" s="4">
        <v>39</v>
      </c>
      <c r="B19" s="4" t="s">
        <v>73</v>
      </c>
      <c r="C19" s="4" t="s">
        <v>107</v>
      </c>
      <c r="D19" s="4" t="s">
        <v>140</v>
      </c>
      <c r="E19" s="4" t="s">
        <v>141</v>
      </c>
      <c r="F19" s="4"/>
      <c r="G19" s="4"/>
      <c r="H19" s="4"/>
      <c r="I19" s="4"/>
      <c r="J19" s="4">
        <v>14</v>
      </c>
      <c r="K19" s="3" t="s">
        <v>32</v>
      </c>
      <c r="L19" s="3" t="s">
        <v>33</v>
      </c>
      <c r="M19" s="235"/>
      <c r="N19" s="235"/>
      <c r="O19" s="235"/>
      <c r="P19" s="235"/>
    </row>
    <row r="20" spans="1:16" x14ac:dyDescent="0.2">
      <c r="A20" s="4">
        <v>40</v>
      </c>
      <c r="B20" s="4" t="s">
        <v>73</v>
      </c>
      <c r="C20" s="4" t="s">
        <v>142</v>
      </c>
      <c r="D20" s="4" t="s">
        <v>143</v>
      </c>
      <c r="E20" s="4" t="s">
        <v>119</v>
      </c>
      <c r="F20" s="4"/>
      <c r="G20" s="4">
        <v>1</v>
      </c>
      <c r="H20" s="4"/>
      <c r="I20" s="4"/>
      <c r="J20" s="4">
        <v>92</v>
      </c>
      <c r="K20" s="3" t="s">
        <v>32</v>
      </c>
      <c r="L20" s="3" t="s">
        <v>33</v>
      </c>
      <c r="M20" s="235"/>
      <c r="N20" s="235"/>
      <c r="O20" s="235"/>
      <c r="P20" s="235"/>
    </row>
    <row r="21" spans="1:16" x14ac:dyDescent="0.2">
      <c r="A21" s="4">
        <v>41</v>
      </c>
      <c r="B21" s="4" t="s">
        <v>73</v>
      </c>
      <c r="C21" s="4" t="s">
        <v>142</v>
      </c>
      <c r="D21" s="4" t="s">
        <v>144</v>
      </c>
      <c r="E21" s="4" t="s">
        <v>145</v>
      </c>
      <c r="F21" s="4"/>
      <c r="G21" s="4">
        <v>1</v>
      </c>
      <c r="H21" s="4"/>
      <c r="I21" s="4"/>
      <c r="J21" s="4">
        <v>105</v>
      </c>
      <c r="K21" s="3" t="s">
        <v>32</v>
      </c>
      <c r="L21" s="3" t="s">
        <v>33</v>
      </c>
      <c r="M21" s="235"/>
      <c r="N21" s="235"/>
      <c r="O21" s="235"/>
      <c r="P21" s="235"/>
    </row>
    <row r="22" spans="1:16" x14ac:dyDescent="0.2">
      <c r="A22" s="4">
        <v>42</v>
      </c>
      <c r="B22" s="4" t="s">
        <v>73</v>
      </c>
      <c r="C22" s="4" t="s">
        <v>76</v>
      </c>
      <c r="D22" s="4" t="s">
        <v>119</v>
      </c>
      <c r="E22" s="4" t="s">
        <v>120</v>
      </c>
      <c r="F22" s="4"/>
      <c r="G22" s="4">
        <v>18</v>
      </c>
      <c r="H22" s="4"/>
      <c r="I22" s="4"/>
      <c r="J22" s="4">
        <v>130</v>
      </c>
      <c r="K22" s="3" t="s">
        <v>32</v>
      </c>
      <c r="L22" s="3" t="s">
        <v>33</v>
      </c>
      <c r="M22" s="235"/>
      <c r="N22" s="235"/>
      <c r="O22" s="235"/>
      <c r="P22" s="235"/>
    </row>
    <row r="23" spans="1:16" x14ac:dyDescent="0.2">
      <c r="A23" s="4">
        <v>43</v>
      </c>
      <c r="B23" s="4" t="s">
        <v>73</v>
      </c>
      <c r="C23" s="4" t="s">
        <v>76</v>
      </c>
      <c r="D23" s="4" t="s">
        <v>146</v>
      </c>
      <c r="E23" s="4" t="s">
        <v>146</v>
      </c>
      <c r="F23" s="4"/>
      <c r="G23" s="4"/>
      <c r="H23" s="4"/>
      <c r="I23" s="4"/>
      <c r="J23" s="4">
        <v>200</v>
      </c>
      <c r="K23" s="3" t="s">
        <v>32</v>
      </c>
      <c r="L23" s="3" t="s">
        <v>33</v>
      </c>
      <c r="M23" s="235"/>
      <c r="N23" s="235"/>
      <c r="O23" s="235"/>
      <c r="P23" s="235"/>
    </row>
    <row r="24" spans="1:16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x14ac:dyDescent="0.2">
      <c r="A25" s="9" t="s">
        <v>40</v>
      </c>
      <c r="B25" s="9"/>
      <c r="C25" s="30" t="s">
        <v>99</v>
      </c>
      <c r="D25" s="30"/>
      <c r="E25" s="31"/>
      <c r="F25" s="214" t="s">
        <v>42</v>
      </c>
      <c r="G25" s="214"/>
      <c r="H25" s="214"/>
      <c r="I25" s="234" t="s">
        <v>100</v>
      </c>
      <c r="J25" s="234"/>
      <c r="K25" s="234"/>
      <c r="L25" s="234"/>
      <c r="M25" s="31"/>
      <c r="N25" s="8"/>
      <c r="O25" s="8"/>
      <c r="P25" s="8"/>
    </row>
    <row r="26" spans="1:16" x14ac:dyDescent="0.2">
      <c r="A26" s="214" t="s">
        <v>44</v>
      </c>
      <c r="B26" s="214"/>
      <c r="C26" s="32" t="s">
        <v>101</v>
      </c>
      <c r="D26" s="32"/>
      <c r="E26" s="31"/>
      <c r="F26" s="214" t="s">
        <v>44</v>
      </c>
      <c r="G26" s="214"/>
      <c r="H26" s="214"/>
      <c r="I26" s="231" t="s">
        <v>102</v>
      </c>
      <c r="J26" s="231"/>
      <c r="K26" s="231"/>
      <c r="L26" s="231"/>
      <c r="M26" s="31"/>
      <c r="N26" s="8"/>
      <c r="O26" s="8"/>
      <c r="P26" s="8"/>
    </row>
    <row r="27" spans="1:16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8"/>
      <c r="O27" s="8"/>
      <c r="P27" s="8"/>
    </row>
    <row r="28" spans="1:16" x14ac:dyDescent="0.2">
      <c r="A28" s="214" t="s">
        <v>48</v>
      </c>
      <c r="B28" s="214"/>
      <c r="C28" s="30"/>
      <c r="D28" s="30"/>
      <c r="E28" s="31"/>
      <c r="F28" s="214" t="s">
        <v>48</v>
      </c>
      <c r="G28" s="214"/>
      <c r="H28" s="214"/>
      <c r="I28" s="30"/>
      <c r="J28" s="30"/>
      <c r="K28" s="30"/>
      <c r="L28" s="30"/>
      <c r="M28" s="31"/>
      <c r="N28" s="8"/>
      <c r="O28" s="8"/>
      <c r="P28" s="8"/>
    </row>
    <row r="29" spans="1:16" x14ac:dyDescent="0.2">
      <c r="A29" s="214" t="s">
        <v>49</v>
      </c>
      <c r="B29" s="214"/>
      <c r="C29" s="30" t="s">
        <v>103</v>
      </c>
      <c r="D29" s="30"/>
      <c r="E29" s="31"/>
      <c r="F29" s="214" t="s">
        <v>49</v>
      </c>
      <c r="G29" s="214"/>
      <c r="H29" s="214"/>
      <c r="I29" s="230">
        <v>41003</v>
      </c>
      <c r="J29" s="231"/>
      <c r="K29" s="30"/>
      <c r="L29" s="30"/>
      <c r="M29" s="31"/>
      <c r="N29" s="8"/>
      <c r="O29" s="8"/>
      <c r="P29" s="8"/>
    </row>
    <row r="30" spans="1:16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8"/>
      <c r="O30" s="8"/>
      <c r="P30" s="8"/>
    </row>
    <row r="31" spans="1:16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8"/>
      <c r="O31" s="8"/>
      <c r="P31" s="8"/>
    </row>
    <row r="32" spans="1:16" x14ac:dyDescent="0.2">
      <c r="A32" s="31" t="s">
        <v>51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8"/>
      <c r="O32" s="8"/>
      <c r="P32" s="8"/>
    </row>
    <row r="33" spans="1:16" x14ac:dyDescent="0.2">
      <c r="A33" s="31" t="s">
        <v>52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8"/>
      <c r="O33" s="8"/>
      <c r="P33" s="8"/>
    </row>
    <row r="35" spans="1:16" x14ac:dyDescent="0.2">
      <c r="A35" s="217" t="s">
        <v>0</v>
      </c>
      <c r="B35" s="217"/>
      <c r="C35" s="129" t="s">
        <v>1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30" t="s">
        <v>2</v>
      </c>
      <c r="N35" s="130"/>
      <c r="O35" s="130"/>
      <c r="P35" s="130"/>
    </row>
    <row r="36" spans="1:16" x14ac:dyDescent="0.2">
      <c r="A36" s="217"/>
      <c r="B36" s="217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30" t="s">
        <v>3</v>
      </c>
      <c r="N36" s="130"/>
      <c r="O36" s="130"/>
      <c r="P36" s="130"/>
    </row>
    <row r="37" spans="1:16" ht="61.5" customHeight="1" x14ac:dyDescent="0.2">
      <c r="A37" s="217"/>
      <c r="B37" s="217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30" t="s">
        <v>4</v>
      </c>
      <c r="N37" s="130"/>
      <c r="O37" s="130"/>
      <c r="P37" s="130"/>
    </row>
    <row r="38" spans="1:16" x14ac:dyDescent="0.2">
      <c r="A38" s="216" t="s">
        <v>5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127" t="s">
        <v>6</v>
      </c>
      <c r="N38" s="127"/>
      <c r="O38" s="127"/>
      <c r="P38" s="127"/>
    </row>
    <row r="39" spans="1:16" x14ac:dyDescent="0.2">
      <c r="A39" s="216" t="s">
        <v>72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3" t="s">
        <v>9</v>
      </c>
      <c r="N39" s="3" t="s">
        <v>10</v>
      </c>
      <c r="O39" s="3" t="s">
        <v>11</v>
      </c>
      <c r="P39" s="3" t="s">
        <v>12</v>
      </c>
    </row>
    <row r="40" spans="1:16" x14ac:dyDescent="0.2">
      <c r="A40" s="132" t="s">
        <v>13</v>
      </c>
      <c r="B40" s="134" t="s">
        <v>14</v>
      </c>
      <c r="C40" s="134" t="s">
        <v>15</v>
      </c>
      <c r="D40" s="136" t="s">
        <v>16</v>
      </c>
      <c r="E40" s="137"/>
      <c r="F40" s="138" t="s">
        <v>17</v>
      </c>
      <c r="G40" s="138"/>
      <c r="H40" s="138"/>
      <c r="I40" s="138"/>
      <c r="J40" s="132" t="s">
        <v>18</v>
      </c>
      <c r="K40" s="139" t="s">
        <v>19</v>
      </c>
      <c r="L40" s="132" t="s">
        <v>20</v>
      </c>
      <c r="M40" s="141" t="s">
        <v>21</v>
      </c>
      <c r="N40" s="142"/>
      <c r="O40" s="142"/>
      <c r="P40" s="143"/>
    </row>
    <row r="41" spans="1:16" x14ac:dyDescent="0.2">
      <c r="A41" s="133"/>
      <c r="B41" s="135"/>
      <c r="C41" s="135"/>
      <c r="D41" s="4" t="s">
        <v>22</v>
      </c>
      <c r="E41" s="4" t="s">
        <v>23</v>
      </c>
      <c r="F41" s="4" t="s">
        <v>24</v>
      </c>
      <c r="G41" s="4" t="s">
        <v>25</v>
      </c>
      <c r="H41" s="4" t="s">
        <v>26</v>
      </c>
      <c r="I41" s="4" t="s">
        <v>27</v>
      </c>
      <c r="J41" s="133"/>
      <c r="K41" s="140"/>
      <c r="L41" s="133"/>
      <c r="M41" s="144"/>
      <c r="N41" s="145"/>
      <c r="O41" s="145"/>
      <c r="P41" s="146"/>
    </row>
    <row r="42" spans="1:16" x14ac:dyDescent="0.2">
      <c r="A42" s="4">
        <v>44</v>
      </c>
      <c r="B42" s="4" t="s">
        <v>73</v>
      </c>
      <c r="C42" s="4" t="s">
        <v>76</v>
      </c>
      <c r="D42" s="4" t="s">
        <v>122</v>
      </c>
      <c r="E42" s="4" t="s">
        <v>146</v>
      </c>
      <c r="F42" s="4"/>
      <c r="G42" s="4"/>
      <c r="H42" s="4"/>
      <c r="I42" s="4"/>
      <c r="J42" s="4">
        <v>122</v>
      </c>
      <c r="K42" s="3" t="s">
        <v>32</v>
      </c>
      <c r="L42" s="3" t="s">
        <v>33</v>
      </c>
      <c r="M42" s="219" t="s">
        <v>147</v>
      </c>
      <c r="N42" s="220"/>
      <c r="O42" s="220"/>
      <c r="P42" s="221"/>
    </row>
    <row r="43" spans="1:16" x14ac:dyDescent="0.2">
      <c r="A43" s="4">
        <v>45</v>
      </c>
      <c r="B43" s="4" t="s">
        <v>73</v>
      </c>
      <c r="C43" s="4" t="s">
        <v>76</v>
      </c>
      <c r="D43" s="4" t="s">
        <v>148</v>
      </c>
      <c r="E43" s="4" t="s">
        <v>148</v>
      </c>
      <c r="F43" s="4"/>
      <c r="G43" s="4"/>
      <c r="H43" s="4"/>
      <c r="I43" s="4"/>
      <c r="J43" s="4">
        <v>205</v>
      </c>
      <c r="K43" s="3" t="s">
        <v>32</v>
      </c>
      <c r="L43" s="3" t="s">
        <v>33</v>
      </c>
      <c r="M43" s="235"/>
      <c r="N43" s="235"/>
      <c r="O43" s="235"/>
      <c r="P43" s="235"/>
    </row>
    <row r="44" spans="1:16" x14ac:dyDescent="0.2">
      <c r="A44" s="4">
        <v>46</v>
      </c>
      <c r="B44" s="4" t="s">
        <v>73</v>
      </c>
      <c r="C44" s="4" t="s">
        <v>76</v>
      </c>
      <c r="D44" s="4" t="s">
        <v>149</v>
      </c>
      <c r="E44" s="4" t="s">
        <v>150</v>
      </c>
      <c r="F44" s="4"/>
      <c r="G44" s="4"/>
      <c r="H44" s="4"/>
      <c r="I44" s="4"/>
      <c r="J44" s="4">
        <v>144</v>
      </c>
      <c r="K44" s="3" t="s">
        <v>32</v>
      </c>
      <c r="L44" s="3" t="s">
        <v>33</v>
      </c>
      <c r="M44" s="235"/>
      <c r="N44" s="235"/>
      <c r="O44" s="235"/>
      <c r="P44" s="235"/>
    </row>
    <row r="45" spans="1:16" x14ac:dyDescent="0.2">
      <c r="A45" s="4">
        <v>47</v>
      </c>
      <c r="B45" s="4" t="s">
        <v>73</v>
      </c>
      <c r="C45" s="4" t="s">
        <v>76</v>
      </c>
      <c r="D45" s="4" t="s">
        <v>127</v>
      </c>
      <c r="E45" s="4" t="s">
        <v>151</v>
      </c>
      <c r="F45" s="4"/>
      <c r="G45" s="4"/>
      <c r="H45" s="4"/>
      <c r="I45" s="4"/>
      <c r="J45" s="4">
        <v>200</v>
      </c>
      <c r="K45" s="3" t="s">
        <v>32</v>
      </c>
      <c r="L45" s="3" t="s">
        <v>33</v>
      </c>
      <c r="M45" s="235"/>
      <c r="N45" s="235"/>
      <c r="O45" s="235"/>
      <c r="P45" s="235"/>
    </row>
    <row r="46" spans="1:16" x14ac:dyDescent="0.2">
      <c r="A46" s="4">
        <v>48</v>
      </c>
      <c r="B46" s="4" t="s">
        <v>73</v>
      </c>
      <c r="C46" s="4" t="s">
        <v>76</v>
      </c>
      <c r="D46" s="4" t="s">
        <v>130</v>
      </c>
      <c r="E46" s="4" t="s">
        <v>132</v>
      </c>
      <c r="F46" s="4"/>
      <c r="G46" s="4"/>
      <c r="H46" s="4"/>
      <c r="I46" s="4"/>
      <c r="J46" s="4">
        <v>191</v>
      </c>
      <c r="K46" s="3" t="s">
        <v>32</v>
      </c>
      <c r="L46" s="3" t="s">
        <v>33</v>
      </c>
      <c r="M46" s="235"/>
      <c r="N46" s="235"/>
      <c r="O46" s="235"/>
      <c r="P46" s="235"/>
    </row>
    <row r="47" spans="1:16" x14ac:dyDescent="0.2">
      <c r="A47" s="4">
        <v>49</v>
      </c>
      <c r="B47" s="4" t="s">
        <v>73</v>
      </c>
      <c r="C47" s="4" t="s">
        <v>76</v>
      </c>
      <c r="D47" s="4" t="s">
        <v>152</v>
      </c>
      <c r="E47" s="4" t="s">
        <v>153</v>
      </c>
      <c r="F47" s="4"/>
      <c r="G47" s="4"/>
      <c r="H47" s="4"/>
      <c r="I47" s="4"/>
      <c r="J47" s="4">
        <v>201</v>
      </c>
      <c r="K47" s="3" t="s">
        <v>32</v>
      </c>
      <c r="L47" s="3" t="s">
        <v>33</v>
      </c>
      <c r="M47" s="235"/>
      <c r="N47" s="235"/>
      <c r="O47" s="235"/>
      <c r="P47" s="235"/>
    </row>
    <row r="48" spans="1:16" x14ac:dyDescent="0.2">
      <c r="A48" s="4">
        <v>50</v>
      </c>
      <c r="B48" s="4" t="s">
        <v>73</v>
      </c>
      <c r="C48" s="4" t="s">
        <v>76</v>
      </c>
      <c r="D48" s="4" t="s">
        <v>153</v>
      </c>
      <c r="E48" s="4" t="s">
        <v>153</v>
      </c>
      <c r="F48" s="4"/>
      <c r="G48" s="4"/>
      <c r="H48" s="4"/>
      <c r="I48" s="4"/>
      <c r="J48" s="4">
        <v>84</v>
      </c>
      <c r="K48" s="3" t="s">
        <v>32</v>
      </c>
      <c r="L48" s="3" t="s">
        <v>33</v>
      </c>
      <c r="M48" s="235"/>
      <c r="N48" s="235"/>
      <c r="O48" s="235"/>
      <c r="P48" s="235"/>
    </row>
    <row r="49" spans="1:16" x14ac:dyDescent="0.2">
      <c r="A49" s="4">
        <v>51</v>
      </c>
      <c r="B49" s="4" t="s">
        <v>73</v>
      </c>
      <c r="C49" s="4" t="s">
        <v>76</v>
      </c>
      <c r="D49" s="4" t="s">
        <v>132</v>
      </c>
      <c r="E49" s="4" t="s">
        <v>154</v>
      </c>
      <c r="F49" s="4"/>
      <c r="G49" s="4"/>
      <c r="H49" s="4"/>
      <c r="I49" s="4"/>
      <c r="J49" s="4">
        <v>200</v>
      </c>
      <c r="K49" s="3" t="s">
        <v>32</v>
      </c>
      <c r="L49" s="3" t="s">
        <v>33</v>
      </c>
      <c r="M49" s="235"/>
      <c r="N49" s="235"/>
      <c r="O49" s="235"/>
      <c r="P49" s="235"/>
    </row>
    <row r="50" spans="1:16" x14ac:dyDescent="0.2">
      <c r="A50" s="4">
        <v>52</v>
      </c>
      <c r="B50" s="4" t="s">
        <v>73</v>
      </c>
      <c r="C50" s="4" t="s">
        <v>76</v>
      </c>
      <c r="D50" s="4" t="s">
        <v>154</v>
      </c>
      <c r="E50" s="4" t="s">
        <v>154</v>
      </c>
      <c r="F50" s="4"/>
      <c r="G50" s="4"/>
      <c r="H50" s="4"/>
      <c r="I50" s="4"/>
      <c r="J50" s="4">
        <v>14</v>
      </c>
      <c r="K50" s="3" t="s">
        <v>32</v>
      </c>
      <c r="L50" s="3" t="s">
        <v>33</v>
      </c>
      <c r="M50" s="235"/>
      <c r="N50" s="235"/>
      <c r="O50" s="235"/>
      <c r="P50" s="235"/>
    </row>
    <row r="51" spans="1:16" x14ac:dyDescent="0.2">
      <c r="A51" s="4">
        <v>53</v>
      </c>
      <c r="B51" s="4" t="s">
        <v>73</v>
      </c>
      <c r="C51" s="4" t="s">
        <v>76</v>
      </c>
      <c r="D51" s="4" t="s">
        <v>155</v>
      </c>
      <c r="E51" s="4" t="s">
        <v>138</v>
      </c>
      <c r="F51" s="4"/>
      <c r="G51" s="4"/>
      <c r="H51" s="4"/>
      <c r="I51" s="4"/>
      <c r="J51" s="4">
        <v>197</v>
      </c>
      <c r="K51" s="3" t="s">
        <v>32</v>
      </c>
      <c r="L51" s="3" t="s">
        <v>33</v>
      </c>
      <c r="M51" s="235"/>
      <c r="N51" s="235"/>
      <c r="O51" s="235"/>
      <c r="P51" s="235"/>
    </row>
    <row r="52" spans="1:16" x14ac:dyDescent="0.2">
      <c r="A52" s="4">
        <v>54</v>
      </c>
      <c r="B52" s="4" t="s">
        <v>73</v>
      </c>
      <c r="C52" s="4" t="s">
        <v>76</v>
      </c>
      <c r="D52" s="4" t="s">
        <v>138</v>
      </c>
      <c r="E52" s="4" t="s">
        <v>138</v>
      </c>
      <c r="F52" s="4"/>
      <c r="G52" s="4"/>
      <c r="H52" s="4"/>
      <c r="I52" s="4"/>
      <c r="J52" s="4">
        <v>29</v>
      </c>
      <c r="K52" s="3" t="s">
        <v>32</v>
      </c>
      <c r="L52" s="3" t="s">
        <v>33</v>
      </c>
      <c r="M52" s="235"/>
      <c r="N52" s="235"/>
      <c r="O52" s="235"/>
      <c r="P52" s="235"/>
    </row>
    <row r="53" spans="1:16" x14ac:dyDescent="0.2">
      <c r="A53" s="4">
        <v>55</v>
      </c>
      <c r="B53" s="4" t="s">
        <v>73</v>
      </c>
      <c r="C53" s="4" t="s">
        <v>76</v>
      </c>
      <c r="D53" s="4" t="s">
        <v>156</v>
      </c>
      <c r="E53" s="4" t="s">
        <v>157</v>
      </c>
      <c r="F53" s="4"/>
      <c r="G53" s="4"/>
      <c r="H53" s="4"/>
      <c r="I53" s="4"/>
      <c r="J53" s="4">
        <v>194</v>
      </c>
      <c r="K53" s="3" t="s">
        <v>32</v>
      </c>
      <c r="L53" s="3" t="s">
        <v>33</v>
      </c>
      <c r="M53" s="235"/>
      <c r="N53" s="235"/>
      <c r="O53" s="235"/>
      <c r="P53" s="235"/>
    </row>
    <row r="54" spans="1:16" x14ac:dyDescent="0.2">
      <c r="A54" s="4">
        <v>56</v>
      </c>
      <c r="B54" s="4" t="s">
        <v>73</v>
      </c>
      <c r="C54" s="4" t="s">
        <v>76</v>
      </c>
      <c r="D54" s="4" t="s">
        <v>157</v>
      </c>
      <c r="E54" s="4" t="s">
        <v>157</v>
      </c>
      <c r="F54" s="4"/>
      <c r="G54" s="4"/>
      <c r="H54" s="4"/>
      <c r="I54" s="4"/>
      <c r="J54" s="4">
        <v>85</v>
      </c>
      <c r="K54" s="3" t="s">
        <v>32</v>
      </c>
      <c r="L54" s="3" t="s">
        <v>33</v>
      </c>
      <c r="M54" s="235"/>
      <c r="N54" s="235"/>
      <c r="O54" s="235"/>
      <c r="P54" s="235"/>
    </row>
    <row r="55" spans="1:16" x14ac:dyDescent="0.2">
      <c r="A55" s="4">
        <v>57</v>
      </c>
      <c r="B55" s="4" t="s">
        <v>73</v>
      </c>
      <c r="C55" s="4" t="s">
        <v>76</v>
      </c>
      <c r="D55" s="4" t="s">
        <v>138</v>
      </c>
      <c r="E55" s="4" t="s">
        <v>158</v>
      </c>
      <c r="F55" s="4"/>
      <c r="G55" s="4"/>
      <c r="H55" s="4"/>
      <c r="I55" s="4"/>
      <c r="J55" s="4">
        <v>200</v>
      </c>
      <c r="K55" s="3" t="s">
        <v>32</v>
      </c>
      <c r="L55" s="3" t="s">
        <v>33</v>
      </c>
      <c r="M55" s="235"/>
      <c r="N55" s="235"/>
      <c r="O55" s="235"/>
      <c r="P55" s="235"/>
    </row>
    <row r="56" spans="1:16" x14ac:dyDescent="0.2">
      <c r="A56" s="4">
        <v>58</v>
      </c>
      <c r="B56" s="4" t="s">
        <v>73</v>
      </c>
      <c r="C56" s="4" t="s">
        <v>76</v>
      </c>
      <c r="D56" s="4" t="s">
        <v>158</v>
      </c>
      <c r="E56" s="4" t="s">
        <v>158</v>
      </c>
      <c r="F56" s="4"/>
      <c r="G56" s="4"/>
      <c r="H56" s="4"/>
      <c r="I56" s="4"/>
      <c r="J56" s="4">
        <v>34</v>
      </c>
      <c r="K56" s="3" t="s">
        <v>32</v>
      </c>
      <c r="L56" s="3" t="s">
        <v>33</v>
      </c>
      <c r="M56" s="235"/>
      <c r="N56" s="235"/>
      <c r="O56" s="235"/>
      <c r="P56" s="235"/>
    </row>
    <row r="57" spans="1:16" x14ac:dyDescent="0.2">
      <c r="A57" s="4">
        <v>60</v>
      </c>
      <c r="B57" s="4" t="s">
        <v>73</v>
      </c>
      <c r="C57" s="4" t="s">
        <v>76</v>
      </c>
      <c r="D57" s="35" t="s">
        <v>140</v>
      </c>
      <c r="E57" s="35" t="s">
        <v>159</v>
      </c>
      <c r="F57" s="4"/>
      <c r="G57" s="4"/>
      <c r="H57" s="4"/>
      <c r="I57" s="4"/>
      <c r="J57" s="4">
        <v>200</v>
      </c>
      <c r="K57" s="3" t="s">
        <v>32</v>
      </c>
      <c r="L57" s="3" t="s">
        <v>33</v>
      </c>
      <c r="M57" s="235"/>
      <c r="N57" s="235"/>
      <c r="O57" s="235"/>
      <c r="P57" s="235"/>
    </row>
    <row r="58" spans="1:16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x14ac:dyDescent="0.2">
      <c r="A59" s="9" t="s">
        <v>40</v>
      </c>
      <c r="B59" s="9"/>
      <c r="C59" s="30" t="s">
        <v>99</v>
      </c>
      <c r="D59" s="30"/>
      <c r="E59" s="31"/>
      <c r="F59" s="214" t="s">
        <v>42</v>
      </c>
      <c r="G59" s="214"/>
      <c r="H59" s="214"/>
      <c r="I59" s="234" t="s">
        <v>100</v>
      </c>
      <c r="J59" s="234"/>
      <c r="K59" s="234"/>
      <c r="L59" s="234"/>
      <c r="M59" s="31"/>
      <c r="N59" s="8"/>
      <c r="O59" s="8"/>
      <c r="P59" s="8"/>
    </row>
    <row r="60" spans="1:16" x14ac:dyDescent="0.2">
      <c r="A60" s="214" t="s">
        <v>44</v>
      </c>
      <c r="B60" s="214"/>
      <c r="C60" s="32" t="s">
        <v>101</v>
      </c>
      <c r="D60" s="32"/>
      <c r="E60" s="31"/>
      <c r="F60" s="214" t="s">
        <v>44</v>
      </c>
      <c r="G60" s="214"/>
      <c r="H60" s="214"/>
      <c r="I60" s="231" t="s">
        <v>102</v>
      </c>
      <c r="J60" s="231"/>
      <c r="K60" s="231"/>
      <c r="L60" s="231"/>
      <c r="M60" s="31"/>
      <c r="N60" s="8"/>
      <c r="O60" s="8"/>
      <c r="P60" s="8"/>
    </row>
    <row r="61" spans="1:16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8"/>
      <c r="O61" s="8"/>
      <c r="P61" s="8"/>
    </row>
    <row r="62" spans="1:16" x14ac:dyDescent="0.2">
      <c r="A62" s="214" t="s">
        <v>48</v>
      </c>
      <c r="B62" s="214"/>
      <c r="C62" s="30"/>
      <c r="D62" s="30"/>
      <c r="E62" s="31"/>
      <c r="F62" s="214" t="s">
        <v>48</v>
      </c>
      <c r="G62" s="214"/>
      <c r="H62" s="214"/>
      <c r="I62" s="30"/>
      <c r="J62" s="30"/>
      <c r="K62" s="30"/>
      <c r="L62" s="30"/>
      <c r="M62" s="31"/>
      <c r="N62" s="8"/>
      <c r="O62" s="8"/>
      <c r="P62" s="8"/>
    </row>
    <row r="63" spans="1:16" x14ac:dyDescent="0.2">
      <c r="A63" s="214" t="s">
        <v>49</v>
      </c>
      <c r="B63" s="214"/>
      <c r="C63" s="36" t="s">
        <v>103</v>
      </c>
      <c r="D63" s="30"/>
      <c r="E63" s="31"/>
      <c r="F63" s="214" t="s">
        <v>49</v>
      </c>
      <c r="G63" s="214"/>
      <c r="H63" s="214"/>
      <c r="I63" s="230">
        <v>41003</v>
      </c>
      <c r="J63" s="231"/>
      <c r="K63" s="30"/>
      <c r="L63" s="30"/>
      <c r="M63" s="31"/>
      <c r="N63" s="8"/>
      <c r="O63" s="8"/>
      <c r="P63" s="8"/>
    </row>
    <row r="64" spans="1:16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8"/>
      <c r="O64" s="8"/>
      <c r="P64" s="8"/>
    </row>
    <row r="65" spans="1:16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8"/>
      <c r="O65" s="8"/>
      <c r="P65" s="8"/>
    </row>
    <row r="66" spans="1:16" x14ac:dyDescent="0.2">
      <c r="A66" s="31" t="s">
        <v>51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8"/>
      <c r="O66" s="8"/>
      <c r="P66" s="8"/>
    </row>
    <row r="67" spans="1:16" x14ac:dyDescent="0.2">
      <c r="A67" s="31" t="s">
        <v>52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8"/>
      <c r="O67" s="8"/>
      <c r="P67" s="8"/>
    </row>
    <row r="71" spans="1:16" ht="12.75" customHeight="1" x14ac:dyDescent="0.2"/>
    <row r="72" spans="1:16" ht="12.75" customHeight="1" x14ac:dyDescent="0.2"/>
    <row r="73" spans="1:16" ht="12.75" customHeight="1" x14ac:dyDescent="0.2"/>
    <row r="76" spans="1:16" ht="12.75" customHeight="1" x14ac:dyDescent="0.2"/>
    <row r="78" spans="1:16" ht="12.75" customHeight="1" x14ac:dyDescent="0.2"/>
    <row r="103" ht="12.75" customHeight="1" x14ac:dyDescent="0.2"/>
    <row r="104" ht="12.75" customHeight="1" x14ac:dyDescent="0.2"/>
    <row r="105" ht="12.75" customHeight="1" x14ac:dyDescent="0.2"/>
    <row r="108" ht="12.75" customHeight="1" x14ac:dyDescent="0.2"/>
    <row r="110" ht="12.75" customHeight="1" x14ac:dyDescent="0.2"/>
    <row r="116" ht="12.75" customHeight="1" x14ac:dyDescent="0.2"/>
    <row r="134" ht="12.75" customHeight="1" x14ac:dyDescent="0.2"/>
    <row r="135" ht="12.75" customHeight="1" x14ac:dyDescent="0.2"/>
    <row r="136" ht="12.75" customHeight="1" x14ac:dyDescent="0.2"/>
    <row r="139" ht="12.75" customHeight="1" x14ac:dyDescent="0.2"/>
    <row r="141" ht="12.75" customHeight="1" x14ac:dyDescent="0.2"/>
    <row r="165" ht="12.75" customHeight="1" x14ac:dyDescent="0.2"/>
    <row r="166" ht="12.75" customHeight="1" x14ac:dyDescent="0.2"/>
    <row r="171" ht="12.75" customHeight="1" x14ac:dyDescent="0.2"/>
    <row r="172" ht="12.75" customHeight="1" x14ac:dyDescent="0.2"/>
    <row r="175" ht="12.75" customHeight="1" x14ac:dyDescent="0.2"/>
    <row r="181" ht="24" customHeight="1" x14ac:dyDescent="0.2"/>
  </sheetData>
  <sheetProtection password="CC3D" sheet="1" objects="1" scenarios="1"/>
  <mergeCells count="56">
    <mergeCell ref="A6:L6"/>
    <mergeCell ref="A2:B4"/>
    <mergeCell ref="C2:L4"/>
    <mergeCell ref="M2:P2"/>
    <mergeCell ref="M3:P3"/>
    <mergeCell ref="M4:P4"/>
    <mergeCell ref="A5:L5"/>
    <mergeCell ref="M5:P5"/>
    <mergeCell ref="A7:A8"/>
    <mergeCell ref="B7:B8"/>
    <mergeCell ref="C7:C8"/>
    <mergeCell ref="D7:E7"/>
    <mergeCell ref="F7:I7"/>
    <mergeCell ref="K7:K8"/>
    <mergeCell ref="L7:L8"/>
    <mergeCell ref="M7:P8"/>
    <mergeCell ref="M9:P23"/>
    <mergeCell ref="F25:H25"/>
    <mergeCell ref="I25:L25"/>
    <mergeCell ref="J7:J8"/>
    <mergeCell ref="A38:L38"/>
    <mergeCell ref="M38:P38"/>
    <mergeCell ref="A26:B26"/>
    <mergeCell ref="F26:H26"/>
    <mergeCell ref="I26:L26"/>
    <mergeCell ref="A28:B28"/>
    <mergeCell ref="F28:H28"/>
    <mergeCell ref="A29:B29"/>
    <mergeCell ref="F29:H29"/>
    <mergeCell ref="I29:J29"/>
    <mergeCell ref="A35:B37"/>
    <mergeCell ref="C35:L37"/>
    <mergeCell ref="M35:P35"/>
    <mergeCell ref="M36:P36"/>
    <mergeCell ref="M37:P37"/>
    <mergeCell ref="A39:L39"/>
    <mergeCell ref="A40:A41"/>
    <mergeCell ref="B40:B41"/>
    <mergeCell ref="C40:C41"/>
    <mergeCell ref="D40:E40"/>
    <mergeCell ref="F40:I40"/>
    <mergeCell ref="J40:J41"/>
    <mergeCell ref="K40:K41"/>
    <mergeCell ref="L40:L41"/>
    <mergeCell ref="M40:P41"/>
    <mergeCell ref="M42:P57"/>
    <mergeCell ref="F59:H59"/>
    <mergeCell ref="I59:L59"/>
    <mergeCell ref="A60:B60"/>
    <mergeCell ref="F60:H60"/>
    <mergeCell ref="I60:L60"/>
    <mergeCell ref="A62:B62"/>
    <mergeCell ref="F62:H62"/>
    <mergeCell ref="A63:B63"/>
    <mergeCell ref="F63:H63"/>
    <mergeCell ref="I63:J63"/>
  </mergeCells>
  <pageMargins left="1.3385826771653544" right="0.55118110236220474" top="0.98425196850393704" bottom="0.98425196850393704" header="0" footer="0"/>
  <pageSetup paperSize="5" scale="97" orientation="landscape" horizontalDpi="300" verticalDpi="300" r:id="rId1"/>
  <headerFooter alignWithMargins="0"/>
  <rowBreaks count="1" manualBreakCount="1">
    <brk id="33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0"/>
  <sheetViews>
    <sheetView view="pageBreakPreview" topLeftCell="A22" zoomScale="60" zoomScaleNormal="80" workbookViewId="0">
      <selection activeCell="D68" sqref="D68"/>
    </sheetView>
  </sheetViews>
  <sheetFormatPr baseColWidth="10" defaultRowHeight="12.75" x14ac:dyDescent="0.2"/>
  <cols>
    <col min="1" max="1" width="7.7109375" style="67" customWidth="1"/>
    <col min="2" max="2" width="10.7109375" style="67" customWidth="1"/>
    <col min="3" max="3" width="37.140625" style="67" customWidth="1"/>
    <col min="4" max="7" width="9.42578125" style="67" customWidth="1"/>
    <col min="8" max="9" width="7.85546875" style="67" customWidth="1"/>
    <col min="10" max="10" width="9.140625" style="67" customWidth="1"/>
    <col min="11" max="11" width="8.42578125" style="67" customWidth="1"/>
    <col min="12" max="12" width="8" style="67" customWidth="1"/>
    <col min="13" max="13" width="12.28515625" style="67" customWidth="1"/>
    <col min="14" max="16" width="5.140625" style="67" customWidth="1"/>
    <col min="17" max="17" width="7" style="67" customWidth="1"/>
    <col min="18" max="18" width="11.42578125" style="67"/>
    <col min="19" max="19" width="20.42578125" style="67" customWidth="1"/>
    <col min="20" max="20" width="11.42578125" style="67"/>
    <col min="21" max="21" width="22" style="67" bestFit="1" customWidth="1"/>
    <col min="22" max="16384" width="11.42578125" style="67"/>
  </cols>
  <sheetData>
    <row r="2" spans="1:16" x14ac:dyDescent="0.2">
      <c r="A2" s="128" t="s">
        <v>0</v>
      </c>
      <c r="B2" s="128"/>
      <c r="C2" s="129" t="s">
        <v>1</v>
      </c>
      <c r="D2" s="129"/>
      <c r="E2" s="129"/>
      <c r="F2" s="129"/>
      <c r="G2" s="129"/>
      <c r="H2" s="129"/>
      <c r="I2" s="129"/>
      <c r="J2" s="129"/>
      <c r="K2" s="129"/>
      <c r="L2" s="129"/>
      <c r="M2" s="130" t="s">
        <v>2</v>
      </c>
      <c r="N2" s="130"/>
      <c r="O2" s="130"/>
      <c r="P2" s="130"/>
    </row>
    <row r="3" spans="1:16" x14ac:dyDescent="0.2">
      <c r="A3" s="128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 t="s">
        <v>3</v>
      </c>
      <c r="N3" s="130"/>
      <c r="O3" s="130"/>
      <c r="P3" s="130"/>
    </row>
    <row r="4" spans="1:16" x14ac:dyDescent="0.2">
      <c r="A4" s="128"/>
      <c r="B4" s="128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30" t="s">
        <v>4</v>
      </c>
      <c r="N4" s="130"/>
      <c r="O4" s="130"/>
      <c r="P4" s="130"/>
    </row>
    <row r="5" spans="1:16" x14ac:dyDescent="0.2">
      <c r="A5" s="216" t="s">
        <v>5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127" t="s">
        <v>6</v>
      </c>
      <c r="N5" s="127"/>
      <c r="O5" s="127"/>
      <c r="P5" s="127"/>
    </row>
    <row r="6" spans="1:16" x14ac:dyDescent="0.2">
      <c r="A6" s="216" t="s">
        <v>160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3" t="s">
        <v>9</v>
      </c>
      <c r="N6" s="3" t="s">
        <v>10</v>
      </c>
      <c r="O6" s="3" t="s">
        <v>11</v>
      </c>
      <c r="P6" s="3" t="s">
        <v>12</v>
      </c>
    </row>
    <row r="7" spans="1:16" x14ac:dyDescent="0.2">
      <c r="A7" s="246" t="s">
        <v>13</v>
      </c>
      <c r="B7" s="247" t="s">
        <v>14</v>
      </c>
      <c r="C7" s="247" t="s">
        <v>15</v>
      </c>
      <c r="D7" s="138" t="s">
        <v>16</v>
      </c>
      <c r="E7" s="138"/>
      <c r="F7" s="138" t="s">
        <v>17</v>
      </c>
      <c r="G7" s="138"/>
      <c r="H7" s="138"/>
      <c r="I7" s="138"/>
      <c r="J7" s="246" t="s">
        <v>18</v>
      </c>
      <c r="K7" s="248" t="s">
        <v>19</v>
      </c>
      <c r="L7" s="246" t="s">
        <v>20</v>
      </c>
      <c r="M7" s="247" t="s">
        <v>21</v>
      </c>
      <c r="N7" s="247"/>
      <c r="O7" s="247"/>
      <c r="P7" s="247"/>
    </row>
    <row r="8" spans="1:16" x14ac:dyDescent="0.2">
      <c r="A8" s="246"/>
      <c r="B8" s="247"/>
      <c r="C8" s="247"/>
      <c r="D8" s="4" t="s">
        <v>22</v>
      </c>
      <c r="E8" s="4" t="s">
        <v>23</v>
      </c>
      <c r="F8" s="4" t="s">
        <v>24</v>
      </c>
      <c r="G8" s="4" t="s">
        <v>25</v>
      </c>
      <c r="H8" s="4" t="s">
        <v>26</v>
      </c>
      <c r="I8" s="4" t="s">
        <v>27</v>
      </c>
      <c r="J8" s="246"/>
      <c r="K8" s="248"/>
      <c r="L8" s="246"/>
      <c r="M8" s="247"/>
      <c r="N8" s="247"/>
      <c r="O8" s="247"/>
      <c r="P8" s="247"/>
    </row>
    <row r="9" spans="1:16" ht="12.75" customHeight="1" x14ac:dyDescent="0.2">
      <c r="A9" s="3">
        <v>16</v>
      </c>
      <c r="B9" s="3" t="s">
        <v>28</v>
      </c>
      <c r="C9" s="63" t="s">
        <v>161</v>
      </c>
      <c r="D9" s="37">
        <v>41519</v>
      </c>
      <c r="E9" s="37">
        <v>41537</v>
      </c>
      <c r="F9" s="66"/>
      <c r="G9" s="66"/>
      <c r="H9" s="66"/>
      <c r="I9" s="66"/>
      <c r="J9" s="66">
        <v>200</v>
      </c>
      <c r="K9" s="3" t="s">
        <v>32</v>
      </c>
      <c r="L9" s="3" t="s">
        <v>162</v>
      </c>
      <c r="M9" s="236" t="s">
        <v>163</v>
      </c>
      <c r="N9" s="237"/>
      <c r="O9" s="237"/>
      <c r="P9" s="238"/>
    </row>
    <row r="10" spans="1:16" x14ac:dyDescent="0.2">
      <c r="A10" s="3">
        <v>17</v>
      </c>
      <c r="B10" s="3" t="s">
        <v>28</v>
      </c>
      <c r="C10" s="63" t="s">
        <v>161</v>
      </c>
      <c r="D10" s="37">
        <v>41537</v>
      </c>
      <c r="E10" s="37">
        <v>41547</v>
      </c>
      <c r="F10" s="66"/>
      <c r="G10" s="66"/>
      <c r="H10" s="66"/>
      <c r="I10" s="66"/>
      <c r="J10" s="66">
        <v>120</v>
      </c>
      <c r="K10" s="3" t="s">
        <v>32</v>
      </c>
      <c r="L10" s="3" t="s">
        <v>162</v>
      </c>
      <c r="M10" s="239"/>
      <c r="N10" s="240"/>
      <c r="O10" s="240"/>
      <c r="P10" s="241"/>
    </row>
    <row r="11" spans="1:16" x14ac:dyDescent="0.2">
      <c r="A11" s="3">
        <v>18</v>
      </c>
      <c r="B11" s="3" t="s">
        <v>28</v>
      </c>
      <c r="C11" s="63" t="s">
        <v>161</v>
      </c>
      <c r="D11" s="37">
        <v>41562</v>
      </c>
      <c r="E11" s="37">
        <v>41568</v>
      </c>
      <c r="F11" s="66"/>
      <c r="G11" s="66"/>
      <c r="H11" s="66"/>
      <c r="I11" s="66"/>
      <c r="J11" s="66">
        <v>201</v>
      </c>
      <c r="K11" s="3" t="s">
        <v>32</v>
      </c>
      <c r="L11" s="3" t="s">
        <v>162</v>
      </c>
      <c r="M11" s="239"/>
      <c r="N11" s="240"/>
      <c r="O11" s="240"/>
      <c r="P11" s="241"/>
    </row>
    <row r="12" spans="1:16" x14ac:dyDescent="0.2">
      <c r="A12" s="3">
        <v>19</v>
      </c>
      <c r="B12" s="3" t="s">
        <v>28</v>
      </c>
      <c r="C12" s="63" t="s">
        <v>161</v>
      </c>
      <c r="D12" s="37">
        <v>41568</v>
      </c>
      <c r="E12" s="37">
        <v>41568</v>
      </c>
      <c r="F12" s="66"/>
      <c r="G12" s="66"/>
      <c r="H12" s="66"/>
      <c r="I12" s="66"/>
      <c r="J12" s="66">
        <v>101</v>
      </c>
      <c r="K12" s="3" t="s">
        <v>32</v>
      </c>
      <c r="L12" s="3" t="s">
        <v>162</v>
      </c>
      <c r="M12" s="239"/>
      <c r="N12" s="240"/>
      <c r="O12" s="240"/>
      <c r="P12" s="241"/>
    </row>
    <row r="13" spans="1:16" x14ac:dyDescent="0.2">
      <c r="A13" s="3">
        <v>20</v>
      </c>
      <c r="B13" s="3" t="s">
        <v>28</v>
      </c>
      <c r="C13" s="63" t="s">
        <v>161</v>
      </c>
      <c r="D13" s="37">
        <v>41579</v>
      </c>
      <c r="E13" s="37">
        <v>41608</v>
      </c>
      <c r="F13" s="66"/>
      <c r="G13" s="66"/>
      <c r="H13" s="66"/>
      <c r="I13" s="66"/>
      <c r="J13" s="66">
        <v>218</v>
      </c>
      <c r="K13" s="3" t="s">
        <v>32</v>
      </c>
      <c r="L13" s="3" t="s">
        <v>162</v>
      </c>
      <c r="M13" s="239"/>
      <c r="N13" s="240"/>
      <c r="O13" s="240"/>
      <c r="P13" s="241"/>
    </row>
    <row r="14" spans="1:16" x14ac:dyDescent="0.2">
      <c r="A14" s="3">
        <v>21</v>
      </c>
      <c r="B14" s="3" t="s">
        <v>28</v>
      </c>
      <c r="C14" s="63" t="s">
        <v>161</v>
      </c>
      <c r="D14" s="37">
        <v>41610</v>
      </c>
      <c r="E14" s="37">
        <v>41626</v>
      </c>
      <c r="F14" s="66"/>
      <c r="G14" s="66"/>
      <c r="H14" s="66"/>
      <c r="I14" s="66"/>
      <c r="J14" s="66">
        <v>200</v>
      </c>
      <c r="K14" s="3" t="s">
        <v>32</v>
      </c>
      <c r="L14" s="3" t="s">
        <v>162</v>
      </c>
      <c r="M14" s="242"/>
      <c r="N14" s="243"/>
      <c r="O14" s="243"/>
      <c r="P14" s="244"/>
    </row>
    <row r="15" spans="1:16" x14ac:dyDescent="0.2">
      <c r="A15" s="3">
        <v>22</v>
      </c>
      <c r="B15" s="3" t="s">
        <v>28</v>
      </c>
      <c r="C15" s="63" t="s">
        <v>161</v>
      </c>
      <c r="D15" s="37">
        <v>41626</v>
      </c>
      <c r="E15" s="37">
        <v>41638</v>
      </c>
      <c r="F15" s="66"/>
      <c r="G15" s="66"/>
      <c r="H15" s="66"/>
      <c r="I15" s="66"/>
      <c r="J15" s="66">
        <v>90</v>
      </c>
      <c r="K15" s="3" t="s">
        <v>32</v>
      </c>
      <c r="L15" s="3" t="s">
        <v>162</v>
      </c>
      <c r="M15" s="236" t="s">
        <v>168</v>
      </c>
      <c r="N15" s="237"/>
      <c r="O15" s="237"/>
      <c r="P15" s="238"/>
    </row>
    <row r="16" spans="1:16" x14ac:dyDescent="0.2">
      <c r="A16" s="3">
        <v>23</v>
      </c>
      <c r="B16" s="3" t="s">
        <v>28</v>
      </c>
      <c r="C16" s="63" t="s">
        <v>161</v>
      </c>
      <c r="D16" s="37">
        <v>41289</v>
      </c>
      <c r="E16" s="37">
        <v>41639</v>
      </c>
      <c r="F16" s="66"/>
      <c r="G16" s="66"/>
      <c r="H16" s="66"/>
      <c r="I16" s="66"/>
      <c r="J16" s="66">
        <v>152</v>
      </c>
      <c r="K16" s="3" t="s">
        <v>32</v>
      </c>
      <c r="L16" s="3" t="s">
        <v>162</v>
      </c>
      <c r="M16" s="239"/>
      <c r="N16" s="240"/>
      <c r="O16" s="240"/>
      <c r="P16" s="241"/>
    </row>
    <row r="17" spans="1:16" x14ac:dyDescent="0.2">
      <c r="A17" s="3">
        <v>24</v>
      </c>
      <c r="B17" s="3" t="s">
        <v>28</v>
      </c>
      <c r="C17" s="63" t="s">
        <v>161</v>
      </c>
      <c r="D17" s="37">
        <v>40909</v>
      </c>
      <c r="E17" s="37">
        <v>40939</v>
      </c>
      <c r="F17" s="66"/>
      <c r="G17" s="66"/>
      <c r="H17" s="66"/>
      <c r="I17" s="66"/>
      <c r="J17" s="66">
        <v>122</v>
      </c>
      <c r="K17" s="3" t="s">
        <v>32</v>
      </c>
      <c r="L17" s="3" t="s">
        <v>162</v>
      </c>
      <c r="M17" s="239"/>
      <c r="N17" s="240"/>
      <c r="O17" s="240"/>
      <c r="P17" s="241"/>
    </row>
    <row r="18" spans="1:16" x14ac:dyDescent="0.2">
      <c r="A18" s="3">
        <v>25</v>
      </c>
      <c r="B18" s="3" t="s">
        <v>28</v>
      </c>
      <c r="C18" s="63" t="s">
        <v>161</v>
      </c>
      <c r="D18" s="37">
        <v>40911</v>
      </c>
      <c r="E18" s="37">
        <v>40939</v>
      </c>
      <c r="F18" s="66"/>
      <c r="G18" s="66"/>
      <c r="H18" s="66"/>
      <c r="I18" s="66"/>
      <c r="J18" s="66">
        <v>163</v>
      </c>
      <c r="K18" s="3" t="s">
        <v>32</v>
      </c>
      <c r="L18" s="3" t="s">
        <v>162</v>
      </c>
      <c r="M18" s="239"/>
      <c r="N18" s="240"/>
      <c r="O18" s="240"/>
      <c r="P18" s="241"/>
    </row>
    <row r="19" spans="1:16" x14ac:dyDescent="0.2">
      <c r="A19" s="3">
        <v>26</v>
      </c>
      <c r="B19" s="3" t="s">
        <v>28</v>
      </c>
      <c r="C19" s="63" t="s">
        <v>161</v>
      </c>
      <c r="D19" s="37">
        <v>40940</v>
      </c>
      <c r="E19" s="37">
        <v>40968</v>
      </c>
      <c r="F19" s="66"/>
      <c r="G19" s="66"/>
      <c r="H19" s="66"/>
      <c r="I19" s="66"/>
      <c r="J19" s="66">
        <v>204</v>
      </c>
      <c r="K19" s="3" t="s">
        <v>32</v>
      </c>
      <c r="L19" s="3" t="s">
        <v>162</v>
      </c>
      <c r="M19" s="239"/>
      <c r="N19" s="240"/>
      <c r="O19" s="240"/>
      <c r="P19" s="241"/>
    </row>
    <row r="20" spans="1:16" x14ac:dyDescent="0.2">
      <c r="A20" s="3">
        <v>27</v>
      </c>
      <c r="B20" s="3" t="s">
        <v>28</v>
      </c>
      <c r="C20" s="63" t="s">
        <v>161</v>
      </c>
      <c r="D20" s="37">
        <v>40977</v>
      </c>
      <c r="E20" s="37">
        <v>40998</v>
      </c>
      <c r="F20" s="66"/>
      <c r="G20" s="66"/>
      <c r="H20" s="66"/>
      <c r="I20" s="66"/>
      <c r="J20" s="66">
        <v>208</v>
      </c>
      <c r="K20" s="3" t="s">
        <v>32</v>
      </c>
      <c r="L20" s="3" t="s">
        <v>162</v>
      </c>
      <c r="M20" s="239"/>
      <c r="N20" s="240"/>
      <c r="O20" s="240"/>
      <c r="P20" s="241"/>
    </row>
    <row r="21" spans="1:16" x14ac:dyDescent="0.2">
      <c r="A21" s="3">
        <v>28</v>
      </c>
      <c r="B21" s="3" t="s">
        <v>28</v>
      </c>
      <c r="C21" s="63" t="s">
        <v>161</v>
      </c>
      <c r="D21" s="37">
        <v>41003</v>
      </c>
      <c r="E21" s="37">
        <v>41029</v>
      </c>
      <c r="F21" s="66"/>
      <c r="G21" s="66"/>
      <c r="H21" s="66"/>
      <c r="I21" s="66"/>
      <c r="J21" s="66">
        <v>228</v>
      </c>
      <c r="K21" s="3" t="s">
        <v>32</v>
      </c>
      <c r="L21" s="3" t="s">
        <v>162</v>
      </c>
      <c r="M21" s="239"/>
      <c r="N21" s="240"/>
      <c r="O21" s="240"/>
      <c r="P21" s="241"/>
    </row>
    <row r="22" spans="1:16" x14ac:dyDescent="0.2">
      <c r="A22" s="3">
        <v>29</v>
      </c>
      <c r="B22" s="3" t="s">
        <v>28</v>
      </c>
      <c r="C22" s="63" t="s">
        <v>161</v>
      </c>
      <c r="D22" s="37">
        <v>41031</v>
      </c>
      <c r="E22" s="37">
        <v>41059</v>
      </c>
      <c r="F22" s="66"/>
      <c r="G22" s="66"/>
      <c r="H22" s="66"/>
      <c r="I22" s="66"/>
      <c r="J22" s="66">
        <v>201</v>
      </c>
      <c r="K22" s="3" t="s">
        <v>32</v>
      </c>
      <c r="L22" s="3" t="s">
        <v>162</v>
      </c>
      <c r="M22" s="242"/>
      <c r="N22" s="243"/>
      <c r="O22" s="243"/>
      <c r="P22" s="244"/>
    </row>
    <row r="23" spans="1:16" x14ac:dyDescent="0.2">
      <c r="A23" s="38"/>
      <c r="B23" s="38"/>
      <c r="C23" s="62"/>
      <c r="D23" s="39"/>
      <c r="E23" s="40"/>
      <c r="F23" s="41"/>
      <c r="G23" s="41"/>
      <c r="H23" s="41"/>
      <c r="I23" s="42"/>
      <c r="J23" s="42"/>
      <c r="K23" s="65"/>
      <c r="L23" s="65"/>
      <c r="M23" s="64"/>
      <c r="N23" s="64"/>
      <c r="O23" s="64"/>
      <c r="P23" s="64"/>
    </row>
    <row r="24" spans="1:16" x14ac:dyDescent="0.2">
      <c r="A24" s="9" t="s">
        <v>40</v>
      </c>
      <c r="B24" s="9"/>
      <c r="C24" s="10" t="s">
        <v>164</v>
      </c>
      <c r="D24" s="10"/>
      <c r="E24" s="8"/>
      <c r="F24" s="245" t="s">
        <v>42</v>
      </c>
      <c r="G24" s="245"/>
      <c r="H24" s="245"/>
      <c r="I24" s="157" t="s">
        <v>165</v>
      </c>
      <c r="J24" s="157"/>
      <c r="K24" s="157"/>
      <c r="L24" s="157"/>
      <c r="M24" s="64"/>
      <c r="N24" s="64"/>
      <c r="O24" s="64"/>
      <c r="P24" s="64"/>
    </row>
    <row r="25" spans="1:16" x14ac:dyDescent="0.2">
      <c r="A25" s="156" t="s">
        <v>44</v>
      </c>
      <c r="B25" s="156"/>
      <c r="C25" s="11" t="s">
        <v>166</v>
      </c>
      <c r="D25" s="11"/>
      <c r="E25" s="8"/>
      <c r="F25" s="156" t="s">
        <v>44</v>
      </c>
      <c r="G25" s="156"/>
      <c r="H25" s="156"/>
      <c r="I25" s="158" t="s">
        <v>167</v>
      </c>
      <c r="J25" s="158"/>
      <c r="K25" s="158"/>
      <c r="L25" s="158"/>
      <c r="M25" s="64"/>
      <c r="N25" s="64"/>
      <c r="O25" s="64"/>
      <c r="P25" s="64"/>
    </row>
    <row r="26" spans="1:16" x14ac:dyDescent="0.2">
      <c r="A26" s="13"/>
      <c r="B26" s="8"/>
      <c r="C26" s="10"/>
      <c r="D26" s="8"/>
      <c r="E26" s="8"/>
      <c r="F26" s="13"/>
      <c r="G26" s="8"/>
      <c r="H26" s="8"/>
      <c r="I26" s="8"/>
      <c r="J26" s="8"/>
      <c r="K26" s="8"/>
      <c r="L26" s="8"/>
      <c r="M26" s="64"/>
      <c r="N26" s="64"/>
      <c r="O26" s="64"/>
      <c r="P26" s="64"/>
    </row>
    <row r="27" spans="1:16" x14ac:dyDescent="0.2">
      <c r="A27" s="156" t="s">
        <v>48</v>
      </c>
      <c r="B27" s="156"/>
      <c r="C27" s="43"/>
      <c r="D27" s="10"/>
      <c r="E27" s="8"/>
      <c r="F27" s="156" t="s">
        <v>48</v>
      </c>
      <c r="G27" s="156"/>
      <c r="H27" s="156"/>
      <c r="I27" s="159"/>
      <c r="J27" s="158"/>
      <c r="K27" s="158"/>
      <c r="L27" s="158"/>
      <c r="M27" s="44"/>
      <c r="N27" s="44"/>
      <c r="O27" s="44"/>
      <c r="P27" s="44"/>
    </row>
    <row r="28" spans="1:16" x14ac:dyDescent="0.2">
      <c r="A28" s="156" t="s">
        <v>49</v>
      </c>
      <c r="B28" s="156"/>
      <c r="C28" s="10"/>
      <c r="D28" s="10"/>
      <c r="E28" s="8"/>
      <c r="F28" s="156" t="s">
        <v>49</v>
      </c>
      <c r="G28" s="156"/>
      <c r="H28" s="156"/>
      <c r="I28" s="10"/>
      <c r="J28" s="10"/>
      <c r="K28" s="10"/>
      <c r="L28" s="10"/>
      <c r="M28" s="64"/>
      <c r="N28" s="64"/>
      <c r="O28" s="64"/>
      <c r="P28" s="64"/>
    </row>
    <row r="29" spans="1:16" x14ac:dyDescent="0.2">
      <c r="A29" s="13" t="s">
        <v>51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64"/>
      <c r="N29" s="64"/>
      <c r="O29" s="64"/>
      <c r="P29" s="64"/>
    </row>
    <row r="30" spans="1:16" ht="15" x14ac:dyDescent="0.2">
      <c r="A30" s="14" t="s">
        <v>52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64"/>
      <c r="N30" s="64"/>
      <c r="O30" s="64"/>
      <c r="P30" s="64"/>
    </row>
    <row r="33" spans="1:16" x14ac:dyDescent="0.2">
      <c r="A33" s="128" t="s">
        <v>0</v>
      </c>
      <c r="B33" s="128"/>
      <c r="C33" s="129" t="s">
        <v>1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30" t="s">
        <v>2</v>
      </c>
      <c r="N33" s="130"/>
      <c r="O33" s="130"/>
      <c r="P33" s="130"/>
    </row>
    <row r="34" spans="1:16" x14ac:dyDescent="0.2">
      <c r="A34" s="128"/>
      <c r="B34" s="128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30" t="s">
        <v>3</v>
      </c>
      <c r="N34" s="130"/>
      <c r="O34" s="130"/>
      <c r="P34" s="130"/>
    </row>
    <row r="35" spans="1:16" x14ac:dyDescent="0.2">
      <c r="A35" s="128"/>
      <c r="B35" s="128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30" t="s">
        <v>4</v>
      </c>
      <c r="N35" s="130"/>
      <c r="O35" s="130"/>
      <c r="P35" s="130"/>
    </row>
    <row r="36" spans="1:16" x14ac:dyDescent="0.2">
      <c r="A36" s="216" t="s">
        <v>5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127" t="s">
        <v>6</v>
      </c>
      <c r="N36" s="127"/>
      <c r="O36" s="127"/>
      <c r="P36" s="127"/>
    </row>
    <row r="37" spans="1:16" x14ac:dyDescent="0.2">
      <c r="A37" s="216" t="s">
        <v>160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3" t="s">
        <v>9</v>
      </c>
      <c r="N37" s="3" t="s">
        <v>10</v>
      </c>
      <c r="O37" s="3" t="s">
        <v>11</v>
      </c>
      <c r="P37" s="3" t="s">
        <v>12</v>
      </c>
    </row>
    <row r="38" spans="1:16" x14ac:dyDescent="0.2">
      <c r="A38" s="246" t="s">
        <v>13</v>
      </c>
      <c r="B38" s="247" t="s">
        <v>14</v>
      </c>
      <c r="C38" s="247" t="s">
        <v>15</v>
      </c>
      <c r="D38" s="138" t="s">
        <v>16</v>
      </c>
      <c r="E38" s="138"/>
      <c r="F38" s="138" t="s">
        <v>17</v>
      </c>
      <c r="G38" s="138"/>
      <c r="H38" s="138"/>
      <c r="I38" s="138"/>
      <c r="J38" s="246" t="s">
        <v>18</v>
      </c>
      <c r="K38" s="248" t="s">
        <v>19</v>
      </c>
      <c r="L38" s="246" t="s">
        <v>20</v>
      </c>
      <c r="M38" s="247" t="s">
        <v>21</v>
      </c>
      <c r="N38" s="247"/>
      <c r="O38" s="247"/>
      <c r="P38" s="247"/>
    </row>
    <row r="39" spans="1:16" x14ac:dyDescent="0.2">
      <c r="A39" s="246"/>
      <c r="B39" s="247"/>
      <c r="C39" s="247"/>
      <c r="D39" s="4" t="s">
        <v>22</v>
      </c>
      <c r="E39" s="4" t="s">
        <v>23</v>
      </c>
      <c r="F39" s="4" t="s">
        <v>24</v>
      </c>
      <c r="G39" s="4" t="s">
        <v>25</v>
      </c>
      <c r="H39" s="4" t="s">
        <v>26</v>
      </c>
      <c r="I39" s="4" t="s">
        <v>27</v>
      </c>
      <c r="J39" s="246"/>
      <c r="K39" s="248"/>
      <c r="L39" s="246"/>
      <c r="M39" s="247"/>
      <c r="N39" s="247"/>
      <c r="O39" s="247"/>
      <c r="P39" s="247"/>
    </row>
    <row r="40" spans="1:16" x14ac:dyDescent="0.2">
      <c r="A40" s="3">
        <v>30</v>
      </c>
      <c r="B40" s="3" t="s">
        <v>28</v>
      </c>
      <c r="C40" s="63" t="s">
        <v>161</v>
      </c>
      <c r="D40" s="37">
        <v>41059</v>
      </c>
      <c r="E40" s="37">
        <v>41060</v>
      </c>
      <c r="F40" s="66"/>
      <c r="G40" s="66"/>
      <c r="H40" s="66"/>
      <c r="I40" s="66"/>
      <c r="J40" s="66">
        <v>65</v>
      </c>
      <c r="K40" s="3" t="s">
        <v>32</v>
      </c>
      <c r="L40" s="3" t="s">
        <v>162</v>
      </c>
      <c r="M40" s="236" t="s">
        <v>168</v>
      </c>
      <c r="N40" s="237"/>
      <c r="O40" s="237"/>
      <c r="P40" s="238"/>
    </row>
    <row r="41" spans="1:16" x14ac:dyDescent="0.2">
      <c r="A41" s="3">
        <v>31</v>
      </c>
      <c r="B41" s="3" t="s">
        <v>28</v>
      </c>
      <c r="C41" s="63" t="s">
        <v>161</v>
      </c>
      <c r="D41" s="37">
        <v>41061</v>
      </c>
      <c r="E41" s="37">
        <v>41089</v>
      </c>
      <c r="F41" s="66"/>
      <c r="G41" s="66"/>
      <c r="H41" s="66"/>
      <c r="I41" s="66"/>
      <c r="J41" s="66">
        <v>178</v>
      </c>
      <c r="K41" s="3" t="s">
        <v>32</v>
      </c>
      <c r="L41" s="3" t="s">
        <v>162</v>
      </c>
      <c r="M41" s="239"/>
      <c r="N41" s="240"/>
      <c r="O41" s="240"/>
      <c r="P41" s="241"/>
    </row>
    <row r="42" spans="1:16" x14ac:dyDescent="0.2">
      <c r="A42" s="3">
        <v>32</v>
      </c>
      <c r="B42" s="3" t="s">
        <v>28</v>
      </c>
      <c r="C42" s="63" t="s">
        <v>161</v>
      </c>
      <c r="D42" s="37">
        <v>41093</v>
      </c>
      <c r="E42" s="37">
        <v>41121</v>
      </c>
      <c r="F42" s="66"/>
      <c r="G42" s="66"/>
      <c r="H42" s="66"/>
      <c r="I42" s="66"/>
      <c r="J42" s="66">
        <v>186</v>
      </c>
      <c r="K42" s="3" t="s">
        <v>32</v>
      </c>
      <c r="L42" s="3" t="s">
        <v>162</v>
      </c>
      <c r="M42" s="239"/>
      <c r="N42" s="240"/>
      <c r="O42" s="240"/>
      <c r="P42" s="241"/>
    </row>
    <row r="43" spans="1:16" x14ac:dyDescent="0.2">
      <c r="A43" s="3">
        <v>33</v>
      </c>
      <c r="B43" s="3" t="s">
        <v>28</v>
      </c>
      <c r="C43" s="63" t="s">
        <v>161</v>
      </c>
      <c r="D43" s="37">
        <v>41122</v>
      </c>
      <c r="E43" s="37">
        <v>41152</v>
      </c>
      <c r="F43" s="66"/>
      <c r="G43" s="66"/>
      <c r="H43" s="66"/>
      <c r="I43" s="66"/>
      <c r="J43" s="66">
        <v>243</v>
      </c>
      <c r="K43" s="3" t="s">
        <v>32</v>
      </c>
      <c r="L43" s="3" t="s">
        <v>162</v>
      </c>
      <c r="M43" s="239"/>
      <c r="N43" s="240"/>
      <c r="O43" s="240"/>
      <c r="P43" s="241"/>
    </row>
    <row r="44" spans="1:16" x14ac:dyDescent="0.2">
      <c r="A44" s="3">
        <v>34</v>
      </c>
      <c r="B44" s="3" t="s">
        <v>28</v>
      </c>
      <c r="C44" s="63" t="s">
        <v>161</v>
      </c>
      <c r="D44" s="37">
        <v>41154</v>
      </c>
      <c r="E44" s="37">
        <v>41180</v>
      </c>
      <c r="F44" s="66"/>
      <c r="G44" s="66"/>
      <c r="H44" s="66"/>
      <c r="I44" s="66"/>
      <c r="J44" s="66">
        <v>239</v>
      </c>
      <c r="K44" s="3" t="s">
        <v>32</v>
      </c>
      <c r="L44" s="3" t="s">
        <v>162</v>
      </c>
      <c r="M44" s="239"/>
      <c r="N44" s="240"/>
      <c r="O44" s="240"/>
      <c r="P44" s="241"/>
    </row>
    <row r="45" spans="1:16" x14ac:dyDescent="0.2">
      <c r="A45" s="3">
        <v>35</v>
      </c>
      <c r="B45" s="3" t="s">
        <v>28</v>
      </c>
      <c r="C45" s="63" t="s">
        <v>161</v>
      </c>
      <c r="D45" s="37">
        <v>41183</v>
      </c>
      <c r="E45" s="37">
        <v>41212</v>
      </c>
      <c r="F45" s="66"/>
      <c r="G45" s="66"/>
      <c r="H45" s="66"/>
      <c r="I45" s="66"/>
      <c r="J45" s="66">
        <v>171</v>
      </c>
      <c r="K45" s="3" t="s">
        <v>32</v>
      </c>
      <c r="L45" s="3" t="s">
        <v>162</v>
      </c>
      <c r="M45" s="239"/>
      <c r="N45" s="240"/>
      <c r="O45" s="240"/>
      <c r="P45" s="241"/>
    </row>
    <row r="46" spans="1:16" x14ac:dyDescent="0.2">
      <c r="A46" s="3">
        <v>36</v>
      </c>
      <c r="B46" s="3" t="s">
        <v>28</v>
      </c>
      <c r="C46" s="63" t="s">
        <v>161</v>
      </c>
      <c r="D46" s="37">
        <v>41214</v>
      </c>
      <c r="E46" s="37">
        <v>41232</v>
      </c>
      <c r="F46" s="66"/>
      <c r="G46" s="66"/>
      <c r="H46" s="66"/>
      <c r="I46" s="66"/>
      <c r="J46" s="66">
        <v>218</v>
      </c>
      <c r="K46" s="3" t="s">
        <v>32</v>
      </c>
      <c r="L46" s="3" t="s">
        <v>162</v>
      </c>
      <c r="M46" s="239"/>
      <c r="N46" s="240"/>
      <c r="O46" s="240"/>
      <c r="P46" s="241"/>
    </row>
    <row r="47" spans="1:16" x14ac:dyDescent="0.2">
      <c r="A47" s="3">
        <v>37</v>
      </c>
      <c r="B47" s="3" t="s">
        <v>28</v>
      </c>
      <c r="C47" s="63" t="s">
        <v>161</v>
      </c>
      <c r="D47" s="37">
        <v>41233</v>
      </c>
      <c r="E47" s="37">
        <v>41243</v>
      </c>
      <c r="F47" s="66"/>
      <c r="G47" s="66"/>
      <c r="H47" s="66"/>
      <c r="I47" s="66"/>
      <c r="J47" s="66">
        <v>194</v>
      </c>
      <c r="K47" s="3" t="s">
        <v>32</v>
      </c>
      <c r="L47" s="3" t="s">
        <v>162</v>
      </c>
      <c r="M47" s="239"/>
      <c r="N47" s="240"/>
      <c r="O47" s="240"/>
      <c r="P47" s="241"/>
    </row>
    <row r="48" spans="1:16" x14ac:dyDescent="0.2">
      <c r="A48" s="3">
        <v>38</v>
      </c>
      <c r="B48" s="3" t="s">
        <v>28</v>
      </c>
      <c r="C48" s="63" t="s">
        <v>161</v>
      </c>
      <c r="D48" s="37">
        <v>41246</v>
      </c>
      <c r="E48" s="37">
        <v>41271</v>
      </c>
      <c r="F48" s="66"/>
      <c r="G48" s="66"/>
      <c r="H48" s="66"/>
      <c r="I48" s="66"/>
      <c r="J48" s="66">
        <v>247</v>
      </c>
      <c r="K48" s="3" t="s">
        <v>32</v>
      </c>
      <c r="L48" s="3" t="s">
        <v>162</v>
      </c>
      <c r="M48" s="239"/>
      <c r="N48" s="240"/>
      <c r="O48" s="240"/>
      <c r="P48" s="241"/>
    </row>
    <row r="49" spans="1:16" x14ac:dyDescent="0.2">
      <c r="A49" s="3">
        <v>39</v>
      </c>
      <c r="B49" s="3" t="s">
        <v>28</v>
      </c>
      <c r="C49" s="63" t="s">
        <v>161</v>
      </c>
      <c r="D49" s="37">
        <v>40909</v>
      </c>
      <c r="E49" s="37">
        <v>41271</v>
      </c>
      <c r="F49" s="66"/>
      <c r="G49" s="66"/>
      <c r="H49" s="66"/>
      <c r="I49" s="66"/>
      <c r="J49" s="66">
        <v>140</v>
      </c>
      <c r="K49" s="3" t="s">
        <v>32</v>
      </c>
      <c r="L49" s="3" t="s">
        <v>162</v>
      </c>
      <c r="M49" s="239"/>
      <c r="N49" s="240"/>
      <c r="O49" s="240"/>
      <c r="P49" s="241"/>
    </row>
    <row r="50" spans="1:16" x14ac:dyDescent="0.2">
      <c r="A50" s="3">
        <v>40</v>
      </c>
      <c r="B50" s="3" t="s">
        <v>28</v>
      </c>
      <c r="C50" s="63" t="s">
        <v>161</v>
      </c>
      <c r="D50" s="37">
        <v>40909</v>
      </c>
      <c r="E50" s="37">
        <v>41274</v>
      </c>
      <c r="F50" s="66"/>
      <c r="G50" s="66"/>
      <c r="H50" s="66"/>
      <c r="I50" s="66"/>
      <c r="J50" s="66">
        <v>120</v>
      </c>
      <c r="K50" s="3" t="s">
        <v>32</v>
      </c>
      <c r="L50" s="3" t="s">
        <v>162</v>
      </c>
      <c r="M50" s="239"/>
      <c r="N50" s="240"/>
      <c r="O50" s="240"/>
      <c r="P50" s="241"/>
    </row>
    <row r="51" spans="1:16" x14ac:dyDescent="0.2">
      <c r="A51" s="3"/>
      <c r="B51" s="3"/>
      <c r="C51" s="63"/>
      <c r="D51" s="37"/>
      <c r="E51" s="37"/>
      <c r="F51" s="66"/>
      <c r="G51" s="66"/>
      <c r="H51" s="66"/>
      <c r="I51" s="66"/>
      <c r="J51" s="66"/>
      <c r="K51" s="3"/>
      <c r="L51" s="3"/>
      <c r="M51" s="239"/>
      <c r="N51" s="240"/>
      <c r="O51" s="240"/>
      <c r="P51" s="241"/>
    </row>
    <row r="52" spans="1:16" x14ac:dyDescent="0.2">
      <c r="A52" s="3"/>
      <c r="B52" s="3"/>
      <c r="C52" s="63"/>
      <c r="D52" s="37"/>
      <c r="E52" s="37"/>
      <c r="F52" s="66"/>
      <c r="G52" s="66"/>
      <c r="H52" s="66"/>
      <c r="I52" s="66"/>
      <c r="J52" s="66"/>
      <c r="K52" s="3"/>
      <c r="L52" s="3"/>
      <c r="M52" s="239"/>
      <c r="N52" s="240"/>
      <c r="O52" s="240"/>
      <c r="P52" s="241"/>
    </row>
    <row r="53" spans="1:16" x14ac:dyDescent="0.2">
      <c r="A53" s="3"/>
      <c r="B53" s="3"/>
      <c r="C53" s="63"/>
      <c r="D53" s="37"/>
      <c r="E53" s="37"/>
      <c r="F53" s="66"/>
      <c r="G53" s="66"/>
      <c r="H53" s="66"/>
      <c r="I53" s="66"/>
      <c r="J53" s="66"/>
      <c r="K53" s="3"/>
      <c r="L53" s="3"/>
      <c r="M53" s="242"/>
      <c r="N53" s="243"/>
      <c r="O53" s="243"/>
      <c r="P53" s="244"/>
    </row>
    <row r="54" spans="1:16" x14ac:dyDescent="0.2">
      <c r="A54" s="38"/>
      <c r="B54" s="38"/>
      <c r="C54" s="62"/>
      <c r="D54" s="39"/>
      <c r="E54" s="40"/>
      <c r="F54" s="41"/>
      <c r="G54" s="41"/>
      <c r="H54" s="41"/>
      <c r="I54" s="42"/>
      <c r="J54" s="42"/>
      <c r="K54" s="65"/>
      <c r="L54" s="65"/>
      <c r="M54" s="64"/>
      <c r="N54" s="64"/>
      <c r="O54" s="64"/>
      <c r="P54" s="64"/>
    </row>
    <row r="55" spans="1:16" x14ac:dyDescent="0.2">
      <c r="A55" s="9" t="s">
        <v>40</v>
      </c>
      <c r="B55" s="9"/>
      <c r="C55" s="10" t="s">
        <v>164</v>
      </c>
      <c r="D55" s="10"/>
      <c r="E55" s="8"/>
      <c r="F55" s="245" t="s">
        <v>42</v>
      </c>
      <c r="G55" s="245"/>
      <c r="H55" s="245"/>
      <c r="I55" s="157" t="s">
        <v>165</v>
      </c>
      <c r="J55" s="157"/>
      <c r="K55" s="157"/>
      <c r="L55" s="157"/>
      <c r="M55" s="64"/>
      <c r="N55" s="64"/>
      <c r="O55" s="64"/>
      <c r="P55" s="64"/>
    </row>
    <row r="56" spans="1:16" x14ac:dyDescent="0.2">
      <c r="A56" s="156" t="s">
        <v>44</v>
      </c>
      <c r="B56" s="156"/>
      <c r="C56" s="11" t="s">
        <v>166</v>
      </c>
      <c r="D56" s="11"/>
      <c r="E56" s="8"/>
      <c r="F56" s="156" t="s">
        <v>44</v>
      </c>
      <c r="G56" s="156"/>
      <c r="H56" s="156"/>
      <c r="I56" s="158" t="s">
        <v>167</v>
      </c>
      <c r="J56" s="158"/>
      <c r="K56" s="158"/>
      <c r="L56" s="158"/>
      <c r="M56" s="64"/>
      <c r="N56" s="64"/>
      <c r="O56" s="64"/>
      <c r="P56" s="64"/>
    </row>
    <row r="57" spans="1:16" x14ac:dyDescent="0.2">
      <c r="A57" s="13"/>
      <c r="B57" s="8"/>
      <c r="C57" s="10"/>
      <c r="D57" s="8"/>
      <c r="E57" s="8"/>
      <c r="F57" s="13"/>
      <c r="G57" s="8"/>
      <c r="H57" s="8"/>
      <c r="I57" s="8"/>
      <c r="J57" s="8"/>
      <c r="K57" s="8"/>
      <c r="L57" s="8"/>
      <c r="M57" s="64"/>
      <c r="N57" s="64"/>
      <c r="O57" s="64"/>
      <c r="P57" s="64"/>
    </row>
    <row r="58" spans="1:16" x14ac:dyDescent="0.2">
      <c r="A58" s="156" t="s">
        <v>48</v>
      </c>
      <c r="B58" s="156"/>
      <c r="C58" s="43"/>
      <c r="D58" s="10"/>
      <c r="E58" s="8"/>
      <c r="F58" s="156" t="s">
        <v>48</v>
      </c>
      <c r="G58" s="156"/>
      <c r="H58" s="156"/>
      <c r="I58" s="159"/>
      <c r="J58" s="158"/>
      <c r="K58" s="158"/>
      <c r="L58" s="158"/>
      <c r="M58" s="44"/>
      <c r="N58" s="44"/>
      <c r="O58" s="44"/>
      <c r="P58" s="44"/>
    </row>
    <row r="59" spans="1:16" x14ac:dyDescent="0.2">
      <c r="A59" s="156" t="s">
        <v>49</v>
      </c>
      <c r="B59" s="156"/>
      <c r="C59" s="10"/>
      <c r="D59" s="10"/>
      <c r="E59" s="8"/>
      <c r="F59" s="156" t="s">
        <v>49</v>
      </c>
      <c r="G59" s="156"/>
      <c r="H59" s="156"/>
      <c r="I59" s="10"/>
      <c r="J59" s="10"/>
      <c r="K59" s="10"/>
      <c r="L59" s="10"/>
      <c r="M59" s="64"/>
      <c r="N59" s="64"/>
      <c r="O59" s="64"/>
      <c r="P59" s="64"/>
    </row>
    <row r="60" spans="1:16" x14ac:dyDescent="0.2">
      <c r="A60" s="13" t="s">
        <v>51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64"/>
      <c r="N60" s="64"/>
      <c r="O60" s="64"/>
      <c r="P60" s="64"/>
    </row>
    <row r="61" spans="1:16" ht="15" x14ac:dyDescent="0.2">
      <c r="A61" s="14" t="s">
        <v>52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64"/>
      <c r="N61" s="64"/>
      <c r="O61" s="64"/>
      <c r="P61" s="64"/>
    </row>
    <row r="64" spans="1:16" ht="12.75" customHeight="1" x14ac:dyDescent="0.2"/>
    <row r="65" ht="12.75" customHeight="1" x14ac:dyDescent="0.2"/>
    <row r="70" ht="12.75" customHeight="1" x14ac:dyDescent="0.2"/>
    <row r="71" ht="12.75" customHeight="1" x14ac:dyDescent="0.2"/>
    <row r="74" ht="12.75" customHeight="1" x14ac:dyDescent="0.2"/>
    <row r="80" ht="24" customHeight="1" x14ac:dyDescent="0.2"/>
  </sheetData>
  <sheetProtection password="CC3D" sheet="1" objects="1" scenarios="1"/>
  <mergeCells count="57">
    <mergeCell ref="A2:B4"/>
    <mergeCell ref="C2:L4"/>
    <mergeCell ref="M2:P2"/>
    <mergeCell ref="M3:P3"/>
    <mergeCell ref="M4:P4"/>
    <mergeCell ref="A5:L5"/>
    <mergeCell ref="M5:P5"/>
    <mergeCell ref="A6:L6"/>
    <mergeCell ref="A7:A8"/>
    <mergeCell ref="B7:B8"/>
    <mergeCell ref="C7:C8"/>
    <mergeCell ref="D7:E7"/>
    <mergeCell ref="F7:I7"/>
    <mergeCell ref="J7:J8"/>
    <mergeCell ref="K7:K8"/>
    <mergeCell ref="L7:L8"/>
    <mergeCell ref="M7:P8"/>
    <mergeCell ref="M9:P14"/>
    <mergeCell ref="M15:P22"/>
    <mergeCell ref="F24:H24"/>
    <mergeCell ref="I24:L24"/>
    <mergeCell ref="A25:B25"/>
    <mergeCell ref="F25:H25"/>
    <mergeCell ref="I25:L25"/>
    <mergeCell ref="A27:B27"/>
    <mergeCell ref="F27:H27"/>
    <mergeCell ref="I27:L27"/>
    <mergeCell ref="A28:B28"/>
    <mergeCell ref="F28:H28"/>
    <mergeCell ref="A36:L36"/>
    <mergeCell ref="M36:P36"/>
    <mergeCell ref="A37:L37"/>
    <mergeCell ref="A38:A39"/>
    <mergeCell ref="B38:B39"/>
    <mergeCell ref="C38:C39"/>
    <mergeCell ref="D38:E38"/>
    <mergeCell ref="F38:I38"/>
    <mergeCell ref="J38:J39"/>
    <mergeCell ref="K38:K39"/>
    <mergeCell ref="L38:L39"/>
    <mergeCell ref="M38:P39"/>
    <mergeCell ref="A33:B35"/>
    <mergeCell ref="C33:L35"/>
    <mergeCell ref="M33:P33"/>
    <mergeCell ref="M34:P34"/>
    <mergeCell ref="M35:P35"/>
    <mergeCell ref="M40:P53"/>
    <mergeCell ref="A59:B59"/>
    <mergeCell ref="F59:H59"/>
    <mergeCell ref="F55:H55"/>
    <mergeCell ref="I55:L55"/>
    <mergeCell ref="A58:B58"/>
    <mergeCell ref="F58:H58"/>
    <mergeCell ref="I58:L58"/>
    <mergeCell ref="A56:B56"/>
    <mergeCell ref="F56:H56"/>
    <mergeCell ref="I56:L56"/>
  </mergeCells>
  <pageMargins left="1.3385826771653544" right="0.55118110236220474" top="0.98425196850393704" bottom="0.98425196850393704" header="0" footer="0"/>
  <pageSetup paperSize="5" scale="97" orientation="landscape" horizontalDpi="300" verticalDpi="300" r:id="rId1"/>
  <headerFooter alignWithMargins="0"/>
  <rowBreaks count="1" manualBreakCount="1">
    <brk id="3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7</vt:i4>
      </vt:variant>
    </vt:vector>
  </HeadingPairs>
  <TitlesOfParts>
    <vt:vector size="24" baseType="lpstr"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 2016</vt:lpstr>
      <vt:lpstr>BIENES POR FUNCIONARIO</vt:lpstr>
      <vt:lpstr>2017gestion</vt:lpstr>
      <vt:lpstr>2018 gestion</vt:lpstr>
      <vt:lpstr>2019 FUNC. ACTIVOS</vt:lpstr>
      <vt:lpstr>'2004'!Área_de_impresión</vt:lpstr>
      <vt:lpstr>'2006'!Área_de_impresión</vt:lpstr>
      <vt:lpstr>'2008'!Área_de_impresión</vt:lpstr>
      <vt:lpstr>'2010'!Área_de_impresión</vt:lpstr>
      <vt:lpstr>'2011'!Área_de_impresión</vt:lpstr>
      <vt:lpstr>'2013'!Área_de_impresión</vt:lpstr>
      <vt:lpstr>'2019 FUNC. ACTIVOS'!Área_de_impresión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Yadira Suarez Rangel</dc:creator>
  <cp:lastModifiedBy>Barbara Carvajal</cp:lastModifiedBy>
  <cp:lastPrinted>2019-03-01T19:00:08Z</cp:lastPrinted>
  <dcterms:created xsi:type="dcterms:W3CDTF">2018-02-26T21:53:19Z</dcterms:created>
  <dcterms:modified xsi:type="dcterms:W3CDTF">2019-11-05T19:47:05Z</dcterms:modified>
</cp:coreProperties>
</file>