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A029D4F-8176-4F61-B582-B91C5EB54834}" xr6:coauthVersionLast="47" xr6:coauthVersionMax="47" xr10:uidLastSave="{00000000-0000-0000-0000-000000000000}"/>
  <bookViews>
    <workbookView xWindow="-120" yWindow="-120" windowWidth="20730" windowHeight="11160" firstSheet="5" activeTab="14" xr2:uid="{00000000-000D-0000-FFFF-FFFF00000000}"/>
  </bookViews>
  <sheets>
    <sheet name="2000-2014" sheetId="31" r:id="rId1"/>
    <sheet name="2003_2005" sheetId="3" r:id="rId2"/>
    <sheet name="2006" sheetId="4" r:id="rId3"/>
    <sheet name="2007" sheetId="5" r:id="rId4"/>
    <sheet name="2008" sheetId="6" r:id="rId5"/>
    <sheet name="2009" sheetId="7" r:id="rId6"/>
    <sheet name="2010" sheetId="8" r:id="rId7"/>
    <sheet name="2011" sheetId="9" r:id="rId8"/>
    <sheet name="2012" sheetId="10" r:id="rId9"/>
    <sheet name="2013" sheetId="12" r:id="rId10"/>
    <sheet name="2014" sheetId="11" r:id="rId11"/>
    <sheet name="2015" sheetId="26" r:id="rId12"/>
    <sheet name="2016" sheetId="27" r:id="rId13"/>
    <sheet name="2017" sheetId="28" r:id="rId14"/>
    <sheet name="2018" sheetId="34" r:id="rId15"/>
    <sheet name="2016-2018" sheetId="35" r:id="rId16"/>
    <sheet name="GESTION" sheetId="33" r:id="rId17"/>
    <sheet name="GESTION 2018" sheetId="29" r:id="rId18"/>
    <sheet name="GESTION 2019" sheetId="32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35" l="1"/>
  <c r="K35" i="34"/>
  <c r="J271" i="9" l="1"/>
  <c r="J270" i="9"/>
  <c r="J269" i="9"/>
</calcChain>
</file>

<file path=xl/sharedStrings.xml><?xml version="1.0" encoding="utf-8"?>
<sst xmlns="http://schemas.openxmlformats.org/spreadsheetml/2006/main" count="5718" uniqueCount="410">
  <si>
    <t>Dirección de Tránsito de Bucaramanga</t>
  </si>
  <si>
    <t>GESTION ADMINISTRATIVA</t>
  </si>
  <si>
    <t>Código: MPA-10-P01-FT04</t>
  </si>
  <si>
    <t xml:space="preserve">Formato único de inventario documental </t>
  </si>
  <si>
    <t>Versión: 02</t>
  </si>
  <si>
    <t>Página 1 de 1</t>
  </si>
  <si>
    <t>ENTIDAD PRODUCTORA:            DIRECCION DE TRANSITO DE BUCARAMANGA</t>
  </si>
  <si>
    <t>REGISTRO DE ENTRADA</t>
  </si>
  <si>
    <t>DEPENDENCIA PRODUCTORA:  GRUPO DOCUMENTACIÓN Y ARCHIVO</t>
  </si>
  <si>
    <t>Objeto</t>
  </si>
  <si>
    <t>ARCHIVO DE GESTIÓN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</si>
  <si>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</si>
  <si>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</si>
  <si>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</si>
  <si>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</si>
  <si>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</si>
  <si>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</si>
  <si>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</si>
  <si>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</si>
  <si>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</si>
  <si>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</si>
  <si>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</si>
  <si>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</si>
  <si>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</si>
  <si>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</si>
  <si>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</si>
  <si>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</si>
  <si>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</si>
  <si>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</si>
  <si>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</si>
  <si>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114-14,3-105</t>
  </si>
  <si>
    <t>Planilla Control de Comunicaciones Internas (Entregada a Oficinas)</t>
  </si>
  <si>
    <t>PAPEL</t>
  </si>
  <si>
    <t>MEDIA</t>
  </si>
  <si>
    <t>FILA C, LADO B, ESTANTE 78, BANDEJA 4</t>
  </si>
  <si>
    <t>Planilla Control de Comunicaciones Internas ( Externa Recibida)</t>
  </si>
  <si>
    <t>FILA C, LADO B, ESTANTE 78, BANDEJA 5</t>
  </si>
  <si>
    <t>ELABORADO POR:</t>
  </si>
  <si>
    <t>RECIBIDO POR:</t>
  </si>
  <si>
    <t>CARGO:</t>
  </si>
  <si>
    <t>FIRMA:</t>
  </si>
  <si>
    <t>LUGAR Y FECHA:</t>
  </si>
  <si>
    <t>(*) NT: Numero de Transferencia</t>
  </si>
  <si>
    <t>Planilla Control de Comunicaciones Internas ( Entregada a Oficinas)</t>
  </si>
  <si>
    <t>Documentación y Archivo enero de 2009</t>
  </si>
  <si>
    <t>FORMATO UNICO DE INVENTARIO DOCUMENTAL</t>
  </si>
  <si>
    <t>Código: DA-ID-P-03-F-02</t>
  </si>
  <si>
    <t>Fecha: 03/06/2009</t>
  </si>
  <si>
    <t>PROGRAMA DE GESTION DOCUMENTAL</t>
  </si>
  <si>
    <t>DEPENDENCIA PRODUCTORA: DOCUMENTACION Y ARCHIVO ( ARCHIVO CENTRAL)</t>
  </si>
  <si>
    <t>110.40.5</t>
  </si>
  <si>
    <t>CONTROL DE CORRESPONDENCIA INTERNA Y EXTERNA</t>
  </si>
  <si>
    <t>110.40.5.1</t>
  </si>
  <si>
    <t>CONTROL DE CORRESPONDENCIA EXTERNA RECIBIDA</t>
  </si>
  <si>
    <t>X</t>
  </si>
  <si>
    <t>BAJO</t>
  </si>
  <si>
    <t>FILA A, LADO A, ESTANTE 11, BANDEJA 1</t>
  </si>
  <si>
    <t>110.40.5.2</t>
  </si>
  <si>
    <t>CONTROL DE CORRESPONDENCIA INTERNA DESPACHADA</t>
  </si>
  <si>
    <t>110.40.5.3</t>
  </si>
  <si>
    <t>CONTROL DE CORRESPONDENCIA ENTREGADA Y DEVUELTA</t>
  </si>
  <si>
    <t>FILA A, LADO A, ESTANTE 11, BANDEJA 2</t>
  </si>
  <si>
    <t>FILA A, LADO A, ESTANTE 8, BANDEJA 3</t>
  </si>
  <si>
    <t>FILA A, LADO A, ESTANTE 8, BANDEJA 4</t>
  </si>
  <si>
    <t>FILA A; LADO A; ESTANTE 9, BANDEJA 1.</t>
  </si>
  <si>
    <t>FILA A; LADO A; ESTANTE 9, BANDEJA 2</t>
  </si>
  <si>
    <t>110.40.5.4</t>
  </si>
  <si>
    <t>OTROS MECANISMOS DE CONTROL                                                                                           TRASLADOS DE CUENTA</t>
  </si>
  <si>
    <t>FILA A; LADO A; ESTANTE 10, BANDEJA 1</t>
  </si>
  <si>
    <t>110.40.1</t>
  </si>
  <si>
    <t>ACTAS</t>
  </si>
  <si>
    <t>110.40.1.1</t>
  </si>
  <si>
    <t xml:space="preserve">ACTAS COMITÉ DE ARCHIVO </t>
  </si>
  <si>
    <t>FILA A; LADO A; ESTANTE 8; BANDEJA  1</t>
  </si>
  <si>
    <t>110.40.1.2</t>
  </si>
  <si>
    <t>ACTAS REUNIONES DE TRABAJO</t>
  </si>
  <si>
    <t>110.40.9</t>
  </si>
  <si>
    <t>INFORMES</t>
  </si>
  <si>
    <t>110.40.9.1</t>
  </si>
  <si>
    <t>INFORMES DE GESTION</t>
  </si>
  <si>
    <t>FILA A; LADO A; ESTANTE 9; BANDEJA  3</t>
  </si>
  <si>
    <t>110.40.9.2</t>
  </si>
  <si>
    <t>INFORMES PLAN DE ACCION</t>
  </si>
  <si>
    <t>110.40.18</t>
  </si>
  <si>
    <t>PROGRAMAS</t>
  </si>
  <si>
    <t>110.40.18.1</t>
  </si>
  <si>
    <t>MEDIO</t>
  </si>
  <si>
    <t>INVENTARIO DOCUMENTAL DE LAS DIFERENTES DEPENDENCIAS</t>
  </si>
  <si>
    <t>114-14,0-02</t>
  </si>
  <si>
    <t>Consecutivo Control de Correspondencia</t>
  </si>
  <si>
    <t>Legajo</t>
  </si>
  <si>
    <t>Papel</t>
  </si>
  <si>
    <t>Mediana</t>
  </si>
  <si>
    <t>FILA A; LADO A;ESTANTE 9; BANDEJA 3</t>
  </si>
  <si>
    <t>ELABORADO</t>
  </si>
  <si>
    <t>FILA A; LADO A;ESTANTE 9; BANDEJA 5</t>
  </si>
  <si>
    <t>FILA A; LADO A; ESTANTE 9; BANDEJA 5</t>
  </si>
  <si>
    <t>140,18-1</t>
  </si>
  <si>
    <t>FILA D; LADO B; ESTANTE 99; BANDEJA 2</t>
  </si>
  <si>
    <t>FILA A; LADO A; ESTANTE 10; BANDEJA 2</t>
  </si>
  <si>
    <t>FILA A; LADO A; ESTANTE 10; BANDEJA 3.</t>
  </si>
  <si>
    <t>FILA D; LADO B; ESTANTE 99; BANDEJA 1.</t>
  </si>
  <si>
    <t>FILA D; LADO B, ESTANTE 99; BANDEJA 2.</t>
  </si>
  <si>
    <t>ENTREGA DE CORRESPONDENCIA 01513 A 03030</t>
  </si>
  <si>
    <t>FILA D, LADO B, ESTANTE 99, BANDEJA 3</t>
  </si>
  <si>
    <t>ENTREGA DE CORRESPONDENCIA 03031 A 05459</t>
  </si>
  <si>
    <t>ENTREGA DE CORRESPONDENCIA 05460 A 07844</t>
  </si>
  <si>
    <t>ENTREGA DE CORRESPONDENCIA 07845 A 8409</t>
  </si>
  <si>
    <t>ENTREGA DE CORRESPONDENCIA 08482 A 09785</t>
  </si>
  <si>
    <t>ENTREGA DE CORRESPONDENCIA 09752 A 11120</t>
  </si>
  <si>
    <t>ENTREGA DE CORRESPONDENCIA 011121 A 11945</t>
  </si>
  <si>
    <t>ENTREGA DE CORRESPONDENCIA 11946 A 12007</t>
  </si>
  <si>
    <t>ENTREGA DE CORRESPONDENCIA 0012026 A 0012641</t>
  </si>
  <si>
    <t>ENTREGA DE CORRESPONDENCIA 0012642 A 13854</t>
  </si>
  <si>
    <t>ENTREGA DE CORRESPONDENCIA 0014116 A 0015194</t>
  </si>
  <si>
    <t>ENTREGA DE CORRESPONDENCIA 0015195 A 0016927</t>
  </si>
  <si>
    <t>ENTREGA DE CORRESPONDENCIA 0017720 A 0018600</t>
  </si>
  <si>
    <t>ENTREGA DE CORRESPONDENCIA 18601 A 20965</t>
  </si>
  <si>
    <t>ENTREGA DE CORRESPONDENCIA 21032 A 22509</t>
  </si>
  <si>
    <t>ENTREGA DE CORRESPONDENCIA 22523 A 23442</t>
  </si>
  <si>
    <t>ENTREGA DE CORRESPONDENCIA  23443 A 24543</t>
  </si>
  <si>
    <t>ENTREGA DE CORRESPONDENCIA 24544 A 25032</t>
  </si>
  <si>
    <t>ENTREGA DE CORRESPONDENCIA 25089 A 25694</t>
  </si>
  <si>
    <t>ENTREGA DE CORRESPONDENCIA 26503 A 026741</t>
  </si>
  <si>
    <t>FORMATO DE COMUNICACIONES INTERNAS DESPACHADAS</t>
  </si>
  <si>
    <t>BAJA</t>
  </si>
  <si>
    <t>FILA A; LADO A; ESTANTE 8; BANDEJA 2</t>
  </si>
  <si>
    <t>FORMATO DE COMUNICACIONES INTERNAS RECIBIDAS</t>
  </si>
  <si>
    <t>RELACION DE COMPARENDOS</t>
  </si>
  <si>
    <t>FORMATO DE COMUNICACIONES EXTERNAS RECIBIDAS</t>
  </si>
  <si>
    <t>eliminado 27/02/13</t>
  </si>
  <si>
    <t>DEPENDENCIA PRODUCTORA:  DOCUMENTACION Y ARCHIVO</t>
  </si>
  <si>
    <t>114-14,3</t>
  </si>
  <si>
    <t>FILA C; LADO A; ESTANTE 63; BANDEJA 1</t>
  </si>
  <si>
    <t>INTERNA DESPACHADA (SUB-FINANCIERA)</t>
  </si>
  <si>
    <t>INTERNA DESPACHADA (SISTEMAS)</t>
  </si>
  <si>
    <t>INTERNA DESPACHADA (JURIDICA GRADO 2)</t>
  </si>
  <si>
    <t>TERESA GOMEZ HERNANDEZ</t>
  </si>
  <si>
    <t>BARBARA CARVAJAL</t>
  </si>
  <si>
    <t>O.P.S ARCHIVO CENTRAL</t>
  </si>
  <si>
    <t>PROFESIONAL UNIVERSITARIO</t>
  </si>
  <si>
    <t>FILA C; LADO A; ESTANTE 63; BANDEJA 2</t>
  </si>
  <si>
    <t>INTERNA DESPACHADA (O. A JURIDICA)</t>
  </si>
  <si>
    <t>INTERNA DESPACHADA ( EJEC. FISCALES)</t>
  </si>
  <si>
    <t>INTERNA EDESPACHADA (C. D. A. )</t>
  </si>
  <si>
    <t>FILA C; LADO A; ESTANTE 63; BANDEJA 3</t>
  </si>
  <si>
    <t>INTERNA DESPACHADA ( C. I. GESTION)</t>
  </si>
  <si>
    <t>INTERNA DESPACHADA ( TESORERIA )</t>
  </si>
  <si>
    <t>INTERNA DESPACHADA (T. HUMANO)</t>
  </si>
  <si>
    <t>INTERNA DESPACHADA ( SUB-TECNICA)</t>
  </si>
  <si>
    <t>INTERNA DESPACHADA ( CONTROL VIAL)</t>
  </si>
  <si>
    <t>INTERNA DESPACHADA ( CONTRATACION)</t>
  </si>
  <si>
    <t>INTERNA DESPACHADA (ALMACEN E INVENTARIOS)</t>
  </si>
  <si>
    <t>INTERNA DESPACHADA (P. VIAL)</t>
  </si>
  <si>
    <t>INTERNA DESPACHADA ( SUB-TECNICA )</t>
  </si>
  <si>
    <t>INTERNA DESPACHADA ( SEÑALIZACION)</t>
  </si>
  <si>
    <t>INTERNA DESPACHADA ( PLANILLA CORREO)</t>
  </si>
  <si>
    <t>FILA C; LADO A; ESTANTE 63; BANDEJA 4</t>
  </si>
  <si>
    <t>INTERNA DESPACHADA (R. AUTOMOTOR)</t>
  </si>
  <si>
    <t>FILA C; LADO A; ESTANTE 63; BANDEJA 5</t>
  </si>
  <si>
    <t>INTERNA DESPACHADA ( M. CAUTELARES)</t>
  </si>
  <si>
    <t>FILA C; LADO A; ESTANTE 64; BANDEJA 4</t>
  </si>
  <si>
    <t>FILA C; LADO A; ESTANTE 64; BANDEJA 5</t>
  </si>
  <si>
    <t>INTERNA DESPACHADA (INSP. PRIMERA)</t>
  </si>
  <si>
    <t>INTRENA DESPACHADA (INSP. SEGUNDA)</t>
  </si>
  <si>
    <t>INTERNA DESPACHADA (INSP. TERECERA)</t>
  </si>
  <si>
    <t>INTERNA DESPACHADA (INSP.CUARTA)</t>
  </si>
  <si>
    <t>INTERNA DESPACHADA (INSP. QUINTA)</t>
  </si>
  <si>
    <t>INTERNA DESPACHADA (INSP.SEXTA)</t>
  </si>
  <si>
    <t>INTERNA DESPACHADA (INSP. SEPTIMA)</t>
  </si>
  <si>
    <t>CARTAS COPIAS</t>
  </si>
  <si>
    <t>EXTERNA RECIBIDA  CARTA COPIAS)</t>
  </si>
  <si>
    <t>FILA A; LADO A; ESTANTE 11; BANDEJA 3</t>
  </si>
  <si>
    <t>FILA A; LADO A; ESTANTE 11; BANDEJA 4</t>
  </si>
  <si>
    <t xml:space="preserve">                                                                                                                                                                             </t>
  </si>
  <si>
    <t>INTERNA DESPACHADA (MED.CAUTELARES)</t>
  </si>
  <si>
    <t>FILA C; LADO B; ESTANTE 70; BANDEJA 1</t>
  </si>
  <si>
    <t>FILA C; LADO B; ESTANTE 70; BANDEJA 2</t>
  </si>
  <si>
    <t>INTERNA DESPACHADA (REG. AUTOMOTOR)</t>
  </si>
  <si>
    <t>FILA C; LADO B; ESTANTE 70; BANDEJA 3</t>
  </si>
  <si>
    <t>INTERNA DESPACHADA (EJEC. FISCALES)</t>
  </si>
  <si>
    <t>INTERNA DESPACHADA (INSP.PRIMERA)</t>
  </si>
  <si>
    <t>INTERNA DESPACHADA (INSP. SEGUNDA)</t>
  </si>
  <si>
    <t>INTERNA DESPACHADA (INSP. TERCERA)</t>
  </si>
  <si>
    <t>FILA C; LADO B; ESTANTE 70; BANDEJA 4</t>
  </si>
  <si>
    <t>INTERNA DESPACHADA (INSP. CUARTA)</t>
  </si>
  <si>
    <t>INTERNA DESPACHADA (INSP. SEXTA)</t>
  </si>
  <si>
    <t>INTERNA DESPACHADA (A. GRADO 2)</t>
  </si>
  <si>
    <t>INTERNA DESPACHADA (CONTROL VIAL)</t>
  </si>
  <si>
    <t>INTERNA DESPACHADA (ALMACEN)</t>
  </si>
  <si>
    <t>INTERNA DESPACHADA (SUB. TECNICA)</t>
  </si>
  <si>
    <t>F :A; L: A; EST: 11; BAN :3</t>
  </si>
  <si>
    <t>INTERNA DESPACHADA (C. I. DISCIPLINARIO)</t>
  </si>
  <si>
    <t>INTERNA DESPACHADA (CULTURA VIAL)</t>
  </si>
  <si>
    <t>INTERNA DESPACHADA (LICENCIAS)</t>
  </si>
  <si>
    <t>INTERNA DESPACHADA (CONTRATACION)</t>
  </si>
  <si>
    <t>INTERNA DESPACHADA (P.VIAL)</t>
  </si>
  <si>
    <t>INTERNA DESPACHADA (C.D.A)</t>
  </si>
  <si>
    <t>INTERNA DESPACHADA (DIRECCION)</t>
  </si>
  <si>
    <t>INTERNA DESPACHADA (SEÑALIZACION)</t>
  </si>
  <si>
    <t>INTERNA DESPACHADA (TESORERIA)</t>
  </si>
  <si>
    <t>INTERNA DESPACHADA (S. GENERAL)</t>
  </si>
  <si>
    <t>INTERNA DESPACHADA (O. A. JURIDICA)</t>
  </si>
  <si>
    <t>INTERNA DESPACHADA (C. I. GESTION)</t>
  </si>
  <si>
    <t>INTERNA DESPACHADA (FINANCIERA)</t>
  </si>
  <si>
    <t>PLANILLA CONTRO (EXTERNA ENTREGADA OFICINAS)</t>
  </si>
  <si>
    <t>FILA B; LADO B; ESTANTE 49; BANDEJA 1</t>
  </si>
  <si>
    <t>RADICACIONES DE CUENTAS</t>
  </si>
  <si>
    <t>TRASLADOS DE CUENTAS</t>
  </si>
  <si>
    <t>ESTANTE 78</t>
  </si>
  <si>
    <t>ESTANTE 77</t>
  </si>
  <si>
    <t>INTERNA DESPACHADA (R. AUTOMOTOR) TRASLADOS</t>
  </si>
  <si>
    <t>INTERNA DESPACHADA (TRASLADOS)</t>
  </si>
  <si>
    <t>ESTANTE 76</t>
  </si>
  <si>
    <t>INTERNA DESPACHADA (C. I . DISCIPLINARIO)</t>
  </si>
  <si>
    <t>INTERNA DESPACHADA (SUB-TECNICA)</t>
  </si>
  <si>
    <t>ESTANTE 75</t>
  </si>
  <si>
    <t>INTERNA DESPACHADA (PLANEAMIENTO VIAL)</t>
  </si>
  <si>
    <t>INTERNA DESPACHADA (DIRECCION GENERAL)</t>
  </si>
  <si>
    <t xml:space="preserve"> </t>
  </si>
  <si>
    <t>SERVILLA  PLANILLAS</t>
  </si>
  <si>
    <t>INTERNA DESPACHADA (O.A. JURIDICA)</t>
  </si>
  <si>
    <t>INTERNA DESPACHADA (SECRETARI GENERAL)</t>
  </si>
  <si>
    <t>INTERNA DESPACHADA (GRUPO CONTRATCION)</t>
  </si>
  <si>
    <t>INTERNA DESPACHADA  (O. ASESORA JURIDICA)</t>
  </si>
  <si>
    <t>ESTANTE 72</t>
  </si>
  <si>
    <t>INTERNA DESPACHADA  ( CARTA COPIAS SERVILLA)</t>
  </si>
  <si>
    <t>INTERNA DESPACHADA  (O. A. SISTEMAS)</t>
  </si>
  <si>
    <t>INTERNA DESPACHADA  ( TRASLADOS)</t>
  </si>
  <si>
    <t>CONTROL PLANILLAS EXTERNA</t>
  </si>
  <si>
    <t>FILA D, LADO B, ESTANTE 97, BANDEJA 5</t>
  </si>
  <si>
    <t>CONTROL PLANILLAS 472</t>
  </si>
  <si>
    <t>CONTROL PLANILLAS CARTACOPIAS</t>
  </si>
  <si>
    <t>ROSALBA RAMOS QUINTERO</t>
  </si>
  <si>
    <t>C.P.S ARCHIVO</t>
  </si>
  <si>
    <t>114-14.3-105</t>
  </si>
  <si>
    <t>FILA A, LADO B, ESTANTE 24, BANDEJA 4</t>
  </si>
  <si>
    <t>PLANILLAS CONTROL DE  COMUNICACIONES OFICIALES</t>
  </si>
  <si>
    <t>FILA A LADO A ESTANTE 9 BANDEJA 1</t>
  </si>
  <si>
    <t>28/12/203</t>
  </si>
  <si>
    <t>CONTROLES DE COMUNICACIONES OFICIALES (EXTERNA)</t>
  </si>
  <si>
    <t>FILA D LADO A ESTANTE 88</t>
  </si>
  <si>
    <t>CONTROLES DE COMUNICACIONES OFICIALES (CARTACOPIAS)</t>
  </si>
  <si>
    <t>CPS ARCHIVO CENTRAL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</si>
  <si>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</si>
  <si>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</si>
  <si>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</si>
  <si>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</si>
  <si>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</si>
  <si>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 xml:space="preserve">ENTIDAD PRODUCTORA:            </t>
  </si>
  <si>
    <t>DIRECCION DE TRANSITO DE BUCARAMANGA</t>
  </si>
  <si>
    <t>DEPENDENCIA PRODUCTORA</t>
  </si>
  <si>
    <t>Objeto del Inventario</t>
  </si>
  <si>
    <t>Inventario documental con corte al__________________________de 2015,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</si>
  <si>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</si>
  <si>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</si>
  <si>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</si>
  <si>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</si>
  <si>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</si>
  <si>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</si>
  <si>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</si>
  <si>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</si>
  <si>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</si>
  <si>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</si>
  <si>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</si>
  <si>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114-20.5-199</t>
  </si>
  <si>
    <t>DE INTERNA DESPACHADHA Y EXTERNA RECIBIDA</t>
  </si>
  <si>
    <t>FILA A, LADO A, ESTANTE 9, BANDEJA 1</t>
  </si>
  <si>
    <t>FILA A, LADO A, ESTANTE 8. BANDEJA 3</t>
  </si>
  <si>
    <t>Entregado por</t>
  </si>
  <si>
    <t>Revisado por</t>
  </si>
  <si>
    <t>Recibido por:</t>
  </si>
  <si>
    <t>Cargo</t>
  </si>
  <si>
    <t>Cargo:</t>
  </si>
  <si>
    <t>Firma</t>
  </si>
  <si>
    <t>Lugar y fecha</t>
  </si>
  <si>
    <t>FILA A , LADO A, ESTANTE 9 BANDEJA 1</t>
  </si>
  <si>
    <t>DEPENDENCIA PRODUCTORA  Interna</t>
  </si>
  <si>
    <t>FILA A, LADO A, ESTANTE 8,BANDEJA 4</t>
  </si>
  <si>
    <t>DEPENDENCIA PRODUCTORA      externa</t>
  </si>
  <si>
    <t>DOCUMENTACION D ARCHIVO</t>
  </si>
  <si>
    <t>Código FT-GADM-022</t>
  </si>
  <si>
    <t>Versión: 01</t>
  </si>
  <si>
    <t>ENTIDAD PRODUCTORA:            INTERNA</t>
  </si>
  <si>
    <t xml:space="preserve">DEPENDENCIA PRODUCTORA      </t>
  </si>
  <si>
    <t xml:space="preserve">    </t>
  </si>
  <si>
    <t>ENTIDAD PRODUCTORA:            EXTERNA</t>
  </si>
  <si>
    <t>114-18.2-128</t>
  </si>
  <si>
    <t>PROGRAMAS DE GESTION DOCUMENTAL(INVENTARIO DOC DE LAS DEPENDENCIAS</t>
  </si>
  <si>
    <t>FILA A LADO A ESTANTE 8 BANDEJA 1</t>
  </si>
  <si>
    <t>PROGRAMAS DE GESTION DOCUMENTAL</t>
  </si>
  <si>
    <t>FILA A LADO A ESTANTE 8 BANDEJA 3</t>
  </si>
  <si>
    <t>114-1.0-04</t>
  </si>
  <si>
    <t>ACTAS DE COMITÉ DE ARCHIVO</t>
  </si>
  <si>
    <t>PLANILLAS DE CONTROL DE COMUNICACIONES 4/72</t>
  </si>
  <si>
    <t>FILA C; LADO A; ESTANTE 41; BANDEJA 4</t>
  </si>
  <si>
    <t>INTERNA PLANILLA CORREO)</t>
  </si>
  <si>
    <t>EXTERNA RECIBIDA  PLANILLA CORREO)</t>
  </si>
  <si>
    <t>Planilla Control de Comunicaciones Oficiales(Entregada a Oficinas)</t>
  </si>
  <si>
    <t>FILA C, LADO B ESTANTE 77 BANDEJA 1</t>
  </si>
  <si>
    <t>Planilla Control de Comunicaciones Oficiales (Entregada a Oficinas)</t>
  </si>
  <si>
    <t>Planilla Control de Comunicaciones Oficiales ( Externa Recibida)</t>
  </si>
  <si>
    <t>Planilla Control de Comunicaciones Oficiales ( Entregada a Oficinas)</t>
  </si>
  <si>
    <t>DEPENDENCIA PRODUCTORA: ARCHIVO CENTRAL</t>
  </si>
  <si>
    <t>OBJETIVO: ARCHIVO DE GESTION</t>
  </si>
  <si>
    <t>114-1,0-04</t>
  </si>
  <si>
    <t>ACTAS DE COMITÉ DE ARCHIVO  (ACTAS DE ELIMINACION DE DOCUMENTOS)</t>
  </si>
  <si>
    <t xml:space="preserve">FILA C, LADO B, ESTANTE 78 BANDEJA 2 </t>
  </si>
  <si>
    <t>ACTAS DE COMITÉ DE ARTCHIVO (GESTION COMITÉ DE ARCHIVO)</t>
  </si>
  <si>
    <t>114-1,0-07</t>
  </si>
  <si>
    <t>ACTAS DE REUNIONES DE TRABAJO</t>
  </si>
  <si>
    <t>114-9,0-64</t>
  </si>
  <si>
    <t>INFOIRMES DE GESTIÓN</t>
  </si>
  <si>
    <t>114-9,0-65</t>
  </si>
  <si>
    <t>INFORMES AL PLAN DE ACCION</t>
  </si>
  <si>
    <t>114-14,3-150</t>
  </si>
  <si>
    <t>CONTROL DE PRESTAMO DE DOCUMENTOS</t>
  </si>
  <si>
    <t>114-18,2-128</t>
  </si>
  <si>
    <t>PROGRAMA DE GESTION DOCUMENTAL (MODIFICACIONES TRD)</t>
  </si>
  <si>
    <t>PROGRAMA DE GESTION DOCUMENTAL (RELACION DE DOCUMENTOS A ELIMINAR ARCHIVO CENTRAL)</t>
  </si>
  <si>
    <t>INVENTARIO DOCUMENTAL ARCHIVO CENTRAL</t>
  </si>
  <si>
    <t>PROGRAMA DE GESTION DOCUMENTAL TABLAS DE RETENCION</t>
  </si>
  <si>
    <t>114-22,0-148</t>
  </si>
  <si>
    <t>TRANSFERENCIAS PRIMARIAS (INVENTARIOS)</t>
  </si>
  <si>
    <t xml:space="preserve">DOCUMENTACION YA RCHIVO </t>
  </si>
  <si>
    <t>Inventario documental con corte al_31 de diciembre de de 2016, para entrega  de archivo en concordancia con el artículo de la Ley 594 de 2000</t>
  </si>
  <si>
    <t>6CM4411DV2</t>
  </si>
  <si>
    <t>ALTA</t>
  </si>
  <si>
    <t xml:space="preserve">FILA E LADO B ESTANTE 118 BANDEJA 3 </t>
  </si>
  <si>
    <t>114-1.0-07</t>
  </si>
  <si>
    <t>114-9.0-64</t>
  </si>
  <si>
    <t>INFORME DE GESTION</t>
  </si>
  <si>
    <t>114-9.0-65</t>
  </si>
  <si>
    <t>INFORME DE PLAN DE ACCION</t>
  </si>
  <si>
    <t xml:space="preserve">FILA E LADO B ESTANTE 118 BANDEJA 4 </t>
  </si>
  <si>
    <t>114-4.3-112</t>
  </si>
  <si>
    <t>MECANISMOS DE C OTROL ( COMUNICACIONES RECIBIDAS Y DESPACHADAS)</t>
  </si>
  <si>
    <t>PROGRAMA DE GESTION DOCUMENTAL P.G.D. ( LISTA DE VERIFICACION Y SEGUIMIENTO)</t>
  </si>
  <si>
    <t>P.G.D. (  FORMATO PRESTAMO DE DOCUMENTOS )</t>
  </si>
  <si>
    <t>P.G.D. ( APLICACIÓN DE PRINCIPIOS Y CRITERIOS ARCHIVISTICOS )</t>
  </si>
  <si>
    <t>ROSALBA RAMOS</t>
  </si>
  <si>
    <t>YERLY LORENDY ROJAS ARIZA</t>
  </si>
  <si>
    <t>CONTRATISTA</t>
  </si>
  <si>
    <t>AcTAS DE REUNIONES DE TRABAJO</t>
  </si>
  <si>
    <t xml:space="preserve"> ENERO 2014 </t>
  </si>
  <si>
    <t>DICMB  2016</t>
  </si>
  <si>
    <t>TRANSFERENCIA</t>
  </si>
  <si>
    <t>FILA A , LADO A, ESTANTE 9, BANDEJA 2</t>
  </si>
  <si>
    <t xml:space="preserve"> TRANSFERENCIA INTERNA </t>
  </si>
  <si>
    <t>TRANSFERENCIA EXTERNA</t>
  </si>
  <si>
    <t xml:space="preserve">                                          </t>
  </si>
  <si>
    <t>PROCESO GESTIÓN ADMINISTRATIVA</t>
  </si>
  <si>
    <t xml:space="preserve">REGISTRO DE COMUNICACIÓN OFICIAL </t>
  </si>
  <si>
    <t xml:space="preserve">FILA A  LADO A ESTANTE 8 BANDEJA 5 </t>
  </si>
  <si>
    <t>YERLY ROJAS ARIZA</t>
  </si>
  <si>
    <t>CPS</t>
  </si>
  <si>
    <t xml:space="preserve">DEPENDENCIA PRODUCTORA </t>
  </si>
  <si>
    <t>TRANSFERENCIA CARTACOPIAS</t>
  </si>
  <si>
    <t>GESTION</t>
  </si>
  <si>
    <t xml:space="preserve"> ENERO 2015 </t>
  </si>
  <si>
    <t>DICMB  2015</t>
  </si>
  <si>
    <t>MXL5291K58</t>
  </si>
  <si>
    <t>DIGITAL</t>
  </si>
  <si>
    <t xml:space="preserve">ACTAS DE REUNION DE TRANBAJO </t>
  </si>
  <si>
    <t>ACTAS DE REUNION DE TRANBAJO 01,02 Y 03</t>
  </si>
  <si>
    <t>ACTAS DE REUNION DE TRANBAJO</t>
  </si>
  <si>
    <t>INFORMES DE PLAN DE ACCION</t>
  </si>
  <si>
    <r>
      <t xml:space="preserve">DE GESTION DOCUMENTAL </t>
    </r>
    <r>
      <rPr>
        <i/>
        <sz val="8"/>
        <rFont val="Arial"/>
        <family val="2"/>
      </rPr>
      <t>(PLANILLAS ASESORIAS DE ARCHIVO)</t>
    </r>
  </si>
  <si>
    <r>
      <t>DE GESTION DOCUMENTAL (</t>
    </r>
    <r>
      <rPr>
        <i/>
        <sz val="8"/>
        <rFont val="Arial"/>
        <family val="2"/>
      </rPr>
      <t>PLANILLAS DE PRESTAMOS DE DOCUMENTOS)</t>
    </r>
  </si>
  <si>
    <t>114-200.5-199</t>
  </si>
  <si>
    <t>REGISTRO DE COMUNICACIONES(MEMORANDOS)</t>
  </si>
  <si>
    <t>114-20.5-200</t>
  </si>
  <si>
    <t>CONSECUTIVO DE COMUNICACIONES OFICIALES (CARTACOPOIAS)</t>
  </si>
  <si>
    <t>LEIDY YADIRA SUAREZ RANGEL</t>
  </si>
  <si>
    <t>CONSECUTIVO DE COMUNICACIONES OFICIALES (CARTACOPIAS)</t>
  </si>
  <si>
    <r>
      <t>DE GESTION DOCUMENTAL</t>
    </r>
    <r>
      <rPr>
        <i/>
        <sz val="8"/>
        <rFont val="Arial"/>
        <family val="2"/>
      </rPr>
      <t xml:space="preserve"> (LISTA DE VERIFICACION Y SEGUIMIENTO A PRINCIPIOS ARCHIVISTICOS) CIRCULAR 19 y 22</t>
    </r>
  </si>
  <si>
    <t>CONTROL DE COMUNICACIONES (TRANSLADOS DE CUENTAS</t>
  </si>
  <si>
    <t>CONTROL DE COMUNICACIONES (OFICIOS MEMORNDOS)</t>
  </si>
  <si>
    <t>CONTROL DE COMUNICACIONES (RADICACIONES DEVOLUCIONES</t>
  </si>
  <si>
    <t>FILA E LADO A ESTANT 109 BANDEJA 1</t>
  </si>
  <si>
    <t>FILA D LADO A ESTANTE 82 SUPERIOR</t>
  </si>
  <si>
    <t>ENTIDAD PRODUCTORA:</t>
  </si>
  <si>
    <t>TRANSFERNCIA</t>
  </si>
  <si>
    <t>EXTERNA RECIBIDA PLANILLAS DE CORRESPONDENCIA</t>
  </si>
  <si>
    <t>INTERNA DESPACHADA ORDENES DE SERVICIO</t>
  </si>
  <si>
    <t>MEMORANDOS, OFICIOS Y CIRCULARES</t>
  </si>
  <si>
    <t>FORMATOS DE TRD EXTRAIDOS POR OBSERVACIONES DE CONVALIDACION</t>
  </si>
  <si>
    <t>ACTAS DE ELIMINACION DE DOCUMENTOS</t>
  </si>
  <si>
    <t>PROGRAMA DE GESTION DOCUMENTAL 2018</t>
  </si>
  <si>
    <t>VISITAS A OFICINAS</t>
  </si>
  <si>
    <t>INVENTARIOS DE ELIMINACIÓN 2013</t>
  </si>
  <si>
    <t>LAURA T. GOMEZ PINTO</t>
  </si>
  <si>
    <t>AUXILIAR ADMIISTRATIVO</t>
  </si>
  <si>
    <t>JUDITH GRANADOS</t>
  </si>
  <si>
    <t>PROFESIONAL ADMINISTRATIVO</t>
  </si>
  <si>
    <t>FILA B 
LADO A 
ESTANTE 37 BANDEJA 1</t>
  </si>
  <si>
    <t>FILA B 
LADO A 
ESTANTE 37 BANDEJA 2</t>
  </si>
  <si>
    <t>FILA B 
LADO A 
ESTANTE 37 BANDEJA 3</t>
  </si>
  <si>
    <t>1 TOMO</t>
  </si>
  <si>
    <t>FILA B 
LADO A 
ESTANTE 37 
PARTE SUPERIOR</t>
  </si>
  <si>
    <t>FILA B 
LADO A 
ESTANTE 37 
BANDEJA 3</t>
  </si>
  <si>
    <t>ELIMINACION</t>
  </si>
  <si>
    <t>114-18.2</t>
  </si>
  <si>
    <t>PROGRAMACION DE GESTION DOCUMENTAL</t>
  </si>
  <si>
    <t>PROGRAMA DE GESTION  DOCUMENTAL(SOLICITUDES MODIFICACION TRD</t>
  </si>
  <si>
    <t>FILA A, LADO A,  ESTANTE 8,BANDEJA 4</t>
  </si>
  <si>
    <t>FILA A  LADO A ESTANTE 8 BANDEJA 5</t>
  </si>
  <si>
    <t>DEPENDENCIA PRODUCTORA      externa CARTACOPIA</t>
  </si>
  <si>
    <t>PLANILLAS DE CONTROL DE COMUNICACIONES (EXTERNA)</t>
  </si>
  <si>
    <t>FILA A
 LADO A
 ESTANTE 8 
BANDEJA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</si>
</sst>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0">
    <xf numFmtId="0" fontId="0" fillId="0" borderId="0" xfId="0"/>
    <xf numFmtId="0" fontId="5" fillId="0" borderId="0" xfId="1" applyFont="1"/>
    <xf numFmtId="0" fontId="6" fillId="0" borderId="2" xfId="1" applyFont="1" applyBorder="1" applyAlignment="1"/>
    <xf numFmtId="0" fontId="6" fillId="0" borderId="3" xfId="1" applyFont="1" applyBorder="1" applyAlignment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0" xfId="1" applyFont="1" applyFill="1"/>
    <xf numFmtId="0" fontId="8" fillId="0" borderId="0" xfId="1" applyFont="1" applyAlignment="1"/>
    <xf numFmtId="0" fontId="5" fillId="0" borderId="11" xfId="1" applyFont="1" applyBorder="1"/>
    <xf numFmtId="0" fontId="5" fillId="0" borderId="3" xfId="1" applyFont="1" applyBorder="1"/>
    <xf numFmtId="0" fontId="1" fillId="0" borderId="0" xfId="1" applyFont="1"/>
    <xf numFmtId="0" fontId="9" fillId="0" borderId="0" xfId="1" applyFont="1"/>
    <xf numFmtId="14" fontId="5" fillId="0" borderId="1" xfId="1" applyNumberFormat="1" applyFont="1" applyBorder="1"/>
    <xf numFmtId="0" fontId="5" fillId="0" borderId="0" xfId="1" applyFont="1" applyBorder="1"/>
    <xf numFmtId="0" fontId="5" fillId="0" borderId="1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2" borderId="0" xfId="1" applyFont="1" applyFill="1"/>
    <xf numFmtId="0" fontId="4" fillId="0" borderId="1" xfId="1" applyFont="1" applyBorder="1" applyAlignment="1">
      <alignment horizontal="left"/>
    </xf>
    <xf numFmtId="0" fontId="4" fillId="0" borderId="1" xfId="1" applyFont="1" applyBorder="1"/>
    <xf numFmtId="1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/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0" fillId="0" borderId="0" xfId="1" applyFont="1" applyFill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justify"/>
    </xf>
    <xf numFmtId="1" fontId="5" fillId="0" borderId="0" xfId="1" applyNumberFormat="1" applyFont="1" applyBorder="1" applyAlignment="1">
      <alignment horizontal="center" vertical="justify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2" fillId="0" borderId="1" xfId="1" applyFont="1" applyBorder="1"/>
    <xf numFmtId="0" fontId="5" fillId="0" borderId="0" xfId="1" applyFont="1" applyBorder="1" applyAlignment="1">
      <alignment horizontal="center" vertical="center" wrapText="1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5" fillId="3" borderId="0" xfId="1" applyFont="1" applyFill="1"/>
    <xf numFmtId="0" fontId="8" fillId="5" borderId="1" xfId="1" applyFont="1" applyFill="1" applyBorder="1" applyAlignment="1">
      <alignment horizontal="center"/>
    </xf>
    <xf numFmtId="0" fontId="8" fillId="0" borderId="15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5" fillId="0" borderId="18" xfId="1" applyFont="1" applyBorder="1"/>
    <xf numFmtId="0" fontId="5" fillId="0" borderId="19" xfId="1" applyFont="1" applyBorder="1"/>
    <xf numFmtId="0" fontId="5" fillId="0" borderId="20" xfId="1" applyFont="1" applyBorder="1"/>
    <xf numFmtId="14" fontId="5" fillId="0" borderId="11" xfId="1" applyNumberFormat="1" applyFont="1" applyBorder="1"/>
    <xf numFmtId="0" fontId="1" fillId="0" borderId="0" xfId="1"/>
    <xf numFmtId="0" fontId="1" fillId="0" borderId="0" xfId="1" applyFill="1"/>
    <xf numFmtId="0" fontId="1" fillId="4" borderId="0" xfId="1" applyFill="1"/>
    <xf numFmtId="14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0" borderId="11" xfId="1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vertical="center"/>
    </xf>
    <xf numFmtId="0" fontId="5" fillId="0" borderId="2" xfId="0" applyFont="1" applyBorder="1"/>
    <xf numFmtId="14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/>
    <xf numFmtId="14" fontId="5" fillId="0" borderId="1" xfId="0" applyNumberFormat="1" applyFont="1" applyFill="1" applyBorder="1" applyAlignment="1"/>
    <xf numFmtId="14" fontId="5" fillId="0" borderId="1" xfId="0" applyNumberFormat="1" applyFont="1" applyFill="1" applyBorder="1"/>
    <xf numFmtId="14" fontId="5" fillId="0" borderId="1" xfId="0" applyNumberFormat="1" applyFont="1" applyBorder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/>
    <xf numFmtId="0" fontId="8" fillId="0" borderId="0" xfId="0" applyFont="1" applyAlignment="1"/>
    <xf numFmtId="0" fontId="5" fillId="0" borderId="11" xfId="0" applyFont="1" applyBorder="1"/>
    <xf numFmtId="0" fontId="1" fillId="0" borderId="0" xfId="0" applyFont="1"/>
    <xf numFmtId="14" fontId="5" fillId="0" borderId="11" xfId="0" applyNumberFormat="1" applyFont="1" applyBorder="1" applyAlignment="1">
      <alignment horizontal="left"/>
    </xf>
    <xf numFmtId="0" fontId="0" fillId="4" borderId="0" xfId="0" applyFill="1"/>
    <xf numFmtId="0" fontId="9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/>
    <xf numFmtId="14" fontId="5" fillId="7" borderId="1" xfId="0" applyNumberFormat="1" applyFont="1" applyFill="1" applyBorder="1"/>
    <xf numFmtId="0" fontId="5" fillId="7" borderId="1" xfId="0" applyFont="1" applyFill="1" applyBorder="1"/>
    <xf numFmtId="0" fontId="5" fillId="0" borderId="3" xfId="0" applyFont="1" applyBorder="1"/>
    <xf numFmtId="0" fontId="5" fillId="7" borderId="0" xfId="0" applyFont="1" applyFill="1"/>
    <xf numFmtId="14" fontId="5" fillId="0" borderId="1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0" xfId="0" applyFont="1" applyBorder="1"/>
    <xf numFmtId="14" fontId="5" fillId="0" borderId="3" xfId="0" applyNumberFormat="1" applyFont="1" applyBorder="1"/>
    <xf numFmtId="14" fontId="5" fillId="0" borderId="0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14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/>
    </xf>
    <xf numFmtId="0" fontId="5" fillId="9" borderId="1" xfId="1" applyFont="1" applyFill="1" applyBorder="1" applyAlignment="1"/>
    <xf numFmtId="0" fontId="5" fillId="9" borderId="1" xfId="1" applyFont="1" applyFill="1" applyBorder="1" applyAlignment="1">
      <alignment wrapText="1"/>
    </xf>
    <xf numFmtId="1" fontId="5" fillId="9" borderId="1" xfId="1" applyNumberFormat="1" applyFont="1" applyFill="1" applyBorder="1" applyAlignment="1">
      <alignment horizontal="center"/>
    </xf>
    <xf numFmtId="0" fontId="5" fillId="9" borderId="1" xfId="1" applyFont="1" applyFill="1" applyBorder="1"/>
    <xf numFmtId="0" fontId="8" fillId="9" borderId="1" xfId="1" applyFont="1" applyFill="1" applyBorder="1" applyAlignment="1">
      <alignment horizontal="center"/>
    </xf>
    <xf numFmtId="0" fontId="8" fillId="9" borderId="1" xfId="1" applyFont="1" applyFill="1" applyBorder="1"/>
    <xf numFmtId="0" fontId="5" fillId="9" borderId="1" xfId="1" applyFont="1" applyFill="1" applyBorder="1" applyAlignment="1">
      <alignment horizontal="center" wrapText="1"/>
    </xf>
    <xf numFmtId="14" fontId="7" fillId="9" borderId="1" xfId="1" applyNumberFormat="1" applyFont="1" applyFill="1" applyBorder="1"/>
    <xf numFmtId="0" fontId="5" fillId="9" borderId="1" xfId="1" applyFont="1" applyFill="1" applyBorder="1" applyAlignment="1">
      <alignment horizontal="left"/>
    </xf>
    <xf numFmtId="0" fontId="5" fillId="9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horizontal="left"/>
    </xf>
    <xf numFmtId="0" fontId="4" fillId="9" borderId="1" xfId="1" applyFont="1" applyFill="1" applyBorder="1"/>
    <xf numFmtId="0" fontId="11" fillId="9" borderId="1" xfId="1" applyFont="1" applyFill="1" applyBorder="1" applyAlignment="1">
      <alignment horizontal="left"/>
    </xf>
    <xf numFmtId="0" fontId="11" fillId="9" borderId="1" xfId="1" applyFont="1" applyFill="1" applyBorder="1"/>
    <xf numFmtId="0" fontId="5" fillId="9" borderId="1" xfId="1" applyFont="1" applyFill="1" applyBorder="1" applyAlignment="1">
      <alignment horizontal="center" vertical="center"/>
    </xf>
    <xf numFmtId="1" fontId="5" fillId="9" borderId="1" xfId="1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justify"/>
    </xf>
    <xf numFmtId="1" fontId="5" fillId="9" borderId="1" xfId="1" applyNumberFormat="1" applyFont="1" applyFill="1" applyBorder="1" applyAlignment="1">
      <alignment horizontal="center" vertical="justify"/>
    </xf>
    <xf numFmtId="0" fontId="4" fillId="9" borderId="1" xfId="1" applyFont="1" applyFill="1" applyBorder="1" applyAlignment="1">
      <alignment wrapText="1"/>
    </xf>
    <xf numFmtId="0" fontId="8" fillId="9" borderId="1" xfId="1" applyFont="1" applyFill="1" applyBorder="1" applyAlignment="1"/>
    <xf numFmtId="0" fontId="8" fillId="9" borderId="2" xfId="1" applyFont="1" applyFill="1" applyBorder="1" applyAlignment="1">
      <alignment horizontal="center"/>
    </xf>
    <xf numFmtId="17" fontId="7" fillId="9" borderId="1" xfId="1" applyNumberFormat="1" applyFont="1" applyFill="1" applyBorder="1"/>
    <xf numFmtId="17" fontId="8" fillId="9" borderId="1" xfId="1" applyNumberFormat="1" applyFont="1" applyFill="1" applyBorder="1"/>
    <xf numFmtId="17" fontId="5" fillId="9" borderId="1" xfId="1" applyNumberFormat="1" applyFont="1" applyFill="1" applyBorder="1"/>
    <xf numFmtId="0" fontId="5" fillId="9" borderId="2" xfId="1" applyFont="1" applyFill="1" applyBorder="1" applyAlignment="1">
      <alignment horizontal="center"/>
    </xf>
    <xf numFmtId="0" fontId="12" fillId="9" borderId="1" xfId="1" applyFont="1" applyFill="1" applyBorder="1"/>
    <xf numFmtId="16" fontId="7" fillId="9" borderId="1" xfId="1" applyNumberFormat="1" applyFont="1" applyFill="1" applyBorder="1"/>
    <xf numFmtId="0" fontId="1" fillId="9" borderId="1" xfId="1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14" fontId="5" fillId="9" borderId="1" xfId="1" applyNumberFormat="1" applyFont="1" applyFill="1" applyBorder="1"/>
    <xf numFmtId="0" fontId="5" fillId="10" borderId="1" xfId="1" applyFont="1" applyFill="1" applyBorder="1"/>
    <xf numFmtId="0" fontId="5" fillId="10" borderId="2" xfId="1" applyFont="1" applyFill="1" applyBorder="1"/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 wrapText="1"/>
    </xf>
    <xf numFmtId="14" fontId="5" fillId="9" borderId="1" xfId="0" applyNumberFormat="1" applyFont="1" applyFill="1" applyBorder="1" applyAlignment="1">
      <alignment horizontal="center" vertical="center"/>
    </xf>
    <xf numFmtId="0" fontId="14" fillId="0" borderId="3" xfId="1" applyFont="1" applyBorder="1"/>
    <xf numFmtId="0" fontId="5" fillId="0" borderId="21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14" fontId="5" fillId="9" borderId="0" xfId="1" applyNumberFormat="1" applyFont="1" applyFill="1"/>
    <xf numFmtId="14" fontId="7" fillId="9" borderId="0" xfId="1" applyNumberFormat="1" applyFont="1" applyFill="1"/>
    <xf numFmtId="0" fontId="5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/>
    </xf>
    <xf numFmtId="14" fontId="5" fillId="9" borderId="1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/>
    <xf numFmtId="0" fontId="5" fillId="9" borderId="21" xfId="0" applyFont="1" applyFill="1" applyBorder="1" applyAlignment="1">
      <alignment vertical="center"/>
    </xf>
    <xf numFmtId="0" fontId="5" fillId="9" borderId="21" xfId="0" applyFont="1" applyFill="1" applyBorder="1" applyAlignment="1">
      <alignment horizontal="center" vertical="center"/>
    </xf>
    <xf numFmtId="0" fontId="0" fillId="9" borderId="0" xfId="0" applyFill="1"/>
    <xf numFmtId="0" fontId="5" fillId="9" borderId="2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5" fillId="9" borderId="6" xfId="1" applyFont="1" applyFill="1" applyBorder="1" applyAlignment="1">
      <alignment horizontal="center" vertical="center" wrapText="1"/>
    </xf>
    <xf numFmtId="0" fontId="5" fillId="9" borderId="7" xfId="1" applyFont="1" applyFill="1" applyBorder="1" applyAlignment="1">
      <alignment horizontal="center" vertical="center" wrapText="1"/>
    </xf>
    <xf numFmtId="0" fontId="5" fillId="9" borderId="8" xfId="1" applyFont="1" applyFill="1" applyBorder="1" applyAlignment="1">
      <alignment horizontal="center" vertical="center" wrapText="1"/>
    </xf>
    <xf numFmtId="0" fontId="5" fillId="9" borderId="13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5" fillId="9" borderId="18" xfId="1" applyFont="1" applyFill="1" applyBorder="1" applyAlignment="1">
      <alignment horizontal="center" vertical="center" wrapText="1"/>
    </xf>
    <xf numFmtId="0" fontId="5" fillId="9" borderId="19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5" fillId="9" borderId="10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horizontal="center" vertical="center" wrapText="1"/>
    </xf>
    <xf numFmtId="0" fontId="5" fillId="9" borderId="12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wrapText="1"/>
    </xf>
    <xf numFmtId="0" fontId="3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/>
    </xf>
    <xf numFmtId="0" fontId="5" fillId="9" borderId="2" xfId="1" applyFont="1" applyFill="1" applyBorder="1" applyAlignment="1">
      <alignment horizontal="center"/>
    </xf>
    <xf numFmtId="0" fontId="5" fillId="9" borderId="3" xfId="1" applyFont="1" applyFill="1" applyBorder="1" applyAlignment="1">
      <alignment horizontal="center"/>
    </xf>
    <xf numFmtId="0" fontId="5" fillId="9" borderId="4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center" wrapText="1"/>
    </xf>
    <xf numFmtId="0" fontId="8" fillId="9" borderId="6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8" fillId="9" borderId="8" xfId="1" applyFont="1" applyFill="1" applyBorder="1" applyAlignment="1">
      <alignment horizontal="center" vertical="center" wrapText="1"/>
    </xf>
    <xf numFmtId="0" fontId="8" fillId="9" borderId="13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 vertical="center" wrapText="1"/>
    </xf>
    <xf numFmtId="0" fontId="8" fillId="9" borderId="14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 wrapText="1"/>
    </xf>
    <xf numFmtId="0" fontId="8" fillId="9" borderId="11" xfId="1" applyFont="1" applyFill="1" applyBorder="1" applyAlignment="1">
      <alignment horizontal="center" vertical="center" wrapText="1"/>
    </xf>
    <xf numFmtId="0" fontId="8" fillId="9" borderId="12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/>
    </xf>
    <xf numFmtId="0" fontId="5" fillId="9" borderId="6" xfId="1" applyFont="1" applyFill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/>
    </xf>
    <xf numFmtId="0" fontId="5" fillId="9" borderId="10" xfId="1" applyFont="1" applyFill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9" borderId="12" xfId="1" applyFont="1" applyFill="1" applyBorder="1" applyAlignment="1">
      <alignment horizontal="center" vertical="center"/>
    </xf>
    <xf numFmtId="0" fontId="5" fillId="9" borderId="13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 vertical="center"/>
    </xf>
    <xf numFmtId="0" fontId="5" fillId="9" borderId="14" xfId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13" xfId="1" applyFont="1" applyFill="1" applyBorder="1" applyAlignment="1">
      <alignment horizontal="center" vertical="center" wrapText="1"/>
    </xf>
    <xf numFmtId="0" fontId="8" fillId="10" borderId="0" xfId="1" applyFont="1" applyFill="1" applyBorder="1" applyAlignment="1">
      <alignment horizontal="center" vertical="center" wrapText="1"/>
    </xf>
    <xf numFmtId="0" fontId="8" fillId="10" borderId="14" xfId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 wrapText="1"/>
    </xf>
    <xf numFmtId="0" fontId="8" fillId="10" borderId="11" xfId="1" applyFont="1" applyFill="1" applyBorder="1" applyAlignment="1">
      <alignment horizontal="center" vertical="center" wrapText="1"/>
    </xf>
    <xf numFmtId="0" fontId="8" fillId="10" borderId="12" xfId="1" applyFont="1" applyFill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9" borderId="2" xfId="1" applyFont="1" applyFill="1" applyBorder="1" applyAlignment="1">
      <alignment horizontal="center" wrapText="1"/>
    </xf>
    <xf numFmtId="0" fontId="8" fillId="9" borderId="3" xfId="1" applyFont="1" applyFill="1" applyBorder="1" applyAlignment="1">
      <alignment horizontal="center" wrapText="1"/>
    </xf>
    <xf numFmtId="0" fontId="8" fillId="9" borderId="4" xfId="1" applyFont="1" applyFill="1" applyBorder="1" applyAlignment="1">
      <alignment horizontal="center" wrapText="1"/>
    </xf>
    <xf numFmtId="0" fontId="8" fillId="9" borderId="6" xfId="1" applyFont="1" applyFill="1" applyBorder="1" applyAlignment="1">
      <alignment horizontal="center" vertical="top" wrapText="1"/>
    </xf>
    <xf numFmtId="0" fontId="8" fillId="9" borderId="7" xfId="1" applyFont="1" applyFill="1" applyBorder="1" applyAlignment="1">
      <alignment horizontal="center" vertical="top" wrapText="1"/>
    </xf>
    <xf numFmtId="0" fontId="8" fillId="9" borderId="8" xfId="1" applyFont="1" applyFill="1" applyBorder="1" applyAlignment="1">
      <alignment horizontal="center" vertical="top" wrapText="1"/>
    </xf>
    <xf numFmtId="0" fontId="8" fillId="9" borderId="10" xfId="1" applyFont="1" applyFill="1" applyBorder="1" applyAlignment="1">
      <alignment horizontal="center" vertical="top" wrapText="1"/>
    </xf>
    <xf numFmtId="0" fontId="8" fillId="9" borderId="11" xfId="1" applyFont="1" applyFill="1" applyBorder="1" applyAlignment="1">
      <alignment horizontal="center" vertical="top" wrapText="1"/>
    </xf>
    <xf numFmtId="0" fontId="8" fillId="9" borderId="12" xfId="1" applyFont="1" applyFill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5" fillId="9" borderId="21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left" vertical="center"/>
    </xf>
    <xf numFmtId="0" fontId="9" fillId="9" borderId="21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5" fillId="9" borderId="21" xfId="0" applyFont="1" applyFill="1" applyBorder="1" applyAlignment="1">
      <alignment horizontal="center"/>
    </xf>
    <xf numFmtId="14" fontId="5" fillId="9" borderId="21" xfId="0" applyNumberFormat="1" applyFont="1" applyFill="1" applyBorder="1" applyAlignment="1">
      <alignment horizontal="center"/>
    </xf>
    <xf numFmtId="14" fontId="5" fillId="9" borderId="21" xfId="0" applyNumberFormat="1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left" vertical="center"/>
    </xf>
    <xf numFmtId="0" fontId="5" fillId="9" borderId="29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8" fillId="9" borderId="13" xfId="1" applyFont="1" applyFill="1" applyBorder="1" applyAlignment="1">
      <alignment horizontal="center" vertical="top" wrapText="1"/>
    </xf>
    <xf numFmtId="0" fontId="8" fillId="9" borderId="0" xfId="1" applyFont="1" applyFill="1" applyBorder="1" applyAlignment="1">
      <alignment horizontal="center" vertical="top" wrapText="1"/>
    </xf>
    <xf numFmtId="0" fontId="8" fillId="9" borderId="14" xfId="1" applyFont="1" applyFill="1" applyBorder="1" applyAlignment="1">
      <alignment horizontal="center" vertical="top" wrapText="1"/>
    </xf>
    <xf numFmtId="0" fontId="7" fillId="9" borderId="2" xfId="1" applyFont="1" applyFill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7" fillId="9" borderId="4" xfId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/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2618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557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249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259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0</xdr:row>
      <xdr:rowOff>0</xdr:rowOff>
    </xdr:from>
    <xdr:ext cx="184731" cy="264560"/>
    <xdr:sp macro="" textlink="">
      <xdr:nvSpPr>
        <xdr:cNvPr id="6" name="48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49045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0</xdr:row>
      <xdr:rowOff>0</xdr:rowOff>
    </xdr:from>
    <xdr:ext cx="184731" cy="264560"/>
    <xdr:sp macro="" textlink="">
      <xdr:nvSpPr>
        <xdr:cNvPr id="7" name="4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85290" y="54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293734</xdr:colOff>
      <xdr:row>0</xdr:row>
      <xdr:rowOff>130969</xdr:rowOff>
    </xdr:from>
    <xdr:ext cx="600075" cy="628650"/>
    <xdr:pic>
      <xdr:nvPicPr>
        <xdr:cNvPr id="8" name="4 Imagen" descr="pho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34" y="130969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9" name="12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2856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10" name="13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5815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11" name="2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272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12" name="26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71497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0</xdr:row>
      <xdr:rowOff>0</xdr:rowOff>
    </xdr:from>
    <xdr:ext cx="184731" cy="264560"/>
    <xdr:sp macro="" textlink="">
      <xdr:nvSpPr>
        <xdr:cNvPr id="13" name="48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5142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0</xdr:row>
      <xdr:rowOff>0</xdr:rowOff>
    </xdr:from>
    <xdr:ext cx="184731" cy="264560"/>
    <xdr:sp macro="" textlink="">
      <xdr:nvSpPr>
        <xdr:cNvPr id="14" name="49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876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0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0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228600</xdr:colOff>
      <xdr:row>0</xdr:row>
      <xdr:rowOff>95250</xdr:rowOff>
    </xdr:from>
    <xdr:to>
      <xdr:col>1</xdr:col>
      <xdr:colOff>428625</xdr:colOff>
      <xdr:row>2</xdr:row>
      <xdr:rowOff>38100</xdr:rowOff>
    </xdr:to>
    <xdr:pic>
      <xdr:nvPicPr>
        <xdr:cNvPr id="54" name="Picture 1" descr="logo DT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0703000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26035</xdr:colOff>
      <xdr:row>26</xdr:row>
      <xdr:rowOff>0</xdr:rowOff>
    </xdr:from>
    <xdr:ext cx="184731" cy="264560"/>
    <xdr:sp macro="" textlink="">
      <xdr:nvSpPr>
        <xdr:cNvPr id="9" name="12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22856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26</xdr:row>
      <xdr:rowOff>0</xdr:rowOff>
    </xdr:from>
    <xdr:ext cx="184731" cy="264560"/>
    <xdr:sp macro="" textlink="">
      <xdr:nvSpPr>
        <xdr:cNvPr id="10" name="1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75815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26</xdr:row>
      <xdr:rowOff>0</xdr:rowOff>
    </xdr:from>
    <xdr:ext cx="184731" cy="264560"/>
    <xdr:sp macro="" textlink="">
      <xdr:nvSpPr>
        <xdr:cNvPr id="11" name="25 CuadroText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2272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26</xdr:row>
      <xdr:rowOff>0</xdr:rowOff>
    </xdr:from>
    <xdr:ext cx="184731" cy="264560"/>
    <xdr:sp macro="" textlink="">
      <xdr:nvSpPr>
        <xdr:cNvPr id="12" name="26 CuadroText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71497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26</xdr:row>
      <xdr:rowOff>0</xdr:rowOff>
    </xdr:from>
    <xdr:ext cx="184731" cy="264560"/>
    <xdr:sp macro="" textlink="">
      <xdr:nvSpPr>
        <xdr:cNvPr id="13" name="48 CuadroText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25142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26</xdr:row>
      <xdr:rowOff>0</xdr:rowOff>
    </xdr:from>
    <xdr:ext cx="184731" cy="264560"/>
    <xdr:sp macro="" textlink="">
      <xdr:nvSpPr>
        <xdr:cNvPr id="14" name="49 CuadroText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687671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228600</xdr:colOff>
      <xdr:row>26</xdr:row>
      <xdr:rowOff>95250</xdr:rowOff>
    </xdr:from>
    <xdr:to>
      <xdr:col>1</xdr:col>
      <xdr:colOff>428625</xdr:colOff>
      <xdr:row>28</xdr:row>
      <xdr:rowOff>38100</xdr:rowOff>
    </xdr:to>
    <xdr:pic>
      <xdr:nvPicPr>
        <xdr:cNvPr id="15" name="Picture 1" descr="logo DT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65246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0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0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238125</xdr:colOff>
      <xdr:row>0</xdr:row>
      <xdr:rowOff>57150</xdr:rowOff>
    </xdr:from>
    <xdr:to>
      <xdr:col>1</xdr:col>
      <xdr:colOff>438150</xdr:colOff>
      <xdr:row>1</xdr:row>
      <xdr:rowOff>219075</xdr:rowOff>
    </xdr:to>
    <xdr:pic>
      <xdr:nvPicPr>
        <xdr:cNvPr id="51" name="Picture 1" descr="logo DT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79615900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1</xdr:col>
      <xdr:colOff>438150</xdr:colOff>
      <xdr:row>1</xdr:row>
      <xdr:rowOff>219075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138953</xdr:colOff>
      <xdr:row>34</xdr:row>
      <xdr:rowOff>206188</xdr:rowOff>
    </xdr:from>
    <xdr:to>
      <xdr:col>1</xdr:col>
      <xdr:colOff>291353</xdr:colOff>
      <xdr:row>38</xdr:row>
      <xdr:rowOff>53788</xdr:rowOff>
    </xdr:to>
    <xdr:pic>
      <xdr:nvPicPr>
        <xdr:cNvPr id="3" name="4 Imagen" descr="pho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138953</xdr:colOff>
      <xdr:row>0</xdr:row>
      <xdr:rowOff>206188</xdr:rowOff>
    </xdr:from>
    <xdr:to>
      <xdr:col>1</xdr:col>
      <xdr:colOff>224678</xdr:colOff>
      <xdr:row>3</xdr:row>
      <xdr:rowOff>244288</xdr:rowOff>
    </xdr:to>
    <xdr:pic>
      <xdr:nvPicPr>
        <xdr:cNvPr id="2" name="4 Imagen" descr="pho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138953</xdr:colOff>
      <xdr:row>31</xdr:row>
      <xdr:rowOff>206188</xdr:rowOff>
    </xdr:from>
    <xdr:ext cx="600075" cy="628650"/>
    <xdr:pic>
      <xdr:nvPicPr>
        <xdr:cNvPr id="3" name="4 Imagen" descr="pho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6530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285750</xdr:colOff>
      <xdr:row>59</xdr:row>
      <xdr:rowOff>9525</xdr:rowOff>
    </xdr:from>
    <xdr:to>
      <xdr:col>1</xdr:col>
      <xdr:colOff>371475</xdr:colOff>
      <xdr:row>62</xdr:row>
      <xdr:rowOff>66675</xdr:rowOff>
    </xdr:to>
    <xdr:pic>
      <xdr:nvPicPr>
        <xdr:cNvPr id="4" name="4 Imagen" descr="pho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8014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87</xdr:row>
      <xdr:rowOff>209550</xdr:rowOff>
    </xdr:from>
    <xdr:to>
      <xdr:col>1</xdr:col>
      <xdr:colOff>352425</xdr:colOff>
      <xdr:row>89</xdr:row>
      <xdr:rowOff>85725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138953</xdr:colOff>
      <xdr:row>0</xdr:row>
      <xdr:rowOff>206188</xdr:rowOff>
    </xdr:from>
    <xdr:to>
      <xdr:col>1</xdr:col>
      <xdr:colOff>224678</xdr:colOff>
      <xdr:row>3</xdr:row>
      <xdr:rowOff>387163</xdr:rowOff>
    </xdr:to>
    <xdr:pic>
      <xdr:nvPicPr>
        <xdr:cNvPr id="2" name="4 Imagen" descr="pho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138953</xdr:colOff>
      <xdr:row>32</xdr:row>
      <xdr:rowOff>206188</xdr:rowOff>
    </xdr:from>
    <xdr:ext cx="600075" cy="628650"/>
    <xdr:pic>
      <xdr:nvPicPr>
        <xdr:cNvPr id="3" name="4 Imagen" descr="pho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66450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138953</xdr:colOff>
      <xdr:row>59</xdr:row>
      <xdr:rowOff>206188</xdr:rowOff>
    </xdr:from>
    <xdr:ext cx="600075" cy="628650"/>
    <xdr:pic>
      <xdr:nvPicPr>
        <xdr:cNvPr id="6" name="4 Imagen" descr="pho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66450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167528</xdr:colOff>
      <xdr:row>0</xdr:row>
      <xdr:rowOff>53788</xdr:rowOff>
    </xdr:from>
    <xdr:ext cx="600075" cy="628650"/>
    <xdr:pic>
      <xdr:nvPicPr>
        <xdr:cNvPr id="4" name="4 Imagen" descr="pho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53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167528</xdr:colOff>
      <xdr:row>0</xdr:row>
      <xdr:rowOff>53788</xdr:rowOff>
    </xdr:from>
    <xdr:ext cx="600075" cy="628650"/>
    <xdr:pic>
      <xdr:nvPicPr>
        <xdr:cNvPr id="5" name="4 Imagen" descr="pho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53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167528</xdr:colOff>
      <xdr:row>42</xdr:row>
      <xdr:rowOff>53788</xdr:rowOff>
    </xdr:from>
    <xdr:ext cx="600075" cy="628650"/>
    <xdr:pic>
      <xdr:nvPicPr>
        <xdr:cNvPr id="10" name="4 Imagen" descr="pho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53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167528</xdr:colOff>
      <xdr:row>42</xdr:row>
      <xdr:rowOff>53788</xdr:rowOff>
    </xdr:from>
    <xdr:ext cx="600075" cy="628650"/>
    <xdr:pic>
      <xdr:nvPicPr>
        <xdr:cNvPr id="11" name="4 Imagen" descr="pho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53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138953</xdr:colOff>
      <xdr:row>0</xdr:row>
      <xdr:rowOff>206188</xdr:rowOff>
    </xdr:from>
    <xdr:ext cx="600075" cy="628650"/>
    <xdr:pic>
      <xdr:nvPicPr>
        <xdr:cNvPr id="3" name="4 Imagen" descr="pho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84167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138953</xdr:colOff>
      <xdr:row>0</xdr:row>
      <xdr:rowOff>206188</xdr:rowOff>
    </xdr:from>
    <xdr:ext cx="600075" cy="628650"/>
    <xdr:pic>
      <xdr:nvPicPr>
        <xdr:cNvPr id="3" name="4 Imagen" descr="phot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138953</xdr:colOff>
      <xdr:row>0</xdr:row>
      <xdr:rowOff>206188</xdr:rowOff>
    </xdr:from>
    <xdr:ext cx="600075" cy="628650"/>
    <xdr:pic>
      <xdr:nvPicPr>
        <xdr:cNvPr id="4" name="4 Imagen" descr="pho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167528</xdr:colOff>
      <xdr:row>26</xdr:row>
      <xdr:rowOff>53788</xdr:rowOff>
    </xdr:from>
    <xdr:ext cx="600075" cy="628650"/>
    <xdr:pic>
      <xdr:nvPicPr>
        <xdr:cNvPr id="5" name="4 Imagen" descr="pho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5006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138953</xdr:colOff>
      <xdr:row>0</xdr:row>
      <xdr:rowOff>206188</xdr:rowOff>
    </xdr:from>
    <xdr:ext cx="600075" cy="628650"/>
    <xdr:pic>
      <xdr:nvPicPr>
        <xdr:cNvPr id="6" name="4 Imagen" descr="pho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167528</xdr:colOff>
      <xdr:row>26</xdr:row>
      <xdr:rowOff>53788</xdr:rowOff>
    </xdr:from>
    <xdr:ext cx="600075" cy="628650"/>
    <xdr:pic>
      <xdr:nvPicPr>
        <xdr:cNvPr id="7" name="4 Imagen" descr="phot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5006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138953</xdr:colOff>
      <xdr:row>0</xdr:row>
      <xdr:rowOff>206188</xdr:rowOff>
    </xdr:from>
    <xdr:ext cx="600075" cy="628650"/>
    <xdr:pic>
      <xdr:nvPicPr>
        <xdr:cNvPr id="4" name="4 Imagen" descr="pho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" y="18713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167528</xdr:colOff>
      <xdr:row>24</xdr:row>
      <xdr:rowOff>53788</xdr:rowOff>
    </xdr:from>
    <xdr:ext cx="600075" cy="628650"/>
    <xdr:pic>
      <xdr:nvPicPr>
        <xdr:cNvPr id="5" name="4 Imagen" descr="pho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28" y="4625788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31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31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0</xdr:col>
      <xdr:colOff>377078</xdr:colOff>
      <xdr:row>57</xdr:row>
      <xdr:rowOff>0</xdr:rowOff>
    </xdr:from>
    <xdr:ext cx="600075" cy="628650"/>
    <xdr:pic>
      <xdr:nvPicPr>
        <xdr:cNvPr id="8" name="4 Imagen" descr="pho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078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228600</xdr:colOff>
      <xdr:row>0</xdr:row>
      <xdr:rowOff>47625</xdr:rowOff>
    </xdr:from>
    <xdr:to>
      <xdr:col>1</xdr:col>
      <xdr:colOff>257175</xdr:colOff>
      <xdr:row>1</xdr:row>
      <xdr:rowOff>123825</xdr:rowOff>
    </xdr:to>
    <xdr:pic>
      <xdr:nvPicPr>
        <xdr:cNvPr id="8" name="Picture 9" descr="logo D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593550"/>
          <a:ext cx="476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48895</xdr:colOff>
      <xdr:row>25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25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228600</xdr:colOff>
      <xdr:row>0</xdr:row>
      <xdr:rowOff>47625</xdr:rowOff>
    </xdr:from>
    <xdr:to>
      <xdr:col>1</xdr:col>
      <xdr:colOff>257175</xdr:colOff>
      <xdr:row>1</xdr:row>
      <xdr:rowOff>123825</xdr:rowOff>
    </xdr:to>
    <xdr:pic>
      <xdr:nvPicPr>
        <xdr:cNvPr id="8" name="Picture 9" descr="logo D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593550"/>
          <a:ext cx="476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48895</xdr:colOff>
      <xdr:row>40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40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228600</xdr:colOff>
      <xdr:row>0</xdr:row>
      <xdr:rowOff>47625</xdr:rowOff>
    </xdr:from>
    <xdr:to>
      <xdr:col>1</xdr:col>
      <xdr:colOff>257175</xdr:colOff>
      <xdr:row>1</xdr:row>
      <xdr:rowOff>123825</xdr:rowOff>
    </xdr:to>
    <xdr:pic>
      <xdr:nvPicPr>
        <xdr:cNvPr id="8" name="Picture 9" descr="logo DT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593550"/>
          <a:ext cx="476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48895</xdr:colOff>
      <xdr:row>41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41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297656</xdr:colOff>
      <xdr:row>0</xdr:row>
      <xdr:rowOff>133350</xdr:rowOff>
    </xdr:from>
    <xdr:to>
      <xdr:col>1</xdr:col>
      <xdr:colOff>354806</xdr:colOff>
      <xdr:row>1</xdr:row>
      <xdr:rowOff>223837</xdr:rowOff>
    </xdr:to>
    <xdr:pic>
      <xdr:nvPicPr>
        <xdr:cNvPr id="9" name="Picture 11" descr="logo DT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32196881"/>
          <a:ext cx="509588" cy="47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48895</xdr:colOff>
      <xdr:row>140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155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18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18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18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18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285750</xdr:colOff>
      <xdr:row>0</xdr:row>
      <xdr:rowOff>152400</xdr:rowOff>
    </xdr:from>
    <xdr:to>
      <xdr:col>1</xdr:col>
      <xdr:colOff>428625</xdr:colOff>
      <xdr:row>1</xdr:row>
      <xdr:rowOff>266700</xdr:rowOff>
    </xdr:to>
    <xdr:pic>
      <xdr:nvPicPr>
        <xdr:cNvPr id="6" name="Picture 31" descr="logo D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43575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48895</xdr:colOff>
      <xdr:row>24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24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22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22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22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22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381000</xdr:rowOff>
    </xdr:to>
    <xdr:pic>
      <xdr:nvPicPr>
        <xdr:cNvPr id="7" name="Picture 3" descr="logo DT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47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48895</xdr:colOff>
      <xdr:row>22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22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161925</xdr:colOff>
      <xdr:row>164</xdr:row>
      <xdr:rowOff>114300</xdr:rowOff>
    </xdr:from>
    <xdr:to>
      <xdr:col>1</xdr:col>
      <xdr:colOff>361950</xdr:colOff>
      <xdr:row>165</xdr:row>
      <xdr:rowOff>152400</xdr:rowOff>
    </xdr:to>
    <xdr:pic>
      <xdr:nvPicPr>
        <xdr:cNvPr id="10" name="Picture 1" descr="logo DT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945100"/>
          <a:ext cx="647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95250</xdr:colOff>
      <xdr:row>194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3525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628650</xdr:colOff>
      <xdr:row>194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885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180975</xdr:colOff>
      <xdr:row>194</xdr:row>
      <xdr:rowOff>47625</xdr:rowOff>
    </xdr:from>
    <xdr:to>
      <xdr:col>1</xdr:col>
      <xdr:colOff>381000</xdr:colOff>
      <xdr:row>195</xdr:row>
      <xdr:rowOff>381000</xdr:rowOff>
    </xdr:to>
    <xdr:pic>
      <xdr:nvPicPr>
        <xdr:cNvPr id="13" name="Picture 29" descr="logo DT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47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227</xdr:row>
      <xdr:rowOff>47625</xdr:rowOff>
    </xdr:from>
    <xdr:to>
      <xdr:col>1</xdr:col>
      <xdr:colOff>381000</xdr:colOff>
      <xdr:row>228</xdr:row>
      <xdr:rowOff>381000</xdr:rowOff>
    </xdr:to>
    <xdr:pic>
      <xdr:nvPicPr>
        <xdr:cNvPr id="14" name="Picture 30" descr="logo DT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86350"/>
          <a:ext cx="647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261</xdr:row>
      <xdr:rowOff>47625</xdr:rowOff>
    </xdr:from>
    <xdr:to>
      <xdr:col>1</xdr:col>
      <xdr:colOff>381000</xdr:colOff>
      <xdr:row>262</xdr:row>
      <xdr:rowOff>381000</xdr:rowOff>
    </xdr:to>
    <xdr:pic>
      <xdr:nvPicPr>
        <xdr:cNvPr id="15" name="Picture 31" descr="logo DT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201275"/>
          <a:ext cx="647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26035</xdr:colOff>
      <xdr:row>0</xdr:row>
      <xdr:rowOff>0</xdr:rowOff>
    </xdr:from>
    <xdr:ext cx="184731" cy="264560"/>
    <xdr:sp macro="" textlink="">
      <xdr:nvSpPr>
        <xdr:cNvPr id="2" name="12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22618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555625</xdr:colOff>
      <xdr:row>0</xdr:row>
      <xdr:rowOff>0</xdr:rowOff>
    </xdr:from>
    <xdr:ext cx="184731" cy="264560"/>
    <xdr:sp macro="" textlink="">
      <xdr:nvSpPr>
        <xdr:cNvPr id="3" name="13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7557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24765</xdr:colOff>
      <xdr:row>0</xdr:row>
      <xdr:rowOff>0</xdr:rowOff>
    </xdr:from>
    <xdr:ext cx="184731" cy="264560"/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22491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512445</xdr:colOff>
      <xdr:row>0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71259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48895</xdr:colOff>
      <xdr:row>0</xdr:row>
      <xdr:rowOff>0</xdr:rowOff>
    </xdr:from>
    <xdr:ext cx="184731" cy="264560"/>
    <xdr:sp macro="" textlink="">
      <xdr:nvSpPr>
        <xdr:cNvPr id="21" name="48 CuadroText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249045" y="879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</xdr:col>
      <xdr:colOff>485140</xdr:colOff>
      <xdr:row>0</xdr:row>
      <xdr:rowOff>0</xdr:rowOff>
    </xdr:from>
    <xdr:ext cx="184731" cy="264560"/>
    <xdr:sp macro="" textlink="">
      <xdr:nvSpPr>
        <xdr:cNvPr id="22" name="49 CuadroText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685290" y="950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0</xdr:col>
      <xdr:colOff>240506</xdr:colOff>
      <xdr:row>0</xdr:row>
      <xdr:rowOff>11906</xdr:rowOff>
    </xdr:from>
    <xdr:to>
      <xdr:col>1</xdr:col>
      <xdr:colOff>440531</xdr:colOff>
      <xdr:row>1</xdr:row>
      <xdr:rowOff>78581</xdr:rowOff>
    </xdr:to>
    <xdr:pic>
      <xdr:nvPicPr>
        <xdr:cNvPr id="30" name="Picture 1" descr="logo DT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" y="11906"/>
          <a:ext cx="652463" cy="28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078"/>
  <sheetViews>
    <sheetView topLeftCell="A13" zoomScale="80" zoomScaleNormal="80" workbookViewId="0">
      <selection activeCell="C27" sqref="C27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3" width="6" style="1" customWidth="1"/>
    <col min="14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2" spans="1:17" ht="12" x14ac:dyDescent="0.2">
      <c r="A2" s="245"/>
      <c r="B2" s="246"/>
      <c r="C2" s="251" t="s">
        <v>244</v>
      </c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57" t="s">
        <v>281</v>
      </c>
      <c r="O2" s="258"/>
      <c r="P2" s="258"/>
      <c r="Q2" s="258"/>
    </row>
    <row r="3" spans="1:17" ht="12" x14ac:dyDescent="0.2">
      <c r="A3" s="247"/>
      <c r="B3" s="248"/>
      <c r="C3" s="254"/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257" t="s">
        <v>246</v>
      </c>
      <c r="O3" s="258"/>
      <c r="P3" s="258"/>
      <c r="Q3" s="258"/>
    </row>
    <row r="4" spans="1:17" ht="12" x14ac:dyDescent="0.2">
      <c r="A4" s="247"/>
      <c r="B4" s="248"/>
      <c r="C4" s="259" t="s">
        <v>247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282</v>
      </c>
      <c r="O4" s="258"/>
      <c r="P4" s="258"/>
      <c r="Q4" s="258"/>
    </row>
    <row r="5" spans="1:17" ht="12" x14ac:dyDescent="0.2">
      <c r="A5" s="249"/>
      <c r="B5" s="250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8" t="s">
        <v>5</v>
      </c>
      <c r="O5" s="258"/>
      <c r="P5" s="258"/>
      <c r="Q5" s="258"/>
    </row>
    <row r="6" spans="1:17" ht="16.149999999999999" customHeight="1" x14ac:dyDescent="0.2">
      <c r="A6" s="260" t="s">
        <v>283</v>
      </c>
      <c r="B6" s="261"/>
      <c r="C6" s="262"/>
      <c r="D6" s="263" t="s">
        <v>250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ht="21" customHeight="1" x14ac:dyDescent="0.2">
      <c r="A7" s="260" t="s">
        <v>284</v>
      </c>
      <c r="B7" s="261"/>
      <c r="C7" s="262"/>
      <c r="D7" s="264" t="s">
        <v>280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7" ht="20.45" customHeight="1" x14ac:dyDescent="0.2">
      <c r="A8" s="228" t="s">
        <v>252</v>
      </c>
      <c r="B8" s="228"/>
      <c r="C8" s="75"/>
      <c r="D8" s="229" t="s">
        <v>253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1"/>
    </row>
    <row r="9" spans="1:17" x14ac:dyDescent="0.2">
      <c r="A9" s="232" t="s">
        <v>15</v>
      </c>
      <c r="B9" s="234" t="s">
        <v>16</v>
      </c>
      <c r="C9" s="232" t="s">
        <v>254</v>
      </c>
      <c r="D9" s="236" t="s">
        <v>18</v>
      </c>
      <c r="E9" s="237"/>
      <c r="F9" s="238" t="s">
        <v>255</v>
      </c>
      <c r="G9" s="238"/>
      <c r="H9" s="238"/>
      <c r="I9" s="238"/>
      <c r="J9" s="238"/>
      <c r="K9" s="232" t="s">
        <v>256</v>
      </c>
      <c r="L9" s="234" t="s">
        <v>257</v>
      </c>
      <c r="M9" s="232" t="s">
        <v>258</v>
      </c>
      <c r="N9" s="239" t="s">
        <v>259</v>
      </c>
      <c r="O9" s="240"/>
      <c r="P9" s="240"/>
      <c r="Q9" s="241"/>
    </row>
    <row r="10" spans="1:17" x14ac:dyDescent="0.2">
      <c r="A10" s="233"/>
      <c r="B10" s="235"/>
      <c r="C10" s="233"/>
      <c r="D10" s="84" t="s">
        <v>24</v>
      </c>
      <c r="E10" s="84" t="s">
        <v>25</v>
      </c>
      <c r="F10" s="84" t="s">
        <v>260</v>
      </c>
      <c r="G10" s="84" t="s">
        <v>261</v>
      </c>
      <c r="H10" s="84" t="s">
        <v>262</v>
      </c>
      <c r="I10" s="84" t="s">
        <v>263</v>
      </c>
      <c r="J10" s="84" t="s">
        <v>264</v>
      </c>
      <c r="K10" s="233"/>
      <c r="L10" s="235"/>
      <c r="M10" s="233"/>
      <c r="N10" s="242"/>
      <c r="O10" s="243"/>
      <c r="P10" s="243"/>
      <c r="Q10" s="244"/>
    </row>
    <row r="11" spans="1:17" ht="13.5" customHeight="1" x14ac:dyDescent="0.2">
      <c r="A11" s="86"/>
      <c r="B11" s="93" t="s">
        <v>287</v>
      </c>
      <c r="C11" s="91" t="s">
        <v>290</v>
      </c>
      <c r="D11" s="221">
        <v>39755</v>
      </c>
      <c r="E11" s="221">
        <v>41682</v>
      </c>
      <c r="F11" s="84">
        <v>1</v>
      </c>
      <c r="G11" s="83">
        <v>1</v>
      </c>
      <c r="H11" s="84"/>
      <c r="I11" s="84"/>
      <c r="J11" s="84"/>
      <c r="K11" s="86">
        <v>168</v>
      </c>
      <c r="L11" s="85" t="s">
        <v>32</v>
      </c>
      <c r="M11" s="88" t="s">
        <v>125</v>
      </c>
      <c r="N11" s="238" t="s">
        <v>291</v>
      </c>
      <c r="O11" s="238"/>
      <c r="P11" s="238"/>
      <c r="Q11" s="238"/>
    </row>
    <row r="12" spans="1:17" x14ac:dyDescent="0.2">
      <c r="A12" s="86"/>
      <c r="B12" s="93" t="s">
        <v>287</v>
      </c>
      <c r="C12" s="89" t="s">
        <v>290</v>
      </c>
      <c r="D12" s="221">
        <v>36573</v>
      </c>
      <c r="E12" s="221">
        <v>38793</v>
      </c>
      <c r="F12" s="84"/>
      <c r="G12" s="83">
        <v>2</v>
      </c>
      <c r="H12" s="84"/>
      <c r="I12" s="84"/>
      <c r="J12" s="84"/>
      <c r="K12" s="86">
        <v>155</v>
      </c>
      <c r="L12" s="85" t="s">
        <v>32</v>
      </c>
      <c r="M12" s="88" t="s">
        <v>125</v>
      </c>
      <c r="N12" s="238"/>
      <c r="O12" s="238"/>
      <c r="P12" s="238"/>
      <c r="Q12" s="238"/>
    </row>
    <row r="13" spans="1:17" ht="12.75" customHeight="1" x14ac:dyDescent="0.2">
      <c r="A13" s="56"/>
      <c r="B13" s="93" t="s">
        <v>287</v>
      </c>
      <c r="C13" s="89" t="s">
        <v>290</v>
      </c>
      <c r="D13" s="222">
        <v>41256</v>
      </c>
      <c r="E13" s="222">
        <v>41257</v>
      </c>
      <c r="F13" s="56"/>
      <c r="G13" s="55">
        <v>3</v>
      </c>
      <c r="H13" s="56"/>
      <c r="I13" s="56"/>
      <c r="J13" s="55"/>
      <c r="K13" s="77">
        <v>116</v>
      </c>
      <c r="L13" s="77" t="s">
        <v>32</v>
      </c>
      <c r="M13" s="59" t="s">
        <v>125</v>
      </c>
      <c r="N13" s="238"/>
      <c r="O13" s="238"/>
      <c r="P13" s="238"/>
      <c r="Q13" s="238"/>
    </row>
    <row r="14" spans="1:17" ht="11.25" customHeight="1" x14ac:dyDescent="0.2">
      <c r="A14" s="56"/>
      <c r="B14" s="93" t="s">
        <v>287</v>
      </c>
      <c r="C14" s="90" t="s">
        <v>290</v>
      </c>
      <c r="D14" s="222">
        <v>40882</v>
      </c>
      <c r="E14" s="222">
        <v>41878</v>
      </c>
      <c r="F14" s="77">
        <v>2</v>
      </c>
      <c r="G14" s="77">
        <v>1</v>
      </c>
      <c r="H14" s="56"/>
      <c r="I14" s="56"/>
      <c r="J14" s="55"/>
      <c r="K14" s="77">
        <v>219</v>
      </c>
      <c r="L14" s="206" t="s">
        <v>32</v>
      </c>
      <c r="M14" s="210" t="s">
        <v>125</v>
      </c>
      <c r="N14" s="238"/>
      <c r="O14" s="238"/>
      <c r="P14" s="238"/>
      <c r="Q14" s="238"/>
    </row>
    <row r="15" spans="1:17" ht="11.25" customHeight="1" x14ac:dyDescent="0.2">
      <c r="A15" s="56"/>
      <c r="B15" s="93" t="s">
        <v>287</v>
      </c>
      <c r="C15" s="90" t="s">
        <v>290</v>
      </c>
      <c r="D15" s="222">
        <v>40168</v>
      </c>
      <c r="E15" s="222">
        <v>40331</v>
      </c>
      <c r="F15" s="56"/>
      <c r="G15" s="77">
        <v>2</v>
      </c>
      <c r="H15" s="56"/>
      <c r="I15" s="56"/>
      <c r="J15" s="55"/>
      <c r="K15" s="77">
        <v>201</v>
      </c>
      <c r="L15" s="206" t="s">
        <v>32</v>
      </c>
      <c r="M15" s="210" t="s">
        <v>125</v>
      </c>
      <c r="N15" s="238"/>
      <c r="O15" s="238"/>
      <c r="P15" s="238"/>
      <c r="Q15" s="238"/>
    </row>
    <row r="16" spans="1:17" ht="11.25" customHeight="1" x14ac:dyDescent="0.2">
      <c r="A16" s="56"/>
      <c r="B16" s="93" t="s">
        <v>287</v>
      </c>
      <c r="C16" s="90" t="s">
        <v>290</v>
      </c>
      <c r="D16" s="222">
        <v>40871</v>
      </c>
      <c r="E16" s="222">
        <v>41711</v>
      </c>
      <c r="F16" s="56"/>
      <c r="G16" s="77">
        <v>3</v>
      </c>
      <c r="H16" s="56"/>
      <c r="I16" s="56"/>
      <c r="J16" s="55"/>
      <c r="K16" s="77">
        <v>173</v>
      </c>
      <c r="L16" s="77" t="s">
        <v>32</v>
      </c>
      <c r="M16" s="59" t="s">
        <v>125</v>
      </c>
      <c r="N16" s="238"/>
      <c r="O16" s="238"/>
      <c r="P16" s="238"/>
      <c r="Q16" s="238"/>
    </row>
    <row r="17" spans="1:17" ht="11.25" customHeight="1" x14ac:dyDescent="0.2">
      <c r="A17" s="56"/>
      <c r="B17" s="93" t="s">
        <v>287</v>
      </c>
      <c r="C17" s="90" t="s">
        <v>290</v>
      </c>
      <c r="D17" s="222">
        <v>40883</v>
      </c>
      <c r="E17" s="222">
        <v>41557</v>
      </c>
      <c r="F17" s="56"/>
      <c r="G17" s="77">
        <v>4</v>
      </c>
      <c r="H17" s="56"/>
      <c r="I17" s="56"/>
      <c r="J17" s="55"/>
      <c r="K17" s="56"/>
      <c r="L17" s="206" t="s">
        <v>32</v>
      </c>
      <c r="M17" s="210" t="s">
        <v>125</v>
      </c>
      <c r="N17" s="238"/>
      <c r="O17" s="238"/>
      <c r="P17" s="238"/>
      <c r="Q17" s="238"/>
    </row>
    <row r="18" spans="1:17" ht="11.25" customHeight="1" x14ac:dyDescent="0.2">
      <c r="A18" s="56"/>
      <c r="B18" s="94" t="s">
        <v>292</v>
      </c>
      <c r="C18" s="90" t="s">
        <v>293</v>
      </c>
      <c r="D18" s="222">
        <v>39574</v>
      </c>
      <c r="E18" s="222">
        <v>39674</v>
      </c>
      <c r="F18" s="223">
        <v>1</v>
      </c>
      <c r="G18" s="207">
        <v>1</v>
      </c>
      <c r="H18" s="56"/>
      <c r="I18" s="56"/>
      <c r="J18" s="55"/>
      <c r="K18" s="77">
        <v>60</v>
      </c>
      <c r="L18" s="206" t="s">
        <v>32</v>
      </c>
      <c r="M18" s="210" t="s">
        <v>125</v>
      </c>
      <c r="N18" s="238"/>
      <c r="O18" s="238"/>
      <c r="P18" s="238"/>
      <c r="Q18" s="238"/>
    </row>
    <row r="19" spans="1:17" ht="11.25" customHeight="1" x14ac:dyDescent="0.2">
      <c r="A19" s="56"/>
      <c r="B19" s="94" t="s">
        <v>292</v>
      </c>
      <c r="C19" s="90" t="s">
        <v>293</v>
      </c>
      <c r="D19" s="222">
        <v>40233</v>
      </c>
      <c r="E19" s="222">
        <v>40872</v>
      </c>
      <c r="F19" s="77">
        <v>3</v>
      </c>
      <c r="G19" s="92">
        <v>1</v>
      </c>
      <c r="H19" s="56"/>
      <c r="I19" s="56"/>
      <c r="J19" s="55"/>
      <c r="K19" s="77">
        <v>189</v>
      </c>
      <c r="L19" s="206" t="s">
        <v>32</v>
      </c>
      <c r="M19" s="210" t="s">
        <v>125</v>
      </c>
      <c r="N19" s="238"/>
      <c r="O19" s="238"/>
      <c r="P19" s="238"/>
      <c r="Q19" s="238"/>
    </row>
    <row r="20" spans="1:17" ht="11.25" customHeight="1" x14ac:dyDescent="0.2">
      <c r="A20" s="56"/>
      <c r="B20" s="94" t="s">
        <v>292</v>
      </c>
      <c r="C20" s="90" t="s">
        <v>293</v>
      </c>
      <c r="D20" s="222">
        <v>40756</v>
      </c>
      <c r="E20" s="222">
        <v>40878</v>
      </c>
      <c r="F20" s="56"/>
      <c r="G20" s="92">
        <v>2</v>
      </c>
      <c r="H20" s="56"/>
      <c r="I20" s="56"/>
      <c r="J20" s="55"/>
      <c r="K20" s="77">
        <v>113</v>
      </c>
      <c r="L20" s="77" t="s">
        <v>32</v>
      </c>
      <c r="M20" s="59" t="s">
        <v>125</v>
      </c>
      <c r="N20" s="238"/>
      <c r="O20" s="238"/>
      <c r="P20" s="238"/>
      <c r="Q20" s="238"/>
    </row>
    <row r="21" spans="1:17" ht="15" customHeight="1" x14ac:dyDescent="0.2">
      <c r="A21" s="56"/>
      <c r="B21" s="94" t="s">
        <v>292</v>
      </c>
      <c r="C21" s="90" t="s">
        <v>293</v>
      </c>
      <c r="D21" s="222">
        <v>40975</v>
      </c>
      <c r="E21" s="222">
        <v>41864</v>
      </c>
      <c r="F21" s="56"/>
      <c r="G21" s="92">
        <v>3</v>
      </c>
      <c r="H21" s="56"/>
      <c r="I21" s="56"/>
      <c r="J21" s="55"/>
      <c r="K21" s="77">
        <v>132</v>
      </c>
      <c r="L21" s="206" t="s">
        <v>32</v>
      </c>
      <c r="M21" s="210" t="s">
        <v>125</v>
      </c>
      <c r="N21" s="238"/>
      <c r="O21" s="238"/>
      <c r="P21" s="238"/>
      <c r="Q21" s="238"/>
    </row>
    <row r="22" spans="1:17" ht="15" customHeight="1" x14ac:dyDescent="0.2">
      <c r="A22" s="56"/>
      <c r="B22" s="94"/>
      <c r="C22" s="90"/>
      <c r="D22" s="222"/>
      <c r="E22" s="222"/>
      <c r="F22" s="56"/>
      <c r="G22" s="92"/>
      <c r="H22" s="56"/>
      <c r="I22" s="56"/>
      <c r="J22" s="55"/>
      <c r="K22" s="77"/>
      <c r="L22" s="206"/>
      <c r="M22" s="210"/>
      <c r="N22" s="236"/>
      <c r="O22" s="265"/>
      <c r="P22" s="265"/>
      <c r="Q22" s="237"/>
    </row>
    <row r="23" spans="1:17" ht="15" customHeight="1" x14ac:dyDescent="0.2">
      <c r="A23" s="56"/>
      <c r="B23" s="94"/>
      <c r="C23" s="90"/>
      <c r="D23" s="222"/>
      <c r="E23" s="222"/>
      <c r="F23" s="223"/>
      <c r="G23" s="207"/>
      <c r="H23" s="56"/>
      <c r="I23" s="56"/>
      <c r="J23" s="55"/>
      <c r="K23" s="77"/>
      <c r="L23" s="206"/>
      <c r="M23" s="210"/>
      <c r="N23" s="236"/>
      <c r="O23" s="265"/>
      <c r="P23" s="265"/>
      <c r="Q23" s="237"/>
    </row>
    <row r="24" spans="1:17" ht="15" customHeight="1" x14ac:dyDescent="0.2">
      <c r="A24" s="56"/>
      <c r="B24" s="94" t="s">
        <v>402</v>
      </c>
      <c r="C24" s="90" t="s">
        <v>403</v>
      </c>
      <c r="D24" s="222">
        <v>39822</v>
      </c>
      <c r="E24" s="222">
        <v>40127</v>
      </c>
      <c r="F24" s="56">
        <v>1</v>
      </c>
      <c r="G24" s="92">
        <v>1</v>
      </c>
      <c r="H24" s="56"/>
      <c r="I24" s="56"/>
      <c r="J24" s="55"/>
      <c r="K24" s="77">
        <v>201</v>
      </c>
      <c r="L24" s="206"/>
      <c r="M24" s="210"/>
      <c r="N24" s="266" t="s">
        <v>289</v>
      </c>
      <c r="O24" s="267"/>
      <c r="P24" s="267"/>
      <c r="Q24" s="268"/>
    </row>
    <row r="25" spans="1:17" ht="22.5" x14ac:dyDescent="0.2">
      <c r="A25" s="56"/>
      <c r="B25" s="94" t="s">
        <v>287</v>
      </c>
      <c r="C25" s="90" t="s">
        <v>404</v>
      </c>
      <c r="D25" s="222">
        <v>39916</v>
      </c>
      <c r="E25" s="222">
        <v>40150</v>
      </c>
      <c r="F25" s="56"/>
      <c r="G25" s="92">
        <v>2</v>
      </c>
      <c r="H25" s="56"/>
      <c r="I25" s="56"/>
      <c r="J25" s="55"/>
      <c r="K25" s="77">
        <v>17</v>
      </c>
      <c r="L25" s="206"/>
      <c r="M25" s="210"/>
      <c r="N25" s="269"/>
      <c r="O25" s="270"/>
      <c r="P25" s="270"/>
      <c r="Q25" s="271"/>
    </row>
    <row r="26" spans="1:17" ht="15" customHeight="1" x14ac:dyDescent="0.2">
      <c r="A26" s="56"/>
      <c r="B26" s="94" t="s">
        <v>287</v>
      </c>
      <c r="C26" s="90" t="s">
        <v>293</v>
      </c>
      <c r="D26" s="222"/>
      <c r="E26" s="222"/>
      <c r="F26" s="56"/>
      <c r="G26" s="92"/>
      <c r="H26" s="56"/>
      <c r="I26" s="56"/>
      <c r="J26" s="55"/>
      <c r="K26" s="77">
        <v>94</v>
      </c>
      <c r="L26" s="206"/>
      <c r="M26" s="210"/>
      <c r="N26" s="269"/>
      <c r="O26" s="270"/>
      <c r="P26" s="270"/>
      <c r="Q26" s="271"/>
    </row>
    <row r="27" spans="1:17" ht="15" customHeight="1" x14ac:dyDescent="0.2">
      <c r="A27" s="56"/>
      <c r="B27" s="94"/>
      <c r="C27" s="90"/>
      <c r="D27" s="222"/>
      <c r="E27" s="222"/>
      <c r="F27" s="56"/>
      <c r="G27" s="92"/>
      <c r="H27" s="56"/>
      <c r="I27" s="56"/>
      <c r="J27" s="55"/>
      <c r="K27" s="77"/>
      <c r="L27" s="206"/>
      <c r="M27" s="210"/>
      <c r="N27" s="269"/>
      <c r="O27" s="270"/>
      <c r="P27" s="270"/>
      <c r="Q27" s="271"/>
    </row>
    <row r="28" spans="1:17" ht="15" customHeight="1" x14ac:dyDescent="0.2">
      <c r="A28" s="56"/>
      <c r="B28" s="94"/>
      <c r="C28" s="90"/>
      <c r="D28" s="222"/>
      <c r="E28" s="58"/>
      <c r="F28" s="56"/>
      <c r="G28" s="92"/>
      <c r="H28" s="56"/>
      <c r="I28" s="56"/>
      <c r="J28" s="55"/>
      <c r="K28" s="77"/>
      <c r="L28" s="56"/>
      <c r="M28" s="59"/>
      <c r="N28" s="272"/>
      <c r="O28" s="273"/>
      <c r="P28" s="273"/>
      <c r="Q28" s="274"/>
    </row>
    <row r="29" spans="1:17" ht="15" customHeight="1" x14ac:dyDescent="0.2">
      <c r="A29" s="56"/>
      <c r="B29" s="56"/>
      <c r="C29" s="57"/>
      <c r="D29" s="64"/>
      <c r="E29" s="64"/>
      <c r="F29" s="56"/>
      <c r="G29" s="56"/>
      <c r="H29" s="56"/>
      <c r="I29" s="56"/>
      <c r="J29" s="56"/>
      <c r="K29" s="56"/>
      <c r="L29" s="56"/>
      <c r="M29" s="59"/>
      <c r="N29" s="277"/>
      <c r="O29" s="278"/>
      <c r="P29" s="278"/>
      <c r="Q29" s="279"/>
    </row>
    <row r="30" spans="1:17" ht="15" customHeight="1" x14ac:dyDescent="0.2">
      <c r="A30" s="226" t="s">
        <v>269</v>
      </c>
      <c r="B30" s="226"/>
      <c r="C30" s="227"/>
      <c r="D30" s="227"/>
      <c r="E30" s="226" t="s">
        <v>270</v>
      </c>
      <c r="F30" s="226"/>
      <c r="G30" s="228"/>
      <c r="H30" s="228"/>
      <c r="I30" s="228"/>
      <c r="J30" s="228"/>
      <c r="K30" s="226" t="s">
        <v>271</v>
      </c>
      <c r="L30" s="226"/>
      <c r="M30" s="227"/>
      <c r="N30" s="227"/>
      <c r="O30" s="227"/>
      <c r="P30" s="227"/>
      <c r="Q30" s="227"/>
    </row>
    <row r="31" spans="1:17" ht="15" customHeight="1" x14ac:dyDescent="0.2">
      <c r="A31" s="226" t="s">
        <v>272</v>
      </c>
      <c r="B31" s="226"/>
      <c r="C31" s="227"/>
      <c r="D31" s="227"/>
      <c r="E31" s="226" t="s">
        <v>272</v>
      </c>
      <c r="F31" s="226"/>
      <c r="G31" s="228"/>
      <c r="H31" s="228"/>
      <c r="I31" s="228"/>
      <c r="J31" s="228"/>
      <c r="K31" s="226" t="s">
        <v>273</v>
      </c>
      <c r="L31" s="226"/>
      <c r="M31" s="227"/>
      <c r="N31" s="227"/>
      <c r="O31" s="227"/>
      <c r="P31" s="227"/>
      <c r="Q31" s="227"/>
    </row>
    <row r="32" spans="1:17" ht="15" customHeight="1" x14ac:dyDescent="0.2">
      <c r="A32" s="226" t="s">
        <v>274</v>
      </c>
      <c r="B32" s="226"/>
      <c r="C32" s="227"/>
      <c r="D32" s="227"/>
      <c r="E32" s="226" t="s">
        <v>274</v>
      </c>
      <c r="F32" s="226"/>
      <c r="G32" s="228"/>
      <c r="H32" s="228"/>
      <c r="I32" s="228"/>
      <c r="J32" s="228"/>
      <c r="K32" s="226" t="s">
        <v>274</v>
      </c>
      <c r="L32" s="226"/>
      <c r="M32" s="227"/>
      <c r="N32" s="227"/>
      <c r="O32" s="227"/>
      <c r="P32" s="227"/>
      <c r="Q32" s="227"/>
    </row>
    <row r="33" spans="1:17" ht="15" customHeight="1" x14ac:dyDescent="0.2">
      <c r="A33" s="226" t="s">
        <v>41</v>
      </c>
      <c r="B33" s="226"/>
      <c r="C33" s="227"/>
      <c r="D33" s="227"/>
      <c r="E33" s="226" t="s">
        <v>41</v>
      </c>
      <c r="F33" s="226"/>
      <c r="G33" s="228"/>
      <c r="H33" s="228"/>
      <c r="I33" s="228"/>
      <c r="J33" s="228"/>
      <c r="K33" s="226" t="s">
        <v>275</v>
      </c>
      <c r="L33" s="226"/>
      <c r="M33" s="227"/>
      <c r="N33" s="227"/>
      <c r="O33" s="227"/>
      <c r="P33" s="227"/>
      <c r="Q33" s="227"/>
    </row>
    <row r="34" spans="1:17" ht="15" customHeight="1" x14ac:dyDescent="0.2">
      <c r="M34" s="275"/>
      <c r="N34" s="275"/>
      <c r="O34" s="275"/>
      <c r="P34" s="275"/>
      <c r="Q34" s="275"/>
    </row>
    <row r="35" spans="1:17" ht="15" customHeight="1" x14ac:dyDescent="0.2">
      <c r="M35" s="276"/>
      <c r="N35" s="276"/>
      <c r="O35" s="276"/>
      <c r="P35" s="276"/>
      <c r="Q35" s="276"/>
    </row>
    <row r="36" spans="1:17" ht="15" customHeight="1" x14ac:dyDescent="0.2">
      <c r="M36" s="276"/>
      <c r="N36" s="276"/>
      <c r="O36" s="276"/>
      <c r="P36" s="276"/>
      <c r="Q36" s="276"/>
    </row>
    <row r="37" spans="1:17" ht="15" customHeight="1" x14ac:dyDescent="0.2"/>
    <row r="38" spans="1:17" ht="15" customHeight="1" x14ac:dyDescent="0.2"/>
    <row r="39" spans="1:17" ht="15" customHeight="1" x14ac:dyDescent="0.2"/>
    <row r="40" spans="1:17" ht="15" customHeight="1" x14ac:dyDescent="0.2"/>
    <row r="41" spans="1:17" ht="15" customHeight="1" x14ac:dyDescent="0.2"/>
    <row r="42" spans="1:17" ht="15" customHeight="1" x14ac:dyDescent="0.2"/>
    <row r="59" ht="15.6" customHeight="1" x14ac:dyDescent="0.2"/>
    <row r="60" ht="21.6" customHeight="1" x14ac:dyDescent="0.2"/>
    <row r="61" ht="22.9" customHeight="1" x14ac:dyDescent="0.2"/>
    <row r="64" ht="12.75" customHeight="1" x14ac:dyDescent="0.2"/>
    <row r="65" ht="11.2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96" ht="12" customHeight="1" x14ac:dyDescent="0.2"/>
    <row r="97" hidden="1" x14ac:dyDescent="0.2"/>
    <row r="98" ht="17.45" customHeight="1" x14ac:dyDescent="0.2"/>
    <row r="99" ht="22.15" customHeight="1" x14ac:dyDescent="0.2"/>
    <row r="100" ht="22.9" customHeight="1" x14ac:dyDescent="0.2"/>
    <row r="103" ht="12.75" customHeight="1" x14ac:dyDescent="0.2"/>
    <row r="104" ht="11.2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34" ht="3" hidden="1" customHeight="1" x14ac:dyDescent="0.2"/>
    <row r="135" ht="16.899999999999999" customHeight="1" x14ac:dyDescent="0.2"/>
    <row r="136" ht="16.899999999999999" customHeight="1" x14ac:dyDescent="0.2"/>
    <row r="137" ht="19.899999999999999" customHeight="1" x14ac:dyDescent="0.2"/>
    <row r="140" ht="12.75" customHeight="1" x14ac:dyDescent="0.2"/>
    <row r="141" ht="11.2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72" ht="11.25" customHeight="1" x14ac:dyDescent="0.2"/>
    <row r="173" ht="11.25" customHeight="1" x14ac:dyDescent="0.2"/>
    <row r="174" ht="11.25" customHeight="1" x14ac:dyDescent="0.2"/>
    <row r="177" ht="12.75" customHeight="1" x14ac:dyDescent="0.2"/>
    <row r="178" ht="12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210" ht="11.25" customHeight="1" x14ac:dyDescent="0.2"/>
    <row r="211" ht="11.25" customHeight="1" x14ac:dyDescent="0.2"/>
    <row r="212" ht="11.25" customHeight="1" x14ac:dyDescent="0.2"/>
    <row r="215" ht="12.7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2" ht="12.75" customHeight="1" x14ac:dyDescent="0.2"/>
    <row r="253" ht="11.2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2" ht="12.75" customHeight="1" x14ac:dyDescent="0.2"/>
    <row r="293" ht="11.2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31" ht="12.75" customHeight="1" x14ac:dyDescent="0.2"/>
    <row r="332" ht="11.2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2" customHeight="1" x14ac:dyDescent="0.2"/>
    <row r="362" ht="16.899999999999999" customHeight="1" x14ac:dyDescent="0.2"/>
    <row r="363" ht="1.1499999999999999" hidden="1" customHeight="1" x14ac:dyDescent="0.2"/>
    <row r="364" ht="24.95" customHeight="1" x14ac:dyDescent="0.2"/>
    <row r="365" ht="24.95" customHeight="1" x14ac:dyDescent="0.2"/>
    <row r="366" ht="24.95" customHeight="1" x14ac:dyDescent="0.2"/>
    <row r="369" ht="12.75" customHeight="1" x14ac:dyDescent="0.2"/>
    <row r="370" ht="11.25" customHeight="1" x14ac:dyDescent="0.2"/>
    <row r="371" ht="15.6" customHeight="1" x14ac:dyDescent="0.2"/>
    <row r="372" ht="13.15" customHeight="1" x14ac:dyDescent="0.2"/>
    <row r="373" ht="13.15" customHeight="1" x14ac:dyDescent="0.2"/>
    <row r="374" ht="13.15" customHeight="1" x14ac:dyDescent="0.2"/>
    <row r="375" ht="13.15" customHeight="1" x14ac:dyDescent="0.2"/>
    <row r="376" ht="13.15" customHeight="1" x14ac:dyDescent="0.2"/>
    <row r="377" ht="13.15" customHeight="1" x14ac:dyDescent="0.2"/>
    <row r="378" ht="13.15" customHeight="1" x14ac:dyDescent="0.2"/>
    <row r="379" ht="13.15" customHeight="1" x14ac:dyDescent="0.2"/>
    <row r="380" ht="13.15" customHeight="1" x14ac:dyDescent="0.2"/>
    <row r="381" ht="13.15" customHeight="1" x14ac:dyDescent="0.2"/>
    <row r="382" ht="13.15" customHeight="1" x14ac:dyDescent="0.2"/>
    <row r="383" ht="13.15" customHeight="1" x14ac:dyDescent="0.2"/>
    <row r="384" ht="13.15" customHeight="1" x14ac:dyDescent="0.2"/>
    <row r="385" ht="13.15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8" ht="12.75" customHeight="1" x14ac:dyDescent="0.2"/>
    <row r="409" ht="11.25" customHeight="1" x14ac:dyDescent="0.2"/>
    <row r="410" ht="13.15" customHeight="1" x14ac:dyDescent="0.2"/>
    <row r="411" ht="13.15" customHeight="1" x14ac:dyDescent="0.2"/>
    <row r="412" ht="13.15" customHeight="1" x14ac:dyDescent="0.2"/>
    <row r="413" ht="13.15" customHeight="1" x14ac:dyDescent="0.2"/>
    <row r="414" ht="13.15" customHeight="1" x14ac:dyDescent="0.2"/>
    <row r="415" ht="13.15" customHeight="1" x14ac:dyDescent="0.2"/>
    <row r="416" ht="13.15" customHeight="1" x14ac:dyDescent="0.2"/>
    <row r="417" ht="13.15" customHeight="1" x14ac:dyDescent="0.2"/>
    <row r="418" ht="13.15" customHeight="1" x14ac:dyDescent="0.2"/>
    <row r="419" ht="13.15" customHeight="1" x14ac:dyDescent="0.2"/>
    <row r="420" ht="13.15" customHeight="1" x14ac:dyDescent="0.2"/>
    <row r="421" ht="13.15" customHeight="1" x14ac:dyDescent="0.2"/>
    <row r="422" ht="13.15" customHeight="1" x14ac:dyDescent="0.2"/>
    <row r="423" ht="13.15" customHeight="1" x14ac:dyDescent="0.2"/>
    <row r="424" ht="13.15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8" ht="12.75" customHeight="1" x14ac:dyDescent="0.2"/>
    <row r="449" ht="11.2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8" ht="12.75" customHeight="1" x14ac:dyDescent="0.2"/>
    <row r="489" ht="11.2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7" ht="12.75" customHeight="1" x14ac:dyDescent="0.2"/>
    <row r="528" ht="11.25" customHeight="1" x14ac:dyDescent="0.2"/>
    <row r="529" ht="13.15" customHeight="1" x14ac:dyDescent="0.2"/>
    <row r="530" ht="13.15" customHeight="1" x14ac:dyDescent="0.2"/>
    <row r="531" ht="13.15" customHeight="1" x14ac:dyDescent="0.2"/>
    <row r="532" ht="13.15" customHeight="1" x14ac:dyDescent="0.2"/>
    <row r="533" ht="13.15" customHeight="1" x14ac:dyDescent="0.2"/>
    <row r="534" ht="13.15" customHeight="1" x14ac:dyDescent="0.2"/>
    <row r="535" ht="13.15" customHeight="1" x14ac:dyDescent="0.2"/>
    <row r="536" ht="13.15" customHeight="1" x14ac:dyDescent="0.2"/>
    <row r="537" ht="13.15" customHeight="1" x14ac:dyDescent="0.2"/>
    <row r="538" ht="13.15" customHeight="1" x14ac:dyDescent="0.2"/>
    <row r="539" ht="13.15" customHeight="1" x14ac:dyDescent="0.2"/>
    <row r="540" ht="13.15" customHeight="1" x14ac:dyDescent="0.2"/>
    <row r="541" ht="13.15" customHeight="1" x14ac:dyDescent="0.2"/>
    <row r="542" ht="13.15" customHeight="1" x14ac:dyDescent="0.2"/>
    <row r="543" ht="13.15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7" ht="12.75" customHeight="1" x14ac:dyDescent="0.2"/>
    <row r="568" ht="11.2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97" ht="1.9" customHeight="1" x14ac:dyDescent="0.2"/>
    <row r="598" ht="11.25" customHeight="1" x14ac:dyDescent="0.2"/>
    <row r="599" ht="21.6" customHeight="1" x14ac:dyDescent="0.2"/>
    <row r="600" ht="37.15" customHeight="1" x14ac:dyDescent="0.2"/>
    <row r="603" ht="12.75" customHeight="1" x14ac:dyDescent="0.2"/>
    <row r="604" ht="11.25" customHeight="1" x14ac:dyDescent="0.2"/>
    <row r="605" ht="13.15" customHeight="1" x14ac:dyDescent="0.2"/>
    <row r="606" ht="13.15" customHeight="1" x14ac:dyDescent="0.2"/>
    <row r="607" ht="13.15" customHeight="1" x14ac:dyDescent="0.2"/>
    <row r="608" ht="13.15" customHeight="1" x14ac:dyDescent="0.2"/>
    <row r="609" ht="13.15" customHeight="1" x14ac:dyDescent="0.2"/>
    <row r="610" ht="13.15" customHeight="1" x14ac:dyDescent="0.2"/>
    <row r="611" ht="13.15" customHeight="1" x14ac:dyDescent="0.2"/>
    <row r="612" ht="13.15" customHeight="1" x14ac:dyDescent="0.2"/>
    <row r="613" ht="13.15" customHeight="1" x14ac:dyDescent="0.2"/>
    <row r="614" ht="13.15" customHeight="1" x14ac:dyDescent="0.2"/>
    <row r="615" ht="13.15" customHeight="1" x14ac:dyDescent="0.2"/>
    <row r="616" ht="13.15" customHeight="1" x14ac:dyDescent="0.2"/>
    <row r="617" ht="13.15" customHeight="1" x14ac:dyDescent="0.2"/>
    <row r="618" ht="13.15" customHeight="1" x14ac:dyDescent="0.2"/>
    <row r="619" ht="13.15" customHeight="1" x14ac:dyDescent="0.2"/>
    <row r="636" ht="21.6" customHeight="1" x14ac:dyDescent="0.2"/>
    <row r="637" ht="19.149999999999999" customHeight="1" x14ac:dyDescent="0.2"/>
    <row r="638" ht="18" customHeight="1" x14ac:dyDescent="0.2"/>
    <row r="641" ht="12.75" customHeight="1" x14ac:dyDescent="0.2"/>
    <row r="642" ht="11.25" customHeight="1" x14ac:dyDescent="0.2"/>
    <row r="643" ht="13.15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7" ht="12.75" customHeight="1" x14ac:dyDescent="0.2"/>
    <row r="678" ht="11.25" customHeight="1" x14ac:dyDescent="0.2"/>
    <row r="679" ht="13.15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6" ht="12.75" customHeight="1" x14ac:dyDescent="0.2"/>
    <row r="717" ht="11.25" customHeight="1" x14ac:dyDescent="0.2"/>
    <row r="718" ht="13.15" customHeight="1" x14ac:dyDescent="0.2"/>
    <row r="723" ht="10.9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5" ht="12.75" customHeight="1" x14ac:dyDescent="0.2"/>
    <row r="756" ht="11.25" customHeight="1" x14ac:dyDescent="0.2"/>
    <row r="757" ht="11.25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3" ht="12.75" customHeight="1" x14ac:dyDescent="0.2"/>
    <row r="794" ht="11.25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30" ht="12.75" customHeight="1" x14ac:dyDescent="0.2"/>
    <row r="831" ht="11.25" customHeight="1" x14ac:dyDescent="0.2"/>
    <row r="832" ht="13.15" customHeight="1" x14ac:dyDescent="0.2"/>
    <row r="861" ht="11.25" customHeight="1" x14ac:dyDescent="0.2"/>
    <row r="862" ht="11.25" customHeight="1" x14ac:dyDescent="0.2"/>
    <row r="863" ht="11.25" customHeight="1" x14ac:dyDescent="0.2"/>
    <row r="866" ht="12.75" customHeight="1" x14ac:dyDescent="0.2"/>
    <row r="867" ht="11.25" customHeight="1" x14ac:dyDescent="0.2"/>
    <row r="868" ht="11.25" customHeight="1" x14ac:dyDescent="0.2"/>
    <row r="895" ht="11.25" customHeight="1" x14ac:dyDescent="0.2"/>
    <row r="896" ht="11.25" customHeight="1" x14ac:dyDescent="0.2"/>
    <row r="897" ht="11.25" customHeight="1" x14ac:dyDescent="0.2"/>
    <row r="900" ht="12.75" customHeight="1" x14ac:dyDescent="0.2"/>
    <row r="901" ht="11.25" customHeight="1" x14ac:dyDescent="0.2"/>
    <row r="902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2.75" customHeight="1" x14ac:dyDescent="0.2"/>
    <row r="938" ht="11.25" customHeight="1" x14ac:dyDescent="0.2"/>
    <row r="939" ht="11.25" customHeight="1" x14ac:dyDescent="0.2"/>
    <row r="940" ht="12.75" customHeight="1" x14ac:dyDescent="0.2"/>
    <row r="941" ht="11.25" customHeight="1" x14ac:dyDescent="0.2"/>
    <row r="942" ht="11.25" customHeight="1" x14ac:dyDescent="0.2"/>
    <row r="968" ht="11.25" customHeight="1" x14ac:dyDescent="0.2"/>
    <row r="969" ht="11.25" customHeight="1" x14ac:dyDescent="0.2"/>
    <row r="970" ht="11.25" customHeight="1" x14ac:dyDescent="0.2"/>
    <row r="973" ht="17.25" customHeight="1" x14ac:dyDescent="0.2"/>
    <row r="974" ht="18" customHeight="1" x14ac:dyDescent="0.2"/>
    <row r="975" ht="11.25" customHeight="1" x14ac:dyDescent="0.2"/>
    <row r="1001" ht="11.25" customHeight="1" x14ac:dyDescent="0.2"/>
    <row r="1002" ht="11.25" customHeight="1" x14ac:dyDescent="0.2"/>
    <row r="1003" ht="11.25" customHeight="1" x14ac:dyDescent="0.2"/>
    <row r="1006" ht="12.75" customHeight="1" x14ac:dyDescent="0.2"/>
    <row r="1007" ht="11.25" customHeight="1" x14ac:dyDescent="0.2"/>
    <row r="1008" ht="11.25" customHeight="1" x14ac:dyDescent="0.2"/>
    <row r="1012" ht="11.25" customHeight="1" x14ac:dyDescent="0.2"/>
    <row r="1041" ht="12.75" customHeight="1" x14ac:dyDescent="0.2"/>
    <row r="1044" ht="11.25" customHeight="1" x14ac:dyDescent="0.2"/>
    <row r="1045" ht="12.75" customHeight="1" x14ac:dyDescent="0.2"/>
    <row r="1046" ht="11.25" customHeight="1" x14ac:dyDescent="0.2"/>
    <row r="1060" spans="1:18" s="48" customFormat="1" ht="12.75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7" spans="1:18" ht="11.25" customHeight="1" x14ac:dyDescent="0.2"/>
    <row r="1068" spans="1:18" ht="11.25" customHeight="1" x14ac:dyDescent="0.2"/>
    <row r="1069" spans="1:18" ht="11.25" customHeight="1" x14ac:dyDescent="0.2"/>
    <row r="1072" spans="1:18" ht="12.75" customHeight="1" x14ac:dyDescent="0.2"/>
    <row r="1073" ht="11.25" customHeight="1" x14ac:dyDescent="0.2"/>
    <row r="1074" ht="11.25" customHeight="1" x14ac:dyDescent="0.2"/>
    <row r="1078" ht="11.25" customHeight="1" x14ac:dyDescent="0.2"/>
  </sheetData>
  <mergeCells count="54">
    <mergeCell ref="N22:Q22"/>
    <mergeCell ref="N24:Q28"/>
    <mergeCell ref="M34:Q34"/>
    <mergeCell ref="M35:Q35"/>
    <mergeCell ref="M36:Q36"/>
    <mergeCell ref="N23:Q23"/>
    <mergeCell ref="M31:Q31"/>
    <mergeCell ref="N29:Q29"/>
    <mergeCell ref="M30:Q30"/>
    <mergeCell ref="M33:Q33"/>
    <mergeCell ref="M32:Q32"/>
    <mergeCell ref="N11:Q21"/>
    <mergeCell ref="L9:L10"/>
    <mergeCell ref="M9:M10"/>
    <mergeCell ref="N9:Q10"/>
    <mergeCell ref="A2:B5"/>
    <mergeCell ref="C2:M3"/>
    <mergeCell ref="N2:Q2"/>
    <mergeCell ref="N3:Q3"/>
    <mergeCell ref="C4:M5"/>
    <mergeCell ref="N4:Q4"/>
    <mergeCell ref="N5:Q5"/>
    <mergeCell ref="K9:K10"/>
    <mergeCell ref="A6:C6"/>
    <mergeCell ref="D6:Q6"/>
    <mergeCell ref="A7:C7"/>
    <mergeCell ref="D7:Q7"/>
    <mergeCell ref="A8:B8"/>
    <mergeCell ref="D8:Q8"/>
    <mergeCell ref="A9:A10"/>
    <mergeCell ref="B9:B10"/>
    <mergeCell ref="C9:C10"/>
    <mergeCell ref="D9:E9"/>
    <mergeCell ref="F9:J9"/>
    <mergeCell ref="A30:B30"/>
    <mergeCell ref="C30:D30"/>
    <mergeCell ref="E30:F30"/>
    <mergeCell ref="G30:J30"/>
    <mergeCell ref="K30:L30"/>
    <mergeCell ref="A31:B31"/>
    <mergeCell ref="C31:D31"/>
    <mergeCell ref="E31:F31"/>
    <mergeCell ref="G31:J31"/>
    <mergeCell ref="K31:L31"/>
    <mergeCell ref="A32:B32"/>
    <mergeCell ref="C32:D32"/>
    <mergeCell ref="E32:F32"/>
    <mergeCell ref="G32:J32"/>
    <mergeCell ref="K32:L32"/>
    <mergeCell ref="A33:B33"/>
    <mergeCell ref="C33:D33"/>
    <mergeCell ref="E33:F33"/>
    <mergeCell ref="G33:J33"/>
    <mergeCell ref="K33:L33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00"/>
  <sheetViews>
    <sheetView topLeftCell="A22" zoomScale="80" zoomScaleNormal="80" workbookViewId="0">
      <selection activeCell="A31" sqref="A31:L31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5.2851562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x14ac:dyDescent="0.2">
      <c r="A1" s="446" t="s">
        <v>0</v>
      </c>
      <c r="B1" s="447"/>
      <c r="C1" s="313" t="s">
        <v>45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46</v>
      </c>
      <c r="N1" s="314"/>
      <c r="O1" s="314"/>
      <c r="P1" s="314"/>
    </row>
    <row r="2" spans="1:16" x14ac:dyDescent="0.2">
      <c r="A2" s="448"/>
      <c r="B2" s="449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12.75" customHeight="1" x14ac:dyDescent="0.2">
      <c r="A3" s="450"/>
      <c r="B3" s="451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1.25" customHeight="1" x14ac:dyDescent="0.2">
      <c r="A4" s="368" t="s">
        <v>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70"/>
      <c r="M4" s="315" t="s">
        <v>7</v>
      </c>
      <c r="N4" s="315"/>
      <c r="O4" s="315"/>
      <c r="P4" s="315"/>
    </row>
    <row r="5" spans="1:16" ht="11.25" customHeight="1" x14ac:dyDescent="0.2">
      <c r="A5" s="368" t="s">
        <v>131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70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443" t="s">
        <v>18</v>
      </c>
      <c r="E6" s="444"/>
      <c r="F6" s="443" t="s">
        <v>19</v>
      </c>
      <c r="G6" s="445"/>
      <c r="H6" s="445"/>
      <c r="I6" s="444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x14ac:dyDescent="0.2">
      <c r="A8" s="4">
        <v>1</v>
      </c>
      <c r="B8" s="5" t="s">
        <v>235</v>
      </c>
      <c r="C8" s="4" t="s">
        <v>237</v>
      </c>
      <c r="D8" s="51">
        <v>41401</v>
      </c>
      <c r="E8" s="51">
        <v>41471</v>
      </c>
      <c r="F8" s="5"/>
      <c r="G8" s="5"/>
      <c r="H8" s="5"/>
      <c r="I8" s="5"/>
      <c r="J8" s="4">
        <v>52</v>
      </c>
      <c r="K8" s="5" t="s">
        <v>32</v>
      </c>
      <c r="L8" s="5" t="s">
        <v>86</v>
      </c>
      <c r="M8" s="434" t="s">
        <v>238</v>
      </c>
      <c r="N8" s="435"/>
      <c r="O8" s="435"/>
      <c r="P8" s="436"/>
    </row>
    <row r="9" spans="1:16" x14ac:dyDescent="0.2">
      <c r="A9" s="4">
        <v>2</v>
      </c>
      <c r="B9" s="5" t="s">
        <v>235</v>
      </c>
      <c r="C9" s="4" t="s">
        <v>237</v>
      </c>
      <c r="D9" s="51">
        <v>41611</v>
      </c>
      <c r="E9" s="51" t="s">
        <v>239</v>
      </c>
      <c r="F9" s="4"/>
      <c r="G9" s="4"/>
      <c r="H9" s="5"/>
      <c r="I9" s="5"/>
      <c r="J9" s="4">
        <v>115</v>
      </c>
      <c r="K9" s="5" t="s">
        <v>32</v>
      </c>
      <c r="L9" s="5" t="s">
        <v>86</v>
      </c>
      <c r="M9" s="437"/>
      <c r="N9" s="438"/>
      <c r="O9" s="438"/>
      <c r="P9" s="439"/>
    </row>
    <row r="10" spans="1:16" x14ac:dyDescent="0.2">
      <c r="A10" s="4">
        <v>3</v>
      </c>
      <c r="B10" s="5" t="s">
        <v>235</v>
      </c>
      <c r="C10" s="4" t="s">
        <v>237</v>
      </c>
      <c r="D10" s="51">
        <v>41218</v>
      </c>
      <c r="E10" s="51">
        <v>41271</v>
      </c>
      <c r="F10" s="4"/>
      <c r="G10" s="5"/>
      <c r="H10" s="5"/>
      <c r="I10" s="5"/>
      <c r="J10" s="4">
        <v>72</v>
      </c>
      <c r="K10" s="5" t="s">
        <v>32</v>
      </c>
      <c r="L10" s="5" t="s">
        <v>86</v>
      </c>
      <c r="M10" s="440"/>
      <c r="N10" s="441"/>
      <c r="O10" s="441"/>
      <c r="P10" s="442"/>
    </row>
    <row r="11" spans="1:16" ht="11.25" customHeight="1" x14ac:dyDescent="0.2">
      <c r="A11" s="4">
        <v>1</v>
      </c>
      <c r="B11" s="5" t="s">
        <v>235</v>
      </c>
      <c r="C11" s="4" t="s">
        <v>237</v>
      </c>
      <c r="D11" s="52">
        <v>41276</v>
      </c>
      <c r="E11" s="51">
        <v>41326</v>
      </c>
      <c r="F11" s="5"/>
      <c r="G11" s="5"/>
      <c r="H11" s="5"/>
      <c r="I11" s="5"/>
      <c r="J11" s="4">
        <v>201</v>
      </c>
      <c r="K11" s="5" t="s">
        <v>32</v>
      </c>
      <c r="L11" s="5" t="s">
        <v>86</v>
      </c>
      <c r="M11" s="434" t="s">
        <v>380</v>
      </c>
      <c r="N11" s="435"/>
      <c r="O11" s="435"/>
      <c r="P11" s="436"/>
    </row>
    <row r="12" spans="1:16" x14ac:dyDescent="0.2">
      <c r="A12" s="4">
        <v>2</v>
      </c>
      <c r="B12" s="5" t="s">
        <v>235</v>
      </c>
      <c r="C12" s="4" t="s">
        <v>237</v>
      </c>
      <c r="D12" s="52">
        <v>41327</v>
      </c>
      <c r="E12" s="51">
        <v>41400</v>
      </c>
      <c r="F12" s="4"/>
      <c r="G12" s="4"/>
      <c r="H12" s="5"/>
      <c r="I12" s="5"/>
      <c r="J12" s="4">
        <v>196</v>
      </c>
      <c r="K12" s="5" t="s">
        <v>32</v>
      </c>
      <c r="L12" s="5" t="s">
        <v>86</v>
      </c>
      <c r="M12" s="437"/>
      <c r="N12" s="438"/>
      <c r="O12" s="438"/>
      <c r="P12" s="439"/>
    </row>
    <row r="13" spans="1:16" x14ac:dyDescent="0.2">
      <c r="A13" s="4">
        <v>3</v>
      </c>
      <c r="B13" s="5" t="s">
        <v>235</v>
      </c>
      <c r="C13" s="4" t="s">
        <v>237</v>
      </c>
      <c r="D13" s="52">
        <v>41641</v>
      </c>
      <c r="E13" s="51">
        <v>41694</v>
      </c>
      <c r="F13" s="4"/>
      <c r="G13" s="5"/>
      <c r="H13" s="5"/>
      <c r="I13" s="5"/>
      <c r="J13" s="4">
        <v>200</v>
      </c>
      <c r="K13" s="5" t="s">
        <v>32</v>
      </c>
      <c r="L13" s="5" t="s">
        <v>86</v>
      </c>
      <c r="M13" s="437"/>
      <c r="N13" s="438"/>
      <c r="O13" s="438"/>
      <c r="P13" s="439"/>
    </row>
    <row r="14" spans="1:16" x14ac:dyDescent="0.2">
      <c r="A14" s="5"/>
      <c r="B14" s="5" t="s">
        <v>235</v>
      </c>
      <c r="C14" s="4" t="s">
        <v>237</v>
      </c>
      <c r="D14" s="51">
        <v>41753</v>
      </c>
      <c r="E14" s="51">
        <v>41940</v>
      </c>
      <c r="F14" s="4"/>
      <c r="G14" s="5"/>
      <c r="H14" s="5"/>
      <c r="I14" s="5"/>
      <c r="J14" s="4">
        <v>132</v>
      </c>
      <c r="K14" s="5" t="s">
        <v>32</v>
      </c>
      <c r="L14" s="5" t="s">
        <v>86</v>
      </c>
      <c r="M14" s="440"/>
      <c r="N14" s="441"/>
      <c r="O14" s="441"/>
      <c r="P14" s="442"/>
    </row>
    <row r="15" spans="1:16" x14ac:dyDescent="0.2">
      <c r="B15" s="5"/>
    </row>
    <row r="17" spans="1:16" ht="12.75" x14ac:dyDescent="0.2">
      <c r="A17" s="7" t="s">
        <v>37</v>
      </c>
      <c r="B17" s="7"/>
      <c r="C17" s="8" t="s">
        <v>233</v>
      </c>
      <c r="D17" s="8"/>
      <c r="F17" s="280" t="s">
        <v>38</v>
      </c>
      <c r="G17" s="280"/>
      <c r="H17" s="280"/>
      <c r="I17" s="8"/>
      <c r="J17" s="8"/>
      <c r="K17" s="8"/>
      <c r="L17" s="8"/>
    </row>
    <row r="18" spans="1:16" ht="12.75" x14ac:dyDescent="0.2">
      <c r="A18" s="280" t="s">
        <v>39</v>
      </c>
      <c r="B18" s="280"/>
      <c r="C18" s="9" t="s">
        <v>234</v>
      </c>
      <c r="D18" s="201"/>
      <c r="F18" s="280" t="s">
        <v>39</v>
      </c>
      <c r="G18" s="280"/>
      <c r="H18" s="280"/>
      <c r="I18" s="8" t="s">
        <v>234</v>
      </c>
      <c r="J18" s="8"/>
      <c r="K18" s="8"/>
      <c r="L18" s="8"/>
    </row>
    <row r="19" spans="1:16" ht="12.75" x14ac:dyDescent="0.2">
      <c r="A19" s="10"/>
      <c r="F19" s="10"/>
    </row>
    <row r="20" spans="1:16" ht="12.75" x14ac:dyDescent="0.2">
      <c r="A20" s="280" t="s">
        <v>40</v>
      </c>
      <c r="B20" s="280"/>
      <c r="C20" s="8"/>
      <c r="D20" s="8"/>
      <c r="F20" s="280" t="s">
        <v>40</v>
      </c>
      <c r="G20" s="280"/>
      <c r="H20" s="280"/>
      <c r="I20" s="8"/>
      <c r="J20" s="8"/>
      <c r="K20" s="8"/>
      <c r="L20" s="8"/>
    </row>
    <row r="21" spans="1:16" ht="12.75" x14ac:dyDescent="0.2">
      <c r="A21" s="280" t="s">
        <v>41</v>
      </c>
      <c r="B21" s="280"/>
      <c r="C21" s="53">
        <v>42325</v>
      </c>
      <c r="D21" s="8"/>
      <c r="F21" s="280" t="s">
        <v>41</v>
      </c>
      <c r="G21" s="280"/>
      <c r="H21" s="280"/>
      <c r="I21" s="357"/>
      <c r="J21" s="357"/>
      <c r="K21" s="8"/>
      <c r="L21" s="8"/>
    </row>
    <row r="25" spans="1:16" ht="11.25" customHeight="1" x14ac:dyDescent="0.2"/>
    <row r="26" spans="1:16" ht="11.25" customHeight="1" x14ac:dyDescent="0.2"/>
    <row r="27" spans="1:16" x14ac:dyDescent="0.2">
      <c r="A27" s="446" t="s">
        <v>0</v>
      </c>
      <c r="B27" s="447"/>
      <c r="C27" s="313" t="s">
        <v>45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4" t="s">
        <v>46</v>
      </c>
      <c r="N27" s="314"/>
      <c r="O27" s="314"/>
      <c r="P27" s="314"/>
    </row>
    <row r="28" spans="1:16" x14ac:dyDescent="0.2">
      <c r="A28" s="448"/>
      <c r="B28" s="449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4" t="s">
        <v>4</v>
      </c>
      <c r="N28" s="314"/>
      <c r="O28" s="314"/>
      <c r="P28" s="314"/>
    </row>
    <row r="29" spans="1:16" ht="12.75" customHeight="1" x14ac:dyDescent="0.2">
      <c r="A29" s="450"/>
      <c r="B29" s="451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4" t="s">
        <v>47</v>
      </c>
      <c r="N29" s="314"/>
      <c r="O29" s="314"/>
      <c r="P29" s="314"/>
    </row>
    <row r="30" spans="1:16" ht="11.25" customHeight="1" x14ac:dyDescent="0.2">
      <c r="A30" s="368" t="s">
        <v>6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70"/>
      <c r="M30" s="315" t="s">
        <v>7</v>
      </c>
      <c r="N30" s="315"/>
      <c r="O30" s="315"/>
      <c r="P30" s="315"/>
    </row>
    <row r="31" spans="1:16" ht="11.25" customHeight="1" x14ac:dyDescent="0.2">
      <c r="A31" s="368" t="s">
        <v>131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70"/>
      <c r="M31" s="4" t="s">
        <v>11</v>
      </c>
      <c r="N31" s="4" t="s">
        <v>12</v>
      </c>
      <c r="O31" s="4" t="s">
        <v>13</v>
      </c>
      <c r="P31" s="4" t="s">
        <v>14</v>
      </c>
    </row>
    <row r="32" spans="1:16" ht="12.75" x14ac:dyDescent="0.2">
      <c r="A32" s="293" t="s">
        <v>15</v>
      </c>
      <c r="B32" s="295" t="s">
        <v>16</v>
      </c>
      <c r="C32" s="295" t="s">
        <v>17</v>
      </c>
      <c r="D32" s="443" t="s">
        <v>18</v>
      </c>
      <c r="E32" s="444"/>
      <c r="F32" s="443" t="s">
        <v>19</v>
      </c>
      <c r="G32" s="445"/>
      <c r="H32" s="445"/>
      <c r="I32" s="444"/>
      <c r="J32" s="293" t="s">
        <v>20</v>
      </c>
      <c r="K32" s="300" t="s">
        <v>21</v>
      </c>
      <c r="L32" s="293" t="s">
        <v>22</v>
      </c>
      <c r="M32" s="302" t="s">
        <v>23</v>
      </c>
      <c r="N32" s="303"/>
      <c r="O32" s="303"/>
      <c r="P32" s="304"/>
    </row>
    <row r="33" spans="1:16" x14ac:dyDescent="0.2">
      <c r="A33" s="294"/>
      <c r="B33" s="296"/>
      <c r="C33" s="296"/>
      <c r="D33" s="5" t="s">
        <v>24</v>
      </c>
      <c r="E33" s="5" t="s">
        <v>25</v>
      </c>
      <c r="F33" s="5" t="s">
        <v>26</v>
      </c>
      <c r="G33" s="5" t="s">
        <v>27</v>
      </c>
      <c r="H33" s="5" t="s">
        <v>28</v>
      </c>
      <c r="I33" s="5" t="s">
        <v>29</v>
      </c>
      <c r="J33" s="294"/>
      <c r="K33" s="301"/>
      <c r="L33" s="294"/>
      <c r="M33" s="305"/>
      <c r="N33" s="306"/>
      <c r="O33" s="306"/>
      <c r="P33" s="307"/>
    </row>
    <row r="34" spans="1:16" x14ac:dyDescent="0.2">
      <c r="A34" s="4">
        <v>1</v>
      </c>
      <c r="B34" s="5" t="s">
        <v>235</v>
      </c>
      <c r="C34" s="20" t="s">
        <v>376</v>
      </c>
      <c r="D34" s="51">
        <v>41065</v>
      </c>
      <c r="E34" s="51">
        <v>41548</v>
      </c>
      <c r="F34" s="5"/>
      <c r="G34" s="5"/>
      <c r="H34" s="5"/>
      <c r="I34" s="5"/>
      <c r="J34" s="4">
        <v>33</v>
      </c>
      <c r="K34" s="5" t="s">
        <v>32</v>
      </c>
      <c r="L34" s="5" t="s">
        <v>86</v>
      </c>
      <c r="M34" s="434" t="s">
        <v>379</v>
      </c>
      <c r="N34" s="435"/>
      <c r="O34" s="435"/>
      <c r="P34" s="436"/>
    </row>
    <row r="35" spans="1:16" x14ac:dyDescent="0.2">
      <c r="A35" s="4">
        <v>2</v>
      </c>
      <c r="B35" s="5" t="s">
        <v>235</v>
      </c>
      <c r="C35" s="20" t="s">
        <v>376</v>
      </c>
      <c r="D35" s="51">
        <v>41737</v>
      </c>
      <c r="E35" s="51">
        <v>41996</v>
      </c>
      <c r="F35" s="4"/>
      <c r="G35" s="4"/>
      <c r="H35" s="5"/>
      <c r="I35" s="5"/>
      <c r="J35" s="4">
        <v>46</v>
      </c>
      <c r="K35" s="5" t="s">
        <v>32</v>
      </c>
      <c r="L35" s="5" t="s">
        <v>86</v>
      </c>
      <c r="M35" s="437"/>
      <c r="N35" s="438"/>
      <c r="O35" s="438"/>
      <c r="P35" s="439"/>
    </row>
    <row r="36" spans="1:16" x14ac:dyDescent="0.2">
      <c r="A36" s="4"/>
      <c r="B36" s="5" t="s">
        <v>235</v>
      </c>
      <c r="C36" s="20" t="s">
        <v>378</v>
      </c>
      <c r="D36" s="51">
        <v>41641</v>
      </c>
      <c r="E36" s="51">
        <v>42002</v>
      </c>
      <c r="F36" s="4"/>
      <c r="G36" s="4"/>
      <c r="H36" s="5"/>
      <c r="I36" s="5"/>
      <c r="J36" s="4">
        <v>94</v>
      </c>
      <c r="K36" s="5" t="s">
        <v>32</v>
      </c>
      <c r="L36" s="5" t="s">
        <v>86</v>
      </c>
      <c r="M36" s="437"/>
      <c r="N36" s="438"/>
      <c r="O36" s="438"/>
      <c r="P36" s="439"/>
    </row>
    <row r="37" spans="1:16" x14ac:dyDescent="0.2">
      <c r="A37" s="4">
        <v>3</v>
      </c>
      <c r="B37" s="5" t="s">
        <v>235</v>
      </c>
      <c r="C37" s="20" t="s">
        <v>377</v>
      </c>
      <c r="D37" s="51">
        <v>40620</v>
      </c>
      <c r="E37" s="51">
        <v>41880</v>
      </c>
      <c r="F37" s="4"/>
      <c r="G37" s="5"/>
      <c r="H37" s="5"/>
      <c r="I37" s="5"/>
      <c r="J37" s="4">
        <v>135</v>
      </c>
      <c r="K37" s="5" t="s">
        <v>32</v>
      </c>
      <c r="L37" s="5" t="s">
        <v>86</v>
      </c>
      <c r="M37" s="440"/>
      <c r="N37" s="441"/>
      <c r="O37" s="441"/>
      <c r="P37" s="442"/>
    </row>
    <row r="38" spans="1:16" x14ac:dyDescent="0.2">
      <c r="A38" s="5"/>
      <c r="B38" s="5"/>
      <c r="C38" s="4"/>
      <c r="D38" s="51"/>
      <c r="E38" s="51"/>
      <c r="F38" s="4"/>
      <c r="G38" s="5"/>
      <c r="H38" s="5"/>
      <c r="I38" s="5"/>
      <c r="J38" s="4"/>
      <c r="K38" s="5"/>
      <c r="L38" s="5"/>
      <c r="M38" s="452"/>
      <c r="N38" s="453"/>
      <c r="O38" s="453"/>
      <c r="P38" s="454"/>
    </row>
    <row r="41" spans="1:16" ht="12.75" x14ac:dyDescent="0.2">
      <c r="A41" s="7" t="s">
        <v>37</v>
      </c>
      <c r="B41" s="7"/>
      <c r="C41" s="8"/>
      <c r="D41" s="8"/>
      <c r="F41" s="280" t="s">
        <v>38</v>
      </c>
      <c r="G41" s="280"/>
      <c r="H41" s="280"/>
      <c r="I41" s="8"/>
      <c r="J41" s="8"/>
      <c r="K41" s="8"/>
      <c r="L41" s="8"/>
    </row>
    <row r="42" spans="1:16" ht="12.75" x14ac:dyDescent="0.2">
      <c r="A42" s="280" t="s">
        <v>39</v>
      </c>
      <c r="B42" s="280"/>
      <c r="C42" s="9" t="s">
        <v>234</v>
      </c>
      <c r="D42" s="9"/>
      <c r="F42" s="280" t="s">
        <v>39</v>
      </c>
      <c r="G42" s="280"/>
      <c r="H42" s="280"/>
      <c r="I42" s="8" t="s">
        <v>234</v>
      </c>
      <c r="J42" s="8"/>
      <c r="K42" s="8"/>
      <c r="L42" s="8"/>
    </row>
    <row r="43" spans="1:16" ht="12.75" x14ac:dyDescent="0.2">
      <c r="A43" s="10"/>
      <c r="F43" s="10"/>
    </row>
    <row r="44" spans="1:16" ht="12.75" x14ac:dyDescent="0.2">
      <c r="A44" s="280" t="s">
        <v>40</v>
      </c>
      <c r="B44" s="280"/>
      <c r="C44" s="8"/>
      <c r="D44" s="8"/>
      <c r="F44" s="280" t="s">
        <v>40</v>
      </c>
      <c r="G44" s="280"/>
      <c r="H44" s="280"/>
      <c r="I44" s="8"/>
      <c r="J44" s="8"/>
      <c r="K44" s="8"/>
      <c r="L44" s="8"/>
    </row>
    <row r="45" spans="1:16" ht="12.75" x14ac:dyDescent="0.2">
      <c r="A45" s="280" t="s">
        <v>41</v>
      </c>
      <c r="B45" s="280"/>
      <c r="C45" s="53"/>
      <c r="D45" s="8"/>
      <c r="F45" s="280" t="s">
        <v>41</v>
      </c>
      <c r="G45" s="280"/>
      <c r="H45" s="280"/>
      <c r="I45" s="357"/>
      <c r="J45" s="357"/>
      <c r="K45" s="8"/>
      <c r="L45" s="8"/>
    </row>
    <row r="63" ht="12.75" customHeight="1" x14ac:dyDescent="0.2"/>
    <row r="66" ht="11.25" customHeight="1" x14ac:dyDescent="0.2"/>
    <row r="67" ht="12.75" customHeight="1" x14ac:dyDescent="0.2"/>
    <row r="68" ht="11.25" customHeight="1" x14ac:dyDescent="0.2"/>
    <row r="82" spans="1:18" s="48" customFormat="1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9" spans="1:18" ht="11.25" customHeight="1" x14ac:dyDescent="0.2"/>
    <row r="90" spans="1:18" ht="11.25" customHeight="1" x14ac:dyDescent="0.2"/>
    <row r="91" spans="1:18" ht="11.25" customHeight="1" x14ac:dyDescent="0.2"/>
    <row r="94" spans="1:18" ht="12.75" customHeight="1" x14ac:dyDescent="0.2"/>
    <row r="95" spans="1:18" ht="11.25" customHeight="1" x14ac:dyDescent="0.2"/>
    <row r="96" spans="1:18" ht="11.25" customHeight="1" x14ac:dyDescent="0.2"/>
    <row r="100" ht="11.25" customHeight="1" x14ac:dyDescent="0.2"/>
  </sheetData>
  <mergeCells count="54">
    <mergeCell ref="A44:B44"/>
    <mergeCell ref="F44:H44"/>
    <mergeCell ref="A45:B45"/>
    <mergeCell ref="F45:H45"/>
    <mergeCell ref="I45:J45"/>
    <mergeCell ref="M34:P37"/>
    <mergeCell ref="M38:P38"/>
    <mergeCell ref="F41:H41"/>
    <mergeCell ref="A42:B42"/>
    <mergeCell ref="F42:H42"/>
    <mergeCell ref="A30:L30"/>
    <mergeCell ref="M30:P30"/>
    <mergeCell ref="A31:L31"/>
    <mergeCell ref="A32:A33"/>
    <mergeCell ref="B32:B33"/>
    <mergeCell ref="C32:C33"/>
    <mergeCell ref="D32:E32"/>
    <mergeCell ref="F32:I32"/>
    <mergeCell ref="J32:J33"/>
    <mergeCell ref="K32:K33"/>
    <mergeCell ref="L32:L33"/>
    <mergeCell ref="M32:P33"/>
    <mergeCell ref="A27:B29"/>
    <mergeCell ref="C27:L29"/>
    <mergeCell ref="M27:P27"/>
    <mergeCell ref="M28:P28"/>
    <mergeCell ref="M29:P29"/>
    <mergeCell ref="A5:L5"/>
    <mergeCell ref="A1:B3"/>
    <mergeCell ref="C1:L3"/>
    <mergeCell ref="M1:P1"/>
    <mergeCell ref="M2:P2"/>
    <mergeCell ref="M3:P3"/>
    <mergeCell ref="A4:L4"/>
    <mergeCell ref="M4:P4"/>
    <mergeCell ref="F17:H17"/>
    <mergeCell ref="A18:B18"/>
    <mergeCell ref="F18:H18"/>
    <mergeCell ref="M11:P14"/>
    <mergeCell ref="K6:K7"/>
    <mergeCell ref="L6:L7"/>
    <mergeCell ref="M6:P7"/>
    <mergeCell ref="M8:P10"/>
    <mergeCell ref="A6:A7"/>
    <mergeCell ref="B6:B7"/>
    <mergeCell ref="C6:C7"/>
    <mergeCell ref="D6:E6"/>
    <mergeCell ref="F6:I6"/>
    <mergeCell ref="J6:J7"/>
    <mergeCell ref="A20:B20"/>
    <mergeCell ref="F20:H20"/>
    <mergeCell ref="A21:B21"/>
    <mergeCell ref="F21:H21"/>
    <mergeCell ref="I21:J21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3"/>
  <sheetViews>
    <sheetView zoomScale="80" zoomScaleNormal="80" workbookViewId="0">
      <selection activeCell="C20" sqref="C20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x14ac:dyDescent="0.2">
      <c r="A1" s="446" t="s">
        <v>0</v>
      </c>
      <c r="B1" s="447"/>
      <c r="C1" s="313" t="s">
        <v>45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46</v>
      </c>
      <c r="N1" s="314"/>
      <c r="O1" s="314"/>
      <c r="P1" s="314"/>
    </row>
    <row r="2" spans="1:16" x14ac:dyDescent="0.2">
      <c r="A2" s="448"/>
      <c r="B2" s="449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x14ac:dyDescent="0.2">
      <c r="A3" s="450"/>
      <c r="B3" s="451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2.75" x14ac:dyDescent="0.2">
      <c r="A4" s="368" t="s">
        <v>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70"/>
      <c r="M4" s="315" t="s">
        <v>7</v>
      </c>
      <c r="N4" s="315"/>
      <c r="O4" s="315"/>
      <c r="P4" s="315"/>
    </row>
    <row r="5" spans="1:16" ht="12.75" x14ac:dyDescent="0.2">
      <c r="A5" s="368" t="s">
        <v>131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70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x14ac:dyDescent="0.2">
      <c r="A8" s="5">
        <v>1</v>
      </c>
      <c r="B8" s="5" t="s">
        <v>132</v>
      </c>
      <c r="C8" s="5" t="s">
        <v>229</v>
      </c>
      <c r="D8" s="12">
        <v>41641</v>
      </c>
      <c r="E8" s="12">
        <v>41712</v>
      </c>
      <c r="F8" s="5"/>
      <c r="G8" s="5"/>
      <c r="H8" s="5"/>
      <c r="I8" s="5"/>
      <c r="J8" s="4">
        <v>250</v>
      </c>
      <c r="K8" s="5" t="s">
        <v>32</v>
      </c>
      <c r="L8" s="5" t="s">
        <v>125</v>
      </c>
      <c r="M8" s="434" t="s">
        <v>230</v>
      </c>
      <c r="N8" s="435"/>
      <c r="O8" s="435"/>
      <c r="P8" s="436"/>
    </row>
    <row r="9" spans="1:16" x14ac:dyDescent="0.2">
      <c r="A9" s="5">
        <v>2</v>
      </c>
      <c r="B9" s="5" t="s">
        <v>132</v>
      </c>
      <c r="C9" s="5" t="s">
        <v>229</v>
      </c>
      <c r="D9" s="12">
        <v>41712</v>
      </c>
      <c r="E9" s="12">
        <v>41759</v>
      </c>
      <c r="F9" s="5"/>
      <c r="G9" s="5"/>
      <c r="H9" s="5"/>
      <c r="I9" s="5"/>
      <c r="J9" s="4">
        <v>217</v>
      </c>
      <c r="K9" s="5" t="s">
        <v>32</v>
      </c>
      <c r="L9" s="5" t="s">
        <v>125</v>
      </c>
      <c r="M9" s="437"/>
      <c r="N9" s="438"/>
      <c r="O9" s="438"/>
      <c r="P9" s="439"/>
    </row>
    <row r="10" spans="1:16" x14ac:dyDescent="0.2">
      <c r="A10" s="5">
        <v>3</v>
      </c>
      <c r="B10" s="5" t="s">
        <v>132</v>
      </c>
      <c r="C10" s="23" t="s">
        <v>231</v>
      </c>
      <c r="D10" s="12">
        <v>41641</v>
      </c>
      <c r="E10" s="12">
        <v>41641</v>
      </c>
      <c r="F10" s="5"/>
      <c r="G10" s="5"/>
      <c r="H10" s="5"/>
      <c r="I10" s="5"/>
      <c r="J10" s="4">
        <v>239</v>
      </c>
      <c r="K10" s="5" t="s">
        <v>32</v>
      </c>
      <c r="L10" s="5" t="s">
        <v>125</v>
      </c>
      <c r="M10" s="437"/>
      <c r="N10" s="438"/>
      <c r="O10" s="438"/>
      <c r="P10" s="439"/>
    </row>
    <row r="11" spans="1:16" x14ac:dyDescent="0.2">
      <c r="A11" s="5">
        <v>4</v>
      </c>
      <c r="B11" s="5" t="s">
        <v>132</v>
      </c>
      <c r="C11" s="5" t="s">
        <v>232</v>
      </c>
      <c r="D11" s="12">
        <v>41648</v>
      </c>
      <c r="E11" s="12">
        <v>41737</v>
      </c>
      <c r="F11" s="5"/>
      <c r="G11" s="5"/>
      <c r="H11" s="5"/>
      <c r="I11" s="5"/>
      <c r="J11" s="4">
        <v>187</v>
      </c>
      <c r="K11" s="5" t="s">
        <v>32</v>
      </c>
      <c r="L11" s="5" t="s">
        <v>125</v>
      </c>
      <c r="M11" s="440"/>
      <c r="N11" s="441"/>
      <c r="O11" s="441"/>
      <c r="P11" s="442"/>
    </row>
    <row r="12" spans="1:16" x14ac:dyDescent="0.2">
      <c r="A12" s="5">
        <v>1</v>
      </c>
      <c r="B12" s="5" t="s">
        <v>235</v>
      </c>
      <c r="C12" s="23" t="s">
        <v>231</v>
      </c>
      <c r="D12" s="51">
        <v>41761</v>
      </c>
      <c r="E12" s="51">
        <v>41793</v>
      </c>
      <c r="F12" s="5"/>
      <c r="G12" s="5"/>
      <c r="H12" s="5"/>
      <c r="I12" s="5"/>
      <c r="J12" s="4">
        <v>206</v>
      </c>
      <c r="K12" s="5" t="s">
        <v>32</v>
      </c>
      <c r="L12" s="5" t="s">
        <v>125</v>
      </c>
      <c r="M12" s="434" t="s">
        <v>236</v>
      </c>
      <c r="N12" s="435"/>
      <c r="O12" s="435"/>
      <c r="P12" s="436"/>
    </row>
    <row r="13" spans="1:16" x14ac:dyDescent="0.2">
      <c r="A13" s="5">
        <v>2</v>
      </c>
      <c r="B13" s="5" t="s">
        <v>235</v>
      </c>
      <c r="C13" s="23" t="s">
        <v>231</v>
      </c>
      <c r="D13" s="51">
        <v>41795</v>
      </c>
      <c r="E13" s="51">
        <v>41851</v>
      </c>
      <c r="F13" s="5"/>
      <c r="G13" s="5"/>
      <c r="H13" s="5"/>
      <c r="I13" s="5"/>
      <c r="J13" s="4">
        <v>169</v>
      </c>
      <c r="K13" s="5" t="s">
        <v>32</v>
      </c>
      <c r="L13" s="5" t="s">
        <v>125</v>
      </c>
      <c r="M13" s="437"/>
      <c r="N13" s="438"/>
      <c r="O13" s="438"/>
      <c r="P13" s="439"/>
    </row>
    <row r="14" spans="1:16" x14ac:dyDescent="0.2">
      <c r="A14" s="5">
        <v>3</v>
      </c>
      <c r="B14" s="5" t="s">
        <v>235</v>
      </c>
      <c r="C14" s="23" t="s">
        <v>231</v>
      </c>
      <c r="D14" s="51">
        <v>41852</v>
      </c>
      <c r="E14" s="51">
        <v>41870</v>
      </c>
      <c r="F14" s="5"/>
      <c r="G14" s="5"/>
      <c r="H14" s="5"/>
      <c r="I14" s="5"/>
      <c r="J14" s="4">
        <v>52</v>
      </c>
      <c r="K14" s="5" t="s">
        <v>32</v>
      </c>
      <c r="L14" s="5" t="s">
        <v>125</v>
      </c>
      <c r="M14" s="437"/>
      <c r="N14" s="438"/>
      <c r="O14" s="438"/>
      <c r="P14" s="439"/>
    </row>
    <row r="15" spans="1:16" x14ac:dyDescent="0.2">
      <c r="A15" s="5">
        <v>4</v>
      </c>
      <c r="B15" s="5" t="s">
        <v>235</v>
      </c>
      <c r="C15" s="23" t="s">
        <v>231</v>
      </c>
      <c r="D15" s="51">
        <v>41893</v>
      </c>
      <c r="E15" s="51">
        <v>41912</v>
      </c>
      <c r="F15" s="5"/>
      <c r="G15" s="5"/>
      <c r="H15" s="5"/>
      <c r="I15" s="5"/>
      <c r="J15" s="4">
        <v>168</v>
      </c>
      <c r="K15" s="5" t="s">
        <v>32</v>
      </c>
      <c r="L15" s="5" t="s">
        <v>125</v>
      </c>
      <c r="M15" s="437"/>
      <c r="N15" s="438"/>
      <c r="O15" s="438"/>
      <c r="P15" s="439"/>
    </row>
    <row r="16" spans="1:16" x14ac:dyDescent="0.2">
      <c r="A16" s="5"/>
      <c r="B16" s="5"/>
      <c r="C16" s="23" t="s">
        <v>231</v>
      </c>
      <c r="D16" s="51">
        <v>41913</v>
      </c>
      <c r="E16" s="51">
        <v>41943</v>
      </c>
      <c r="F16" s="5"/>
      <c r="G16" s="5"/>
      <c r="H16" s="5"/>
      <c r="I16" s="5"/>
      <c r="J16" s="4"/>
      <c r="K16" s="5"/>
      <c r="L16" s="5"/>
      <c r="M16" s="437"/>
      <c r="N16" s="438"/>
      <c r="O16" s="438"/>
      <c r="P16" s="439"/>
    </row>
    <row r="17" spans="1:16" x14ac:dyDescent="0.2">
      <c r="A17" s="5">
        <v>5</v>
      </c>
      <c r="B17" s="5" t="s">
        <v>235</v>
      </c>
      <c r="C17" s="5" t="s">
        <v>229</v>
      </c>
      <c r="D17" s="52">
        <v>41744</v>
      </c>
      <c r="E17" s="52">
        <v>41828</v>
      </c>
      <c r="F17" s="5"/>
      <c r="G17" s="5"/>
      <c r="H17" s="5"/>
      <c r="I17" s="5"/>
      <c r="J17" s="4">
        <v>200</v>
      </c>
      <c r="K17" s="5" t="s">
        <v>32</v>
      </c>
      <c r="L17" s="5" t="s">
        <v>125</v>
      </c>
      <c r="M17" s="437"/>
      <c r="N17" s="438"/>
      <c r="O17" s="438"/>
      <c r="P17" s="439"/>
    </row>
    <row r="18" spans="1:16" x14ac:dyDescent="0.2">
      <c r="A18" s="5">
        <v>6</v>
      </c>
      <c r="B18" s="5" t="s">
        <v>235</v>
      </c>
      <c r="C18" s="5" t="s">
        <v>229</v>
      </c>
      <c r="D18" s="51">
        <v>41829</v>
      </c>
      <c r="E18" s="51">
        <v>41851</v>
      </c>
      <c r="F18" s="5"/>
      <c r="G18" s="5"/>
      <c r="H18" s="5"/>
      <c r="I18" s="5"/>
      <c r="J18" s="4">
        <v>100</v>
      </c>
      <c r="K18" s="5" t="s">
        <v>32</v>
      </c>
      <c r="L18" s="5" t="s">
        <v>125</v>
      </c>
      <c r="M18" s="440"/>
      <c r="N18" s="441"/>
      <c r="O18" s="441"/>
      <c r="P18" s="442"/>
    </row>
    <row r="19" spans="1:16" ht="11.25" customHeight="1" x14ac:dyDescent="0.2">
      <c r="A19" s="5">
        <v>7</v>
      </c>
      <c r="B19" s="5" t="s">
        <v>235</v>
      </c>
      <c r="C19" s="5" t="s">
        <v>232</v>
      </c>
      <c r="D19" s="51">
        <v>41771</v>
      </c>
      <c r="E19" s="51">
        <v>41850</v>
      </c>
      <c r="F19" s="5"/>
      <c r="G19" s="5"/>
      <c r="H19" s="5"/>
      <c r="I19" s="5"/>
      <c r="J19" s="5"/>
      <c r="K19" s="5"/>
      <c r="L19" s="5"/>
      <c r="M19" s="434" t="s">
        <v>236</v>
      </c>
      <c r="N19" s="435"/>
      <c r="O19" s="435"/>
      <c r="P19" s="436"/>
    </row>
    <row r="20" spans="1:16" x14ac:dyDescent="0.2">
      <c r="A20" s="5"/>
      <c r="B20" s="5"/>
      <c r="C20" s="5" t="s">
        <v>294</v>
      </c>
      <c r="D20" s="51">
        <v>41947</v>
      </c>
      <c r="E20" s="51">
        <v>41969</v>
      </c>
      <c r="F20" s="5"/>
      <c r="G20" s="5"/>
      <c r="H20" s="5"/>
      <c r="I20" s="5"/>
      <c r="J20" s="5"/>
      <c r="K20" s="5"/>
      <c r="L20" s="5"/>
      <c r="M20" s="437"/>
      <c r="N20" s="438"/>
      <c r="O20" s="438"/>
      <c r="P20" s="439"/>
    </row>
    <row r="21" spans="1:16" x14ac:dyDescent="0.2">
      <c r="A21" s="5"/>
      <c r="B21" s="5"/>
      <c r="C21" s="5" t="s">
        <v>294</v>
      </c>
      <c r="D21" s="51">
        <v>41974</v>
      </c>
      <c r="E21" s="51">
        <v>42002</v>
      </c>
      <c r="F21" s="5"/>
      <c r="G21" s="5"/>
      <c r="H21" s="5"/>
      <c r="I21" s="5"/>
      <c r="J21" s="5"/>
      <c r="K21" s="5"/>
      <c r="L21" s="5"/>
      <c r="M21" s="437"/>
      <c r="N21" s="438"/>
      <c r="O21" s="438"/>
      <c r="P21" s="439"/>
    </row>
    <row r="22" spans="1:16" x14ac:dyDescent="0.2">
      <c r="A22" s="5"/>
      <c r="B22" s="5"/>
      <c r="C22" s="5" t="s">
        <v>232</v>
      </c>
      <c r="D22" s="51">
        <v>41855</v>
      </c>
      <c r="E22" s="51">
        <v>41911</v>
      </c>
      <c r="F22" s="5"/>
      <c r="G22" s="5"/>
      <c r="H22" s="5"/>
      <c r="I22" s="5"/>
      <c r="J22" s="5"/>
      <c r="K22" s="5"/>
      <c r="L22" s="5"/>
      <c r="M22" s="437"/>
      <c r="N22" s="438"/>
      <c r="O22" s="438"/>
      <c r="P22" s="439"/>
    </row>
    <row r="23" spans="1:16" x14ac:dyDescent="0.2">
      <c r="A23" s="5"/>
      <c r="B23" s="5"/>
      <c r="C23" s="5" t="s">
        <v>232</v>
      </c>
      <c r="D23" s="51">
        <v>41915</v>
      </c>
      <c r="E23" s="51">
        <v>41941</v>
      </c>
      <c r="F23" s="5"/>
      <c r="G23" s="5"/>
      <c r="H23" s="5"/>
      <c r="I23" s="5"/>
      <c r="J23" s="5"/>
      <c r="K23" s="5"/>
      <c r="L23" s="5"/>
      <c r="M23" s="437"/>
      <c r="N23" s="438"/>
      <c r="O23" s="438"/>
      <c r="P23" s="439"/>
    </row>
    <row r="24" spans="1:16" x14ac:dyDescent="0.2">
      <c r="A24" s="5"/>
      <c r="B24" s="5"/>
      <c r="C24" s="5" t="s">
        <v>232</v>
      </c>
      <c r="D24" s="51">
        <v>41948</v>
      </c>
      <c r="E24" s="51">
        <v>41992</v>
      </c>
      <c r="F24" s="5"/>
      <c r="G24" s="5"/>
      <c r="H24" s="5"/>
      <c r="I24" s="5"/>
      <c r="J24" s="5"/>
      <c r="K24" s="5"/>
      <c r="L24" s="5"/>
      <c r="M24" s="437"/>
      <c r="N24" s="438"/>
      <c r="O24" s="438"/>
      <c r="P24" s="439"/>
    </row>
    <row r="25" spans="1:16" x14ac:dyDescent="0.2">
      <c r="A25" s="4">
        <v>3</v>
      </c>
      <c r="B25" s="5" t="s">
        <v>235</v>
      </c>
      <c r="C25" s="4" t="s">
        <v>237</v>
      </c>
      <c r="D25" s="51">
        <v>41641</v>
      </c>
      <c r="E25" s="51">
        <v>41694</v>
      </c>
      <c r="F25" s="4"/>
      <c r="G25" s="5"/>
      <c r="H25" s="5"/>
      <c r="I25" s="5"/>
      <c r="J25" s="4">
        <v>200</v>
      </c>
      <c r="K25" s="5" t="s">
        <v>32</v>
      </c>
      <c r="L25" s="5" t="s">
        <v>86</v>
      </c>
      <c r="M25" s="440"/>
      <c r="N25" s="441"/>
      <c r="O25" s="441"/>
      <c r="P25" s="442"/>
    </row>
    <row r="28" spans="1:16" ht="12.75" x14ac:dyDescent="0.2">
      <c r="A28" s="7" t="s">
        <v>37</v>
      </c>
      <c r="B28" s="7"/>
      <c r="C28" s="8" t="s">
        <v>233</v>
      </c>
      <c r="D28" s="8"/>
      <c r="F28" s="280" t="s">
        <v>38</v>
      </c>
      <c r="G28" s="280"/>
      <c r="H28" s="280"/>
      <c r="I28" s="8"/>
      <c r="J28" s="8"/>
      <c r="K28" s="8"/>
      <c r="L28" s="8"/>
    </row>
    <row r="29" spans="1:16" ht="12.75" x14ac:dyDescent="0.2">
      <c r="A29" s="280" t="s">
        <v>39</v>
      </c>
      <c r="B29" s="280"/>
      <c r="C29" s="9" t="s">
        <v>234</v>
      </c>
      <c r="D29" s="9"/>
      <c r="F29" s="280" t="s">
        <v>39</v>
      </c>
      <c r="G29" s="280"/>
      <c r="H29" s="280"/>
      <c r="I29" s="8" t="s">
        <v>234</v>
      </c>
      <c r="J29" s="8"/>
      <c r="K29" s="8"/>
      <c r="L29" s="8"/>
    </row>
    <row r="30" spans="1:16" ht="12.75" x14ac:dyDescent="0.2">
      <c r="A30" s="10"/>
      <c r="F30" s="10"/>
    </row>
    <row r="31" spans="1:16" ht="12.75" x14ac:dyDescent="0.2">
      <c r="A31" s="280" t="s">
        <v>40</v>
      </c>
      <c r="B31" s="280"/>
      <c r="C31" s="8"/>
      <c r="D31" s="8"/>
      <c r="F31" s="280" t="s">
        <v>40</v>
      </c>
      <c r="G31" s="280"/>
      <c r="H31" s="280"/>
      <c r="I31" s="8"/>
      <c r="J31" s="8"/>
      <c r="K31" s="8"/>
      <c r="L31" s="8"/>
    </row>
    <row r="32" spans="1:16" ht="12.75" x14ac:dyDescent="0.2">
      <c r="A32" s="280" t="s">
        <v>41</v>
      </c>
      <c r="B32" s="280"/>
      <c r="C32" s="53">
        <v>42325</v>
      </c>
      <c r="D32" s="8"/>
      <c r="F32" s="280" t="s">
        <v>41</v>
      </c>
      <c r="G32" s="280"/>
      <c r="H32" s="280"/>
      <c r="I32" s="357"/>
      <c r="J32" s="357"/>
      <c r="K32" s="8"/>
      <c r="L32" s="8"/>
    </row>
    <row r="36" ht="11.25" customHeight="1" x14ac:dyDescent="0.2"/>
    <row r="37" ht="11.25" customHeight="1" x14ac:dyDescent="0.2"/>
    <row r="38" ht="11.25" customHeight="1" x14ac:dyDescent="0.2"/>
    <row r="41" ht="12.75" customHeight="1" x14ac:dyDescent="0.2"/>
    <row r="42" ht="11.25" customHeight="1" x14ac:dyDescent="0.2"/>
    <row r="43" ht="11.25" customHeight="1" x14ac:dyDescent="0.2"/>
    <row r="47" ht="11.25" customHeight="1" x14ac:dyDescent="0.2"/>
    <row r="76" ht="12.75" customHeight="1" x14ac:dyDescent="0.2"/>
    <row r="79" ht="11.25" customHeight="1" x14ac:dyDescent="0.2"/>
    <row r="80" ht="12.75" customHeight="1" x14ac:dyDescent="0.2"/>
    <row r="81" ht="11.25" customHeight="1" x14ac:dyDescent="0.2"/>
    <row r="95" s="48" customFormat="1" ht="12.75" x14ac:dyDescent="0.2"/>
    <row r="102" ht="11.25" customHeight="1" x14ac:dyDescent="0.2"/>
    <row r="103" ht="11.25" customHeight="1" x14ac:dyDescent="0.2"/>
    <row r="104" ht="11.25" customHeight="1" x14ac:dyDescent="0.2"/>
    <row r="107" ht="12.75" customHeight="1" x14ac:dyDescent="0.2"/>
    <row r="108" ht="11.25" customHeight="1" x14ac:dyDescent="0.2"/>
    <row r="109" ht="11.25" customHeight="1" x14ac:dyDescent="0.2"/>
    <row r="113" ht="11.25" customHeight="1" x14ac:dyDescent="0.2"/>
  </sheetData>
  <mergeCells count="28">
    <mergeCell ref="A5:L5"/>
    <mergeCell ref="A1:B3"/>
    <mergeCell ref="C1:L3"/>
    <mergeCell ref="M1:P1"/>
    <mergeCell ref="M2:P2"/>
    <mergeCell ref="M3:P3"/>
    <mergeCell ref="A4:L4"/>
    <mergeCell ref="M4:P4"/>
    <mergeCell ref="K6:K7"/>
    <mergeCell ref="L6:L7"/>
    <mergeCell ref="M6:P7"/>
    <mergeCell ref="M8:P11"/>
    <mergeCell ref="A6:A7"/>
    <mergeCell ref="B6:B7"/>
    <mergeCell ref="C6:C7"/>
    <mergeCell ref="D6:E6"/>
    <mergeCell ref="F6:I6"/>
    <mergeCell ref="J6:J7"/>
    <mergeCell ref="F28:H28"/>
    <mergeCell ref="A29:B29"/>
    <mergeCell ref="F29:H29"/>
    <mergeCell ref="M12:P18"/>
    <mergeCell ref="M19:P25"/>
    <mergeCell ref="A31:B31"/>
    <mergeCell ref="F31:H31"/>
    <mergeCell ref="A32:B32"/>
    <mergeCell ref="F32:H32"/>
    <mergeCell ref="I32:J32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2"/>
  <sheetViews>
    <sheetView topLeftCell="A37" workbookViewId="0">
      <selection activeCell="E57" sqref="E57"/>
    </sheetView>
  </sheetViews>
  <sheetFormatPr baseColWidth="10" defaultRowHeight="15" x14ac:dyDescent="0.25"/>
  <cols>
    <col min="1" max="1" width="6.7109375" customWidth="1"/>
    <col min="2" max="2" width="11.28515625" customWidth="1"/>
    <col min="3" max="3" width="48" customWidth="1"/>
    <col min="4" max="5" width="8.7109375" customWidth="1"/>
    <col min="6" max="6" width="4.5703125" customWidth="1"/>
    <col min="7" max="7" width="6.7109375" customWidth="1"/>
    <col min="8" max="8" width="4.85546875" customWidth="1"/>
    <col min="9" max="9" width="8" customWidth="1"/>
    <col min="10" max="10" width="6.7109375" customWidth="1"/>
    <col min="11" max="11" width="8.85546875" customWidth="1"/>
    <col min="12" max="12" width="12" customWidth="1"/>
    <col min="13" max="14" width="4.7109375" customWidth="1"/>
    <col min="15" max="15" width="5.7109375" customWidth="1"/>
    <col min="16" max="16" width="13.42578125" customWidth="1"/>
    <col min="257" max="257" width="6.7109375" customWidth="1"/>
    <col min="258" max="258" width="11.28515625" customWidth="1"/>
    <col min="259" max="259" width="48" customWidth="1"/>
    <col min="260" max="261" width="8.7109375" customWidth="1"/>
    <col min="262" max="262" width="4.5703125" customWidth="1"/>
    <col min="263" max="263" width="6.7109375" customWidth="1"/>
    <col min="264" max="264" width="4.85546875" customWidth="1"/>
    <col min="265" max="265" width="8" customWidth="1"/>
    <col min="266" max="266" width="6.7109375" customWidth="1"/>
    <col min="267" max="267" width="8.85546875" customWidth="1"/>
    <col min="268" max="268" width="12" customWidth="1"/>
    <col min="269" max="270" width="4.7109375" customWidth="1"/>
    <col min="271" max="271" width="5.7109375" customWidth="1"/>
    <col min="272" max="272" width="13.42578125" customWidth="1"/>
    <col min="513" max="513" width="6.7109375" customWidth="1"/>
    <col min="514" max="514" width="11.28515625" customWidth="1"/>
    <col min="515" max="515" width="48" customWidth="1"/>
    <col min="516" max="517" width="8.7109375" customWidth="1"/>
    <col min="518" max="518" width="4.5703125" customWidth="1"/>
    <col min="519" max="519" width="6.7109375" customWidth="1"/>
    <col min="520" max="520" width="4.85546875" customWidth="1"/>
    <col min="521" max="521" width="8" customWidth="1"/>
    <col min="522" max="522" width="6.7109375" customWidth="1"/>
    <col min="523" max="523" width="8.85546875" customWidth="1"/>
    <col min="524" max="524" width="12" customWidth="1"/>
    <col min="525" max="526" width="4.7109375" customWidth="1"/>
    <col min="527" max="527" width="5.7109375" customWidth="1"/>
    <col min="528" max="528" width="13.42578125" customWidth="1"/>
    <col min="769" max="769" width="6.7109375" customWidth="1"/>
    <col min="770" max="770" width="11.28515625" customWidth="1"/>
    <col min="771" max="771" width="48" customWidth="1"/>
    <col min="772" max="773" width="8.7109375" customWidth="1"/>
    <col min="774" max="774" width="4.5703125" customWidth="1"/>
    <col min="775" max="775" width="6.7109375" customWidth="1"/>
    <col min="776" max="776" width="4.85546875" customWidth="1"/>
    <col min="777" max="777" width="8" customWidth="1"/>
    <col min="778" max="778" width="6.7109375" customWidth="1"/>
    <col min="779" max="779" width="8.85546875" customWidth="1"/>
    <col min="780" max="780" width="12" customWidth="1"/>
    <col min="781" max="782" width="4.7109375" customWidth="1"/>
    <col min="783" max="783" width="5.7109375" customWidth="1"/>
    <col min="784" max="784" width="13.42578125" customWidth="1"/>
    <col min="1025" max="1025" width="6.7109375" customWidth="1"/>
    <col min="1026" max="1026" width="11.28515625" customWidth="1"/>
    <col min="1027" max="1027" width="48" customWidth="1"/>
    <col min="1028" max="1029" width="8.7109375" customWidth="1"/>
    <col min="1030" max="1030" width="4.5703125" customWidth="1"/>
    <col min="1031" max="1031" width="6.7109375" customWidth="1"/>
    <col min="1032" max="1032" width="4.85546875" customWidth="1"/>
    <col min="1033" max="1033" width="8" customWidth="1"/>
    <col min="1034" max="1034" width="6.7109375" customWidth="1"/>
    <col min="1035" max="1035" width="8.85546875" customWidth="1"/>
    <col min="1036" max="1036" width="12" customWidth="1"/>
    <col min="1037" max="1038" width="4.7109375" customWidth="1"/>
    <col min="1039" max="1039" width="5.7109375" customWidth="1"/>
    <col min="1040" max="1040" width="13.42578125" customWidth="1"/>
    <col min="1281" max="1281" width="6.7109375" customWidth="1"/>
    <col min="1282" max="1282" width="11.28515625" customWidth="1"/>
    <col min="1283" max="1283" width="48" customWidth="1"/>
    <col min="1284" max="1285" width="8.7109375" customWidth="1"/>
    <col min="1286" max="1286" width="4.5703125" customWidth="1"/>
    <col min="1287" max="1287" width="6.7109375" customWidth="1"/>
    <col min="1288" max="1288" width="4.85546875" customWidth="1"/>
    <col min="1289" max="1289" width="8" customWidth="1"/>
    <col min="1290" max="1290" width="6.7109375" customWidth="1"/>
    <col min="1291" max="1291" width="8.85546875" customWidth="1"/>
    <col min="1292" max="1292" width="12" customWidth="1"/>
    <col min="1293" max="1294" width="4.7109375" customWidth="1"/>
    <col min="1295" max="1295" width="5.7109375" customWidth="1"/>
    <col min="1296" max="1296" width="13.42578125" customWidth="1"/>
    <col min="1537" max="1537" width="6.7109375" customWidth="1"/>
    <col min="1538" max="1538" width="11.28515625" customWidth="1"/>
    <col min="1539" max="1539" width="48" customWidth="1"/>
    <col min="1540" max="1541" width="8.7109375" customWidth="1"/>
    <col min="1542" max="1542" width="4.5703125" customWidth="1"/>
    <col min="1543" max="1543" width="6.7109375" customWidth="1"/>
    <col min="1544" max="1544" width="4.85546875" customWidth="1"/>
    <col min="1545" max="1545" width="8" customWidth="1"/>
    <col min="1546" max="1546" width="6.7109375" customWidth="1"/>
    <col min="1547" max="1547" width="8.85546875" customWidth="1"/>
    <col min="1548" max="1548" width="12" customWidth="1"/>
    <col min="1549" max="1550" width="4.7109375" customWidth="1"/>
    <col min="1551" max="1551" width="5.7109375" customWidth="1"/>
    <col min="1552" max="1552" width="13.42578125" customWidth="1"/>
    <col min="1793" max="1793" width="6.7109375" customWidth="1"/>
    <col min="1794" max="1794" width="11.28515625" customWidth="1"/>
    <col min="1795" max="1795" width="48" customWidth="1"/>
    <col min="1796" max="1797" width="8.7109375" customWidth="1"/>
    <col min="1798" max="1798" width="4.5703125" customWidth="1"/>
    <col min="1799" max="1799" width="6.7109375" customWidth="1"/>
    <col min="1800" max="1800" width="4.85546875" customWidth="1"/>
    <col min="1801" max="1801" width="8" customWidth="1"/>
    <col min="1802" max="1802" width="6.7109375" customWidth="1"/>
    <col min="1803" max="1803" width="8.85546875" customWidth="1"/>
    <col min="1804" max="1804" width="12" customWidth="1"/>
    <col min="1805" max="1806" width="4.7109375" customWidth="1"/>
    <col min="1807" max="1807" width="5.7109375" customWidth="1"/>
    <col min="1808" max="1808" width="13.42578125" customWidth="1"/>
    <col min="2049" max="2049" width="6.7109375" customWidth="1"/>
    <col min="2050" max="2050" width="11.28515625" customWidth="1"/>
    <col min="2051" max="2051" width="48" customWidth="1"/>
    <col min="2052" max="2053" width="8.7109375" customWidth="1"/>
    <col min="2054" max="2054" width="4.5703125" customWidth="1"/>
    <col min="2055" max="2055" width="6.7109375" customWidth="1"/>
    <col min="2056" max="2056" width="4.85546875" customWidth="1"/>
    <col min="2057" max="2057" width="8" customWidth="1"/>
    <col min="2058" max="2058" width="6.7109375" customWidth="1"/>
    <col min="2059" max="2059" width="8.85546875" customWidth="1"/>
    <col min="2060" max="2060" width="12" customWidth="1"/>
    <col min="2061" max="2062" width="4.7109375" customWidth="1"/>
    <col min="2063" max="2063" width="5.7109375" customWidth="1"/>
    <col min="2064" max="2064" width="13.42578125" customWidth="1"/>
    <col min="2305" max="2305" width="6.7109375" customWidth="1"/>
    <col min="2306" max="2306" width="11.28515625" customWidth="1"/>
    <col min="2307" max="2307" width="48" customWidth="1"/>
    <col min="2308" max="2309" width="8.7109375" customWidth="1"/>
    <col min="2310" max="2310" width="4.5703125" customWidth="1"/>
    <col min="2311" max="2311" width="6.7109375" customWidth="1"/>
    <col min="2312" max="2312" width="4.85546875" customWidth="1"/>
    <col min="2313" max="2313" width="8" customWidth="1"/>
    <col min="2314" max="2314" width="6.7109375" customWidth="1"/>
    <col min="2315" max="2315" width="8.85546875" customWidth="1"/>
    <col min="2316" max="2316" width="12" customWidth="1"/>
    <col min="2317" max="2318" width="4.7109375" customWidth="1"/>
    <col min="2319" max="2319" width="5.7109375" customWidth="1"/>
    <col min="2320" max="2320" width="13.42578125" customWidth="1"/>
    <col min="2561" max="2561" width="6.7109375" customWidth="1"/>
    <col min="2562" max="2562" width="11.28515625" customWidth="1"/>
    <col min="2563" max="2563" width="48" customWidth="1"/>
    <col min="2564" max="2565" width="8.7109375" customWidth="1"/>
    <col min="2566" max="2566" width="4.5703125" customWidth="1"/>
    <col min="2567" max="2567" width="6.7109375" customWidth="1"/>
    <col min="2568" max="2568" width="4.85546875" customWidth="1"/>
    <col min="2569" max="2569" width="8" customWidth="1"/>
    <col min="2570" max="2570" width="6.7109375" customWidth="1"/>
    <col min="2571" max="2571" width="8.85546875" customWidth="1"/>
    <col min="2572" max="2572" width="12" customWidth="1"/>
    <col min="2573" max="2574" width="4.7109375" customWidth="1"/>
    <col min="2575" max="2575" width="5.7109375" customWidth="1"/>
    <col min="2576" max="2576" width="13.42578125" customWidth="1"/>
    <col min="2817" max="2817" width="6.7109375" customWidth="1"/>
    <col min="2818" max="2818" width="11.28515625" customWidth="1"/>
    <col min="2819" max="2819" width="48" customWidth="1"/>
    <col min="2820" max="2821" width="8.7109375" customWidth="1"/>
    <col min="2822" max="2822" width="4.5703125" customWidth="1"/>
    <col min="2823" max="2823" width="6.7109375" customWidth="1"/>
    <col min="2824" max="2824" width="4.85546875" customWidth="1"/>
    <col min="2825" max="2825" width="8" customWidth="1"/>
    <col min="2826" max="2826" width="6.7109375" customWidth="1"/>
    <col min="2827" max="2827" width="8.85546875" customWidth="1"/>
    <col min="2828" max="2828" width="12" customWidth="1"/>
    <col min="2829" max="2830" width="4.7109375" customWidth="1"/>
    <col min="2831" max="2831" width="5.7109375" customWidth="1"/>
    <col min="2832" max="2832" width="13.42578125" customWidth="1"/>
    <col min="3073" max="3073" width="6.7109375" customWidth="1"/>
    <col min="3074" max="3074" width="11.28515625" customWidth="1"/>
    <col min="3075" max="3075" width="48" customWidth="1"/>
    <col min="3076" max="3077" width="8.7109375" customWidth="1"/>
    <col min="3078" max="3078" width="4.5703125" customWidth="1"/>
    <col min="3079" max="3079" width="6.7109375" customWidth="1"/>
    <col min="3080" max="3080" width="4.85546875" customWidth="1"/>
    <col min="3081" max="3081" width="8" customWidth="1"/>
    <col min="3082" max="3082" width="6.7109375" customWidth="1"/>
    <col min="3083" max="3083" width="8.85546875" customWidth="1"/>
    <col min="3084" max="3084" width="12" customWidth="1"/>
    <col min="3085" max="3086" width="4.7109375" customWidth="1"/>
    <col min="3087" max="3087" width="5.7109375" customWidth="1"/>
    <col min="3088" max="3088" width="13.42578125" customWidth="1"/>
    <col min="3329" max="3329" width="6.7109375" customWidth="1"/>
    <col min="3330" max="3330" width="11.28515625" customWidth="1"/>
    <col min="3331" max="3331" width="48" customWidth="1"/>
    <col min="3332" max="3333" width="8.7109375" customWidth="1"/>
    <col min="3334" max="3334" width="4.5703125" customWidth="1"/>
    <col min="3335" max="3335" width="6.7109375" customWidth="1"/>
    <col min="3336" max="3336" width="4.85546875" customWidth="1"/>
    <col min="3337" max="3337" width="8" customWidth="1"/>
    <col min="3338" max="3338" width="6.7109375" customWidth="1"/>
    <col min="3339" max="3339" width="8.85546875" customWidth="1"/>
    <col min="3340" max="3340" width="12" customWidth="1"/>
    <col min="3341" max="3342" width="4.7109375" customWidth="1"/>
    <col min="3343" max="3343" width="5.7109375" customWidth="1"/>
    <col min="3344" max="3344" width="13.42578125" customWidth="1"/>
    <col min="3585" max="3585" width="6.7109375" customWidth="1"/>
    <col min="3586" max="3586" width="11.28515625" customWidth="1"/>
    <col min="3587" max="3587" width="48" customWidth="1"/>
    <col min="3588" max="3589" width="8.7109375" customWidth="1"/>
    <col min="3590" max="3590" width="4.5703125" customWidth="1"/>
    <col min="3591" max="3591" width="6.7109375" customWidth="1"/>
    <col min="3592" max="3592" width="4.85546875" customWidth="1"/>
    <col min="3593" max="3593" width="8" customWidth="1"/>
    <col min="3594" max="3594" width="6.7109375" customWidth="1"/>
    <col min="3595" max="3595" width="8.85546875" customWidth="1"/>
    <col min="3596" max="3596" width="12" customWidth="1"/>
    <col min="3597" max="3598" width="4.7109375" customWidth="1"/>
    <col min="3599" max="3599" width="5.7109375" customWidth="1"/>
    <col min="3600" max="3600" width="13.42578125" customWidth="1"/>
    <col min="3841" max="3841" width="6.7109375" customWidth="1"/>
    <col min="3842" max="3842" width="11.28515625" customWidth="1"/>
    <col min="3843" max="3843" width="48" customWidth="1"/>
    <col min="3844" max="3845" width="8.7109375" customWidth="1"/>
    <col min="3846" max="3846" width="4.5703125" customWidth="1"/>
    <col min="3847" max="3847" width="6.7109375" customWidth="1"/>
    <col min="3848" max="3848" width="4.85546875" customWidth="1"/>
    <col min="3849" max="3849" width="8" customWidth="1"/>
    <col min="3850" max="3850" width="6.7109375" customWidth="1"/>
    <col min="3851" max="3851" width="8.85546875" customWidth="1"/>
    <col min="3852" max="3852" width="12" customWidth="1"/>
    <col min="3853" max="3854" width="4.7109375" customWidth="1"/>
    <col min="3855" max="3855" width="5.7109375" customWidth="1"/>
    <col min="3856" max="3856" width="13.42578125" customWidth="1"/>
    <col min="4097" max="4097" width="6.7109375" customWidth="1"/>
    <col min="4098" max="4098" width="11.28515625" customWidth="1"/>
    <col min="4099" max="4099" width="48" customWidth="1"/>
    <col min="4100" max="4101" width="8.7109375" customWidth="1"/>
    <col min="4102" max="4102" width="4.5703125" customWidth="1"/>
    <col min="4103" max="4103" width="6.7109375" customWidth="1"/>
    <col min="4104" max="4104" width="4.85546875" customWidth="1"/>
    <col min="4105" max="4105" width="8" customWidth="1"/>
    <col min="4106" max="4106" width="6.7109375" customWidth="1"/>
    <col min="4107" max="4107" width="8.85546875" customWidth="1"/>
    <col min="4108" max="4108" width="12" customWidth="1"/>
    <col min="4109" max="4110" width="4.7109375" customWidth="1"/>
    <col min="4111" max="4111" width="5.7109375" customWidth="1"/>
    <col min="4112" max="4112" width="13.42578125" customWidth="1"/>
    <col min="4353" max="4353" width="6.7109375" customWidth="1"/>
    <col min="4354" max="4354" width="11.28515625" customWidth="1"/>
    <col min="4355" max="4355" width="48" customWidth="1"/>
    <col min="4356" max="4357" width="8.7109375" customWidth="1"/>
    <col min="4358" max="4358" width="4.5703125" customWidth="1"/>
    <col min="4359" max="4359" width="6.7109375" customWidth="1"/>
    <col min="4360" max="4360" width="4.85546875" customWidth="1"/>
    <col min="4361" max="4361" width="8" customWidth="1"/>
    <col min="4362" max="4362" width="6.7109375" customWidth="1"/>
    <col min="4363" max="4363" width="8.85546875" customWidth="1"/>
    <col min="4364" max="4364" width="12" customWidth="1"/>
    <col min="4365" max="4366" width="4.7109375" customWidth="1"/>
    <col min="4367" max="4367" width="5.7109375" customWidth="1"/>
    <col min="4368" max="4368" width="13.42578125" customWidth="1"/>
    <col min="4609" max="4609" width="6.7109375" customWidth="1"/>
    <col min="4610" max="4610" width="11.28515625" customWidth="1"/>
    <col min="4611" max="4611" width="48" customWidth="1"/>
    <col min="4612" max="4613" width="8.7109375" customWidth="1"/>
    <col min="4614" max="4614" width="4.5703125" customWidth="1"/>
    <col min="4615" max="4615" width="6.7109375" customWidth="1"/>
    <col min="4616" max="4616" width="4.85546875" customWidth="1"/>
    <col min="4617" max="4617" width="8" customWidth="1"/>
    <col min="4618" max="4618" width="6.7109375" customWidth="1"/>
    <col min="4619" max="4619" width="8.85546875" customWidth="1"/>
    <col min="4620" max="4620" width="12" customWidth="1"/>
    <col min="4621" max="4622" width="4.7109375" customWidth="1"/>
    <col min="4623" max="4623" width="5.7109375" customWidth="1"/>
    <col min="4624" max="4624" width="13.42578125" customWidth="1"/>
    <col min="4865" max="4865" width="6.7109375" customWidth="1"/>
    <col min="4866" max="4866" width="11.28515625" customWidth="1"/>
    <col min="4867" max="4867" width="48" customWidth="1"/>
    <col min="4868" max="4869" width="8.7109375" customWidth="1"/>
    <col min="4870" max="4870" width="4.5703125" customWidth="1"/>
    <col min="4871" max="4871" width="6.7109375" customWidth="1"/>
    <col min="4872" max="4872" width="4.85546875" customWidth="1"/>
    <col min="4873" max="4873" width="8" customWidth="1"/>
    <col min="4874" max="4874" width="6.7109375" customWidth="1"/>
    <col min="4875" max="4875" width="8.85546875" customWidth="1"/>
    <col min="4876" max="4876" width="12" customWidth="1"/>
    <col min="4877" max="4878" width="4.7109375" customWidth="1"/>
    <col min="4879" max="4879" width="5.7109375" customWidth="1"/>
    <col min="4880" max="4880" width="13.42578125" customWidth="1"/>
    <col min="5121" max="5121" width="6.7109375" customWidth="1"/>
    <col min="5122" max="5122" width="11.28515625" customWidth="1"/>
    <col min="5123" max="5123" width="48" customWidth="1"/>
    <col min="5124" max="5125" width="8.7109375" customWidth="1"/>
    <col min="5126" max="5126" width="4.5703125" customWidth="1"/>
    <col min="5127" max="5127" width="6.7109375" customWidth="1"/>
    <col min="5128" max="5128" width="4.85546875" customWidth="1"/>
    <col min="5129" max="5129" width="8" customWidth="1"/>
    <col min="5130" max="5130" width="6.7109375" customWidth="1"/>
    <col min="5131" max="5131" width="8.85546875" customWidth="1"/>
    <col min="5132" max="5132" width="12" customWidth="1"/>
    <col min="5133" max="5134" width="4.7109375" customWidth="1"/>
    <col min="5135" max="5135" width="5.7109375" customWidth="1"/>
    <col min="5136" max="5136" width="13.42578125" customWidth="1"/>
    <col min="5377" max="5377" width="6.7109375" customWidth="1"/>
    <col min="5378" max="5378" width="11.28515625" customWidth="1"/>
    <col min="5379" max="5379" width="48" customWidth="1"/>
    <col min="5380" max="5381" width="8.7109375" customWidth="1"/>
    <col min="5382" max="5382" width="4.5703125" customWidth="1"/>
    <col min="5383" max="5383" width="6.7109375" customWidth="1"/>
    <col min="5384" max="5384" width="4.85546875" customWidth="1"/>
    <col min="5385" max="5385" width="8" customWidth="1"/>
    <col min="5386" max="5386" width="6.7109375" customWidth="1"/>
    <col min="5387" max="5387" width="8.85546875" customWidth="1"/>
    <col min="5388" max="5388" width="12" customWidth="1"/>
    <col min="5389" max="5390" width="4.7109375" customWidth="1"/>
    <col min="5391" max="5391" width="5.7109375" customWidth="1"/>
    <col min="5392" max="5392" width="13.42578125" customWidth="1"/>
    <col min="5633" max="5633" width="6.7109375" customWidth="1"/>
    <col min="5634" max="5634" width="11.28515625" customWidth="1"/>
    <col min="5635" max="5635" width="48" customWidth="1"/>
    <col min="5636" max="5637" width="8.7109375" customWidth="1"/>
    <col min="5638" max="5638" width="4.5703125" customWidth="1"/>
    <col min="5639" max="5639" width="6.7109375" customWidth="1"/>
    <col min="5640" max="5640" width="4.85546875" customWidth="1"/>
    <col min="5641" max="5641" width="8" customWidth="1"/>
    <col min="5642" max="5642" width="6.7109375" customWidth="1"/>
    <col min="5643" max="5643" width="8.85546875" customWidth="1"/>
    <col min="5644" max="5644" width="12" customWidth="1"/>
    <col min="5645" max="5646" width="4.7109375" customWidth="1"/>
    <col min="5647" max="5647" width="5.7109375" customWidth="1"/>
    <col min="5648" max="5648" width="13.42578125" customWidth="1"/>
    <col min="5889" max="5889" width="6.7109375" customWidth="1"/>
    <col min="5890" max="5890" width="11.28515625" customWidth="1"/>
    <col min="5891" max="5891" width="48" customWidth="1"/>
    <col min="5892" max="5893" width="8.7109375" customWidth="1"/>
    <col min="5894" max="5894" width="4.5703125" customWidth="1"/>
    <col min="5895" max="5895" width="6.7109375" customWidth="1"/>
    <col min="5896" max="5896" width="4.85546875" customWidth="1"/>
    <col min="5897" max="5897" width="8" customWidth="1"/>
    <col min="5898" max="5898" width="6.7109375" customWidth="1"/>
    <col min="5899" max="5899" width="8.85546875" customWidth="1"/>
    <col min="5900" max="5900" width="12" customWidth="1"/>
    <col min="5901" max="5902" width="4.7109375" customWidth="1"/>
    <col min="5903" max="5903" width="5.7109375" customWidth="1"/>
    <col min="5904" max="5904" width="13.42578125" customWidth="1"/>
    <col min="6145" max="6145" width="6.7109375" customWidth="1"/>
    <col min="6146" max="6146" width="11.28515625" customWidth="1"/>
    <col min="6147" max="6147" width="48" customWidth="1"/>
    <col min="6148" max="6149" width="8.7109375" customWidth="1"/>
    <col min="6150" max="6150" width="4.5703125" customWidth="1"/>
    <col min="6151" max="6151" width="6.7109375" customWidth="1"/>
    <col min="6152" max="6152" width="4.85546875" customWidth="1"/>
    <col min="6153" max="6153" width="8" customWidth="1"/>
    <col min="6154" max="6154" width="6.7109375" customWidth="1"/>
    <col min="6155" max="6155" width="8.85546875" customWidth="1"/>
    <col min="6156" max="6156" width="12" customWidth="1"/>
    <col min="6157" max="6158" width="4.7109375" customWidth="1"/>
    <col min="6159" max="6159" width="5.7109375" customWidth="1"/>
    <col min="6160" max="6160" width="13.42578125" customWidth="1"/>
    <col min="6401" max="6401" width="6.7109375" customWidth="1"/>
    <col min="6402" max="6402" width="11.28515625" customWidth="1"/>
    <col min="6403" max="6403" width="48" customWidth="1"/>
    <col min="6404" max="6405" width="8.7109375" customWidth="1"/>
    <col min="6406" max="6406" width="4.5703125" customWidth="1"/>
    <col min="6407" max="6407" width="6.7109375" customWidth="1"/>
    <col min="6408" max="6408" width="4.85546875" customWidth="1"/>
    <col min="6409" max="6409" width="8" customWidth="1"/>
    <col min="6410" max="6410" width="6.7109375" customWidth="1"/>
    <col min="6411" max="6411" width="8.85546875" customWidth="1"/>
    <col min="6412" max="6412" width="12" customWidth="1"/>
    <col min="6413" max="6414" width="4.7109375" customWidth="1"/>
    <col min="6415" max="6415" width="5.7109375" customWidth="1"/>
    <col min="6416" max="6416" width="13.42578125" customWidth="1"/>
    <col min="6657" max="6657" width="6.7109375" customWidth="1"/>
    <col min="6658" max="6658" width="11.28515625" customWidth="1"/>
    <col min="6659" max="6659" width="48" customWidth="1"/>
    <col min="6660" max="6661" width="8.7109375" customWidth="1"/>
    <col min="6662" max="6662" width="4.5703125" customWidth="1"/>
    <col min="6663" max="6663" width="6.7109375" customWidth="1"/>
    <col min="6664" max="6664" width="4.85546875" customWidth="1"/>
    <col min="6665" max="6665" width="8" customWidth="1"/>
    <col min="6666" max="6666" width="6.7109375" customWidth="1"/>
    <col min="6667" max="6667" width="8.85546875" customWidth="1"/>
    <col min="6668" max="6668" width="12" customWidth="1"/>
    <col min="6669" max="6670" width="4.7109375" customWidth="1"/>
    <col min="6671" max="6671" width="5.7109375" customWidth="1"/>
    <col min="6672" max="6672" width="13.42578125" customWidth="1"/>
    <col min="6913" max="6913" width="6.7109375" customWidth="1"/>
    <col min="6914" max="6914" width="11.28515625" customWidth="1"/>
    <col min="6915" max="6915" width="48" customWidth="1"/>
    <col min="6916" max="6917" width="8.7109375" customWidth="1"/>
    <col min="6918" max="6918" width="4.5703125" customWidth="1"/>
    <col min="6919" max="6919" width="6.7109375" customWidth="1"/>
    <col min="6920" max="6920" width="4.85546875" customWidth="1"/>
    <col min="6921" max="6921" width="8" customWidth="1"/>
    <col min="6922" max="6922" width="6.7109375" customWidth="1"/>
    <col min="6923" max="6923" width="8.85546875" customWidth="1"/>
    <col min="6924" max="6924" width="12" customWidth="1"/>
    <col min="6925" max="6926" width="4.7109375" customWidth="1"/>
    <col min="6927" max="6927" width="5.7109375" customWidth="1"/>
    <col min="6928" max="6928" width="13.42578125" customWidth="1"/>
    <col min="7169" max="7169" width="6.7109375" customWidth="1"/>
    <col min="7170" max="7170" width="11.28515625" customWidth="1"/>
    <col min="7171" max="7171" width="48" customWidth="1"/>
    <col min="7172" max="7173" width="8.7109375" customWidth="1"/>
    <col min="7174" max="7174" width="4.5703125" customWidth="1"/>
    <col min="7175" max="7175" width="6.7109375" customWidth="1"/>
    <col min="7176" max="7176" width="4.85546875" customWidth="1"/>
    <col min="7177" max="7177" width="8" customWidth="1"/>
    <col min="7178" max="7178" width="6.7109375" customWidth="1"/>
    <col min="7179" max="7179" width="8.85546875" customWidth="1"/>
    <col min="7180" max="7180" width="12" customWidth="1"/>
    <col min="7181" max="7182" width="4.7109375" customWidth="1"/>
    <col min="7183" max="7183" width="5.7109375" customWidth="1"/>
    <col min="7184" max="7184" width="13.42578125" customWidth="1"/>
    <col min="7425" max="7425" width="6.7109375" customWidth="1"/>
    <col min="7426" max="7426" width="11.28515625" customWidth="1"/>
    <col min="7427" max="7427" width="48" customWidth="1"/>
    <col min="7428" max="7429" width="8.7109375" customWidth="1"/>
    <col min="7430" max="7430" width="4.5703125" customWidth="1"/>
    <col min="7431" max="7431" width="6.7109375" customWidth="1"/>
    <col min="7432" max="7432" width="4.85546875" customWidth="1"/>
    <col min="7433" max="7433" width="8" customWidth="1"/>
    <col min="7434" max="7434" width="6.7109375" customWidth="1"/>
    <col min="7435" max="7435" width="8.85546875" customWidth="1"/>
    <col min="7436" max="7436" width="12" customWidth="1"/>
    <col min="7437" max="7438" width="4.7109375" customWidth="1"/>
    <col min="7439" max="7439" width="5.7109375" customWidth="1"/>
    <col min="7440" max="7440" width="13.42578125" customWidth="1"/>
    <col min="7681" max="7681" width="6.7109375" customWidth="1"/>
    <col min="7682" max="7682" width="11.28515625" customWidth="1"/>
    <col min="7683" max="7683" width="48" customWidth="1"/>
    <col min="7684" max="7685" width="8.7109375" customWidth="1"/>
    <col min="7686" max="7686" width="4.5703125" customWidth="1"/>
    <col min="7687" max="7687" width="6.7109375" customWidth="1"/>
    <col min="7688" max="7688" width="4.85546875" customWidth="1"/>
    <col min="7689" max="7689" width="8" customWidth="1"/>
    <col min="7690" max="7690" width="6.7109375" customWidth="1"/>
    <col min="7691" max="7691" width="8.85546875" customWidth="1"/>
    <col min="7692" max="7692" width="12" customWidth="1"/>
    <col min="7693" max="7694" width="4.7109375" customWidth="1"/>
    <col min="7695" max="7695" width="5.7109375" customWidth="1"/>
    <col min="7696" max="7696" width="13.42578125" customWidth="1"/>
    <col min="7937" max="7937" width="6.7109375" customWidth="1"/>
    <col min="7938" max="7938" width="11.28515625" customWidth="1"/>
    <col min="7939" max="7939" width="48" customWidth="1"/>
    <col min="7940" max="7941" width="8.7109375" customWidth="1"/>
    <col min="7942" max="7942" width="4.5703125" customWidth="1"/>
    <col min="7943" max="7943" width="6.7109375" customWidth="1"/>
    <col min="7944" max="7944" width="4.85546875" customWidth="1"/>
    <col min="7945" max="7945" width="8" customWidth="1"/>
    <col min="7946" max="7946" width="6.7109375" customWidth="1"/>
    <col min="7947" max="7947" width="8.85546875" customWidth="1"/>
    <col min="7948" max="7948" width="12" customWidth="1"/>
    <col min="7949" max="7950" width="4.7109375" customWidth="1"/>
    <col min="7951" max="7951" width="5.7109375" customWidth="1"/>
    <col min="7952" max="7952" width="13.42578125" customWidth="1"/>
    <col min="8193" max="8193" width="6.7109375" customWidth="1"/>
    <col min="8194" max="8194" width="11.28515625" customWidth="1"/>
    <col min="8195" max="8195" width="48" customWidth="1"/>
    <col min="8196" max="8197" width="8.7109375" customWidth="1"/>
    <col min="8198" max="8198" width="4.5703125" customWidth="1"/>
    <col min="8199" max="8199" width="6.7109375" customWidth="1"/>
    <col min="8200" max="8200" width="4.85546875" customWidth="1"/>
    <col min="8201" max="8201" width="8" customWidth="1"/>
    <col min="8202" max="8202" width="6.7109375" customWidth="1"/>
    <col min="8203" max="8203" width="8.85546875" customWidth="1"/>
    <col min="8204" max="8204" width="12" customWidth="1"/>
    <col min="8205" max="8206" width="4.7109375" customWidth="1"/>
    <col min="8207" max="8207" width="5.7109375" customWidth="1"/>
    <col min="8208" max="8208" width="13.42578125" customWidth="1"/>
    <col min="8449" max="8449" width="6.7109375" customWidth="1"/>
    <col min="8450" max="8450" width="11.28515625" customWidth="1"/>
    <col min="8451" max="8451" width="48" customWidth="1"/>
    <col min="8452" max="8453" width="8.7109375" customWidth="1"/>
    <col min="8454" max="8454" width="4.5703125" customWidth="1"/>
    <col min="8455" max="8455" width="6.7109375" customWidth="1"/>
    <col min="8456" max="8456" width="4.85546875" customWidth="1"/>
    <col min="8457" max="8457" width="8" customWidth="1"/>
    <col min="8458" max="8458" width="6.7109375" customWidth="1"/>
    <col min="8459" max="8459" width="8.85546875" customWidth="1"/>
    <col min="8460" max="8460" width="12" customWidth="1"/>
    <col min="8461" max="8462" width="4.7109375" customWidth="1"/>
    <col min="8463" max="8463" width="5.7109375" customWidth="1"/>
    <col min="8464" max="8464" width="13.42578125" customWidth="1"/>
    <col min="8705" max="8705" width="6.7109375" customWidth="1"/>
    <col min="8706" max="8706" width="11.28515625" customWidth="1"/>
    <col min="8707" max="8707" width="48" customWidth="1"/>
    <col min="8708" max="8709" width="8.7109375" customWidth="1"/>
    <col min="8710" max="8710" width="4.5703125" customWidth="1"/>
    <col min="8711" max="8711" width="6.7109375" customWidth="1"/>
    <col min="8712" max="8712" width="4.85546875" customWidth="1"/>
    <col min="8713" max="8713" width="8" customWidth="1"/>
    <col min="8714" max="8714" width="6.7109375" customWidth="1"/>
    <col min="8715" max="8715" width="8.85546875" customWidth="1"/>
    <col min="8716" max="8716" width="12" customWidth="1"/>
    <col min="8717" max="8718" width="4.7109375" customWidth="1"/>
    <col min="8719" max="8719" width="5.7109375" customWidth="1"/>
    <col min="8720" max="8720" width="13.42578125" customWidth="1"/>
    <col min="8961" max="8961" width="6.7109375" customWidth="1"/>
    <col min="8962" max="8962" width="11.28515625" customWidth="1"/>
    <col min="8963" max="8963" width="48" customWidth="1"/>
    <col min="8964" max="8965" width="8.7109375" customWidth="1"/>
    <col min="8966" max="8966" width="4.5703125" customWidth="1"/>
    <col min="8967" max="8967" width="6.7109375" customWidth="1"/>
    <col min="8968" max="8968" width="4.85546875" customWidth="1"/>
    <col min="8969" max="8969" width="8" customWidth="1"/>
    <col min="8970" max="8970" width="6.7109375" customWidth="1"/>
    <col min="8971" max="8971" width="8.85546875" customWidth="1"/>
    <col min="8972" max="8972" width="12" customWidth="1"/>
    <col min="8973" max="8974" width="4.7109375" customWidth="1"/>
    <col min="8975" max="8975" width="5.7109375" customWidth="1"/>
    <col min="8976" max="8976" width="13.42578125" customWidth="1"/>
    <col min="9217" max="9217" width="6.7109375" customWidth="1"/>
    <col min="9218" max="9218" width="11.28515625" customWidth="1"/>
    <col min="9219" max="9219" width="48" customWidth="1"/>
    <col min="9220" max="9221" width="8.7109375" customWidth="1"/>
    <col min="9222" max="9222" width="4.5703125" customWidth="1"/>
    <col min="9223" max="9223" width="6.7109375" customWidth="1"/>
    <col min="9224" max="9224" width="4.85546875" customWidth="1"/>
    <col min="9225" max="9225" width="8" customWidth="1"/>
    <col min="9226" max="9226" width="6.7109375" customWidth="1"/>
    <col min="9227" max="9227" width="8.85546875" customWidth="1"/>
    <col min="9228" max="9228" width="12" customWidth="1"/>
    <col min="9229" max="9230" width="4.7109375" customWidth="1"/>
    <col min="9231" max="9231" width="5.7109375" customWidth="1"/>
    <col min="9232" max="9232" width="13.42578125" customWidth="1"/>
    <col min="9473" max="9473" width="6.7109375" customWidth="1"/>
    <col min="9474" max="9474" width="11.28515625" customWidth="1"/>
    <col min="9475" max="9475" width="48" customWidth="1"/>
    <col min="9476" max="9477" width="8.7109375" customWidth="1"/>
    <col min="9478" max="9478" width="4.5703125" customWidth="1"/>
    <col min="9479" max="9479" width="6.7109375" customWidth="1"/>
    <col min="9480" max="9480" width="4.85546875" customWidth="1"/>
    <col min="9481" max="9481" width="8" customWidth="1"/>
    <col min="9482" max="9482" width="6.7109375" customWidth="1"/>
    <col min="9483" max="9483" width="8.85546875" customWidth="1"/>
    <col min="9484" max="9484" width="12" customWidth="1"/>
    <col min="9485" max="9486" width="4.7109375" customWidth="1"/>
    <col min="9487" max="9487" width="5.7109375" customWidth="1"/>
    <col min="9488" max="9488" width="13.42578125" customWidth="1"/>
    <col min="9729" max="9729" width="6.7109375" customWidth="1"/>
    <col min="9730" max="9730" width="11.28515625" customWidth="1"/>
    <col min="9731" max="9731" width="48" customWidth="1"/>
    <col min="9732" max="9733" width="8.7109375" customWidth="1"/>
    <col min="9734" max="9734" width="4.5703125" customWidth="1"/>
    <col min="9735" max="9735" width="6.7109375" customWidth="1"/>
    <col min="9736" max="9736" width="4.85546875" customWidth="1"/>
    <col min="9737" max="9737" width="8" customWidth="1"/>
    <col min="9738" max="9738" width="6.7109375" customWidth="1"/>
    <col min="9739" max="9739" width="8.85546875" customWidth="1"/>
    <col min="9740" max="9740" width="12" customWidth="1"/>
    <col min="9741" max="9742" width="4.7109375" customWidth="1"/>
    <col min="9743" max="9743" width="5.7109375" customWidth="1"/>
    <col min="9744" max="9744" width="13.42578125" customWidth="1"/>
    <col min="9985" max="9985" width="6.7109375" customWidth="1"/>
    <col min="9986" max="9986" width="11.28515625" customWidth="1"/>
    <col min="9987" max="9987" width="48" customWidth="1"/>
    <col min="9988" max="9989" width="8.7109375" customWidth="1"/>
    <col min="9990" max="9990" width="4.5703125" customWidth="1"/>
    <col min="9991" max="9991" width="6.7109375" customWidth="1"/>
    <col min="9992" max="9992" width="4.85546875" customWidth="1"/>
    <col min="9993" max="9993" width="8" customWidth="1"/>
    <col min="9994" max="9994" width="6.7109375" customWidth="1"/>
    <col min="9995" max="9995" width="8.85546875" customWidth="1"/>
    <col min="9996" max="9996" width="12" customWidth="1"/>
    <col min="9997" max="9998" width="4.7109375" customWidth="1"/>
    <col min="9999" max="9999" width="5.7109375" customWidth="1"/>
    <col min="10000" max="10000" width="13.42578125" customWidth="1"/>
    <col min="10241" max="10241" width="6.7109375" customWidth="1"/>
    <col min="10242" max="10242" width="11.28515625" customWidth="1"/>
    <col min="10243" max="10243" width="48" customWidth="1"/>
    <col min="10244" max="10245" width="8.7109375" customWidth="1"/>
    <col min="10246" max="10246" width="4.5703125" customWidth="1"/>
    <col min="10247" max="10247" width="6.7109375" customWidth="1"/>
    <col min="10248" max="10248" width="4.85546875" customWidth="1"/>
    <col min="10249" max="10249" width="8" customWidth="1"/>
    <col min="10250" max="10250" width="6.7109375" customWidth="1"/>
    <col min="10251" max="10251" width="8.85546875" customWidth="1"/>
    <col min="10252" max="10252" width="12" customWidth="1"/>
    <col min="10253" max="10254" width="4.7109375" customWidth="1"/>
    <col min="10255" max="10255" width="5.7109375" customWidth="1"/>
    <col min="10256" max="10256" width="13.42578125" customWidth="1"/>
    <col min="10497" max="10497" width="6.7109375" customWidth="1"/>
    <col min="10498" max="10498" width="11.28515625" customWidth="1"/>
    <col min="10499" max="10499" width="48" customWidth="1"/>
    <col min="10500" max="10501" width="8.7109375" customWidth="1"/>
    <col min="10502" max="10502" width="4.5703125" customWidth="1"/>
    <col min="10503" max="10503" width="6.7109375" customWidth="1"/>
    <col min="10504" max="10504" width="4.85546875" customWidth="1"/>
    <col min="10505" max="10505" width="8" customWidth="1"/>
    <col min="10506" max="10506" width="6.7109375" customWidth="1"/>
    <col min="10507" max="10507" width="8.85546875" customWidth="1"/>
    <col min="10508" max="10508" width="12" customWidth="1"/>
    <col min="10509" max="10510" width="4.7109375" customWidth="1"/>
    <col min="10511" max="10511" width="5.7109375" customWidth="1"/>
    <col min="10512" max="10512" width="13.42578125" customWidth="1"/>
    <col min="10753" max="10753" width="6.7109375" customWidth="1"/>
    <col min="10754" max="10754" width="11.28515625" customWidth="1"/>
    <col min="10755" max="10755" width="48" customWidth="1"/>
    <col min="10756" max="10757" width="8.7109375" customWidth="1"/>
    <col min="10758" max="10758" width="4.5703125" customWidth="1"/>
    <col min="10759" max="10759" width="6.7109375" customWidth="1"/>
    <col min="10760" max="10760" width="4.85546875" customWidth="1"/>
    <col min="10761" max="10761" width="8" customWidth="1"/>
    <col min="10762" max="10762" width="6.7109375" customWidth="1"/>
    <col min="10763" max="10763" width="8.85546875" customWidth="1"/>
    <col min="10764" max="10764" width="12" customWidth="1"/>
    <col min="10765" max="10766" width="4.7109375" customWidth="1"/>
    <col min="10767" max="10767" width="5.7109375" customWidth="1"/>
    <col min="10768" max="10768" width="13.42578125" customWidth="1"/>
    <col min="11009" max="11009" width="6.7109375" customWidth="1"/>
    <col min="11010" max="11010" width="11.28515625" customWidth="1"/>
    <col min="11011" max="11011" width="48" customWidth="1"/>
    <col min="11012" max="11013" width="8.7109375" customWidth="1"/>
    <col min="11014" max="11014" width="4.5703125" customWidth="1"/>
    <col min="11015" max="11015" width="6.7109375" customWidth="1"/>
    <col min="11016" max="11016" width="4.85546875" customWidth="1"/>
    <col min="11017" max="11017" width="8" customWidth="1"/>
    <col min="11018" max="11018" width="6.7109375" customWidth="1"/>
    <col min="11019" max="11019" width="8.85546875" customWidth="1"/>
    <col min="11020" max="11020" width="12" customWidth="1"/>
    <col min="11021" max="11022" width="4.7109375" customWidth="1"/>
    <col min="11023" max="11023" width="5.7109375" customWidth="1"/>
    <col min="11024" max="11024" width="13.42578125" customWidth="1"/>
    <col min="11265" max="11265" width="6.7109375" customWidth="1"/>
    <col min="11266" max="11266" width="11.28515625" customWidth="1"/>
    <col min="11267" max="11267" width="48" customWidth="1"/>
    <col min="11268" max="11269" width="8.7109375" customWidth="1"/>
    <col min="11270" max="11270" width="4.5703125" customWidth="1"/>
    <col min="11271" max="11271" width="6.7109375" customWidth="1"/>
    <col min="11272" max="11272" width="4.85546875" customWidth="1"/>
    <col min="11273" max="11273" width="8" customWidth="1"/>
    <col min="11274" max="11274" width="6.7109375" customWidth="1"/>
    <col min="11275" max="11275" width="8.85546875" customWidth="1"/>
    <col min="11276" max="11276" width="12" customWidth="1"/>
    <col min="11277" max="11278" width="4.7109375" customWidth="1"/>
    <col min="11279" max="11279" width="5.7109375" customWidth="1"/>
    <col min="11280" max="11280" width="13.42578125" customWidth="1"/>
    <col min="11521" max="11521" width="6.7109375" customWidth="1"/>
    <col min="11522" max="11522" width="11.28515625" customWidth="1"/>
    <col min="11523" max="11523" width="48" customWidth="1"/>
    <col min="11524" max="11525" width="8.7109375" customWidth="1"/>
    <col min="11526" max="11526" width="4.5703125" customWidth="1"/>
    <col min="11527" max="11527" width="6.7109375" customWidth="1"/>
    <col min="11528" max="11528" width="4.85546875" customWidth="1"/>
    <col min="11529" max="11529" width="8" customWidth="1"/>
    <col min="11530" max="11530" width="6.7109375" customWidth="1"/>
    <col min="11531" max="11531" width="8.85546875" customWidth="1"/>
    <col min="11532" max="11532" width="12" customWidth="1"/>
    <col min="11533" max="11534" width="4.7109375" customWidth="1"/>
    <col min="11535" max="11535" width="5.7109375" customWidth="1"/>
    <col min="11536" max="11536" width="13.42578125" customWidth="1"/>
    <col min="11777" max="11777" width="6.7109375" customWidth="1"/>
    <col min="11778" max="11778" width="11.28515625" customWidth="1"/>
    <col min="11779" max="11779" width="48" customWidth="1"/>
    <col min="11780" max="11781" width="8.7109375" customWidth="1"/>
    <col min="11782" max="11782" width="4.5703125" customWidth="1"/>
    <col min="11783" max="11783" width="6.7109375" customWidth="1"/>
    <col min="11784" max="11784" width="4.85546875" customWidth="1"/>
    <col min="11785" max="11785" width="8" customWidth="1"/>
    <col min="11786" max="11786" width="6.7109375" customWidth="1"/>
    <col min="11787" max="11787" width="8.85546875" customWidth="1"/>
    <col min="11788" max="11788" width="12" customWidth="1"/>
    <col min="11789" max="11790" width="4.7109375" customWidth="1"/>
    <col min="11791" max="11791" width="5.7109375" customWidth="1"/>
    <col min="11792" max="11792" width="13.42578125" customWidth="1"/>
    <col min="12033" max="12033" width="6.7109375" customWidth="1"/>
    <col min="12034" max="12034" width="11.28515625" customWidth="1"/>
    <col min="12035" max="12035" width="48" customWidth="1"/>
    <col min="12036" max="12037" width="8.7109375" customWidth="1"/>
    <col min="12038" max="12038" width="4.5703125" customWidth="1"/>
    <col min="12039" max="12039" width="6.7109375" customWidth="1"/>
    <col min="12040" max="12040" width="4.85546875" customWidth="1"/>
    <col min="12041" max="12041" width="8" customWidth="1"/>
    <col min="12042" max="12042" width="6.7109375" customWidth="1"/>
    <col min="12043" max="12043" width="8.85546875" customWidth="1"/>
    <col min="12044" max="12044" width="12" customWidth="1"/>
    <col min="12045" max="12046" width="4.7109375" customWidth="1"/>
    <col min="12047" max="12047" width="5.7109375" customWidth="1"/>
    <col min="12048" max="12048" width="13.42578125" customWidth="1"/>
    <col min="12289" max="12289" width="6.7109375" customWidth="1"/>
    <col min="12290" max="12290" width="11.28515625" customWidth="1"/>
    <col min="12291" max="12291" width="48" customWidth="1"/>
    <col min="12292" max="12293" width="8.7109375" customWidth="1"/>
    <col min="12294" max="12294" width="4.5703125" customWidth="1"/>
    <col min="12295" max="12295" width="6.7109375" customWidth="1"/>
    <col min="12296" max="12296" width="4.85546875" customWidth="1"/>
    <col min="12297" max="12297" width="8" customWidth="1"/>
    <col min="12298" max="12298" width="6.7109375" customWidth="1"/>
    <col min="12299" max="12299" width="8.85546875" customWidth="1"/>
    <col min="12300" max="12300" width="12" customWidth="1"/>
    <col min="12301" max="12302" width="4.7109375" customWidth="1"/>
    <col min="12303" max="12303" width="5.7109375" customWidth="1"/>
    <col min="12304" max="12304" width="13.42578125" customWidth="1"/>
    <col min="12545" max="12545" width="6.7109375" customWidth="1"/>
    <col min="12546" max="12546" width="11.28515625" customWidth="1"/>
    <col min="12547" max="12547" width="48" customWidth="1"/>
    <col min="12548" max="12549" width="8.7109375" customWidth="1"/>
    <col min="12550" max="12550" width="4.5703125" customWidth="1"/>
    <col min="12551" max="12551" width="6.7109375" customWidth="1"/>
    <col min="12552" max="12552" width="4.85546875" customWidth="1"/>
    <col min="12553" max="12553" width="8" customWidth="1"/>
    <col min="12554" max="12554" width="6.7109375" customWidth="1"/>
    <col min="12555" max="12555" width="8.85546875" customWidth="1"/>
    <col min="12556" max="12556" width="12" customWidth="1"/>
    <col min="12557" max="12558" width="4.7109375" customWidth="1"/>
    <col min="12559" max="12559" width="5.7109375" customWidth="1"/>
    <col min="12560" max="12560" width="13.42578125" customWidth="1"/>
    <col min="12801" max="12801" width="6.7109375" customWidth="1"/>
    <col min="12802" max="12802" width="11.28515625" customWidth="1"/>
    <col min="12803" max="12803" width="48" customWidth="1"/>
    <col min="12804" max="12805" width="8.7109375" customWidth="1"/>
    <col min="12806" max="12806" width="4.5703125" customWidth="1"/>
    <col min="12807" max="12807" width="6.7109375" customWidth="1"/>
    <col min="12808" max="12808" width="4.85546875" customWidth="1"/>
    <col min="12809" max="12809" width="8" customWidth="1"/>
    <col min="12810" max="12810" width="6.7109375" customWidth="1"/>
    <col min="12811" max="12811" width="8.85546875" customWidth="1"/>
    <col min="12812" max="12812" width="12" customWidth="1"/>
    <col min="12813" max="12814" width="4.7109375" customWidth="1"/>
    <col min="12815" max="12815" width="5.7109375" customWidth="1"/>
    <col min="12816" max="12816" width="13.42578125" customWidth="1"/>
    <col min="13057" max="13057" width="6.7109375" customWidth="1"/>
    <col min="13058" max="13058" width="11.28515625" customWidth="1"/>
    <col min="13059" max="13059" width="48" customWidth="1"/>
    <col min="13060" max="13061" width="8.7109375" customWidth="1"/>
    <col min="13062" max="13062" width="4.5703125" customWidth="1"/>
    <col min="13063" max="13063" width="6.7109375" customWidth="1"/>
    <col min="13064" max="13064" width="4.85546875" customWidth="1"/>
    <col min="13065" max="13065" width="8" customWidth="1"/>
    <col min="13066" max="13066" width="6.7109375" customWidth="1"/>
    <col min="13067" max="13067" width="8.85546875" customWidth="1"/>
    <col min="13068" max="13068" width="12" customWidth="1"/>
    <col min="13069" max="13070" width="4.7109375" customWidth="1"/>
    <col min="13071" max="13071" width="5.7109375" customWidth="1"/>
    <col min="13072" max="13072" width="13.42578125" customWidth="1"/>
    <col min="13313" max="13313" width="6.7109375" customWidth="1"/>
    <col min="13314" max="13314" width="11.28515625" customWidth="1"/>
    <col min="13315" max="13315" width="48" customWidth="1"/>
    <col min="13316" max="13317" width="8.7109375" customWidth="1"/>
    <col min="13318" max="13318" width="4.5703125" customWidth="1"/>
    <col min="13319" max="13319" width="6.7109375" customWidth="1"/>
    <col min="13320" max="13320" width="4.85546875" customWidth="1"/>
    <col min="13321" max="13321" width="8" customWidth="1"/>
    <col min="13322" max="13322" width="6.7109375" customWidth="1"/>
    <col min="13323" max="13323" width="8.85546875" customWidth="1"/>
    <col min="13324" max="13324" width="12" customWidth="1"/>
    <col min="13325" max="13326" width="4.7109375" customWidth="1"/>
    <col min="13327" max="13327" width="5.7109375" customWidth="1"/>
    <col min="13328" max="13328" width="13.42578125" customWidth="1"/>
    <col min="13569" max="13569" width="6.7109375" customWidth="1"/>
    <col min="13570" max="13570" width="11.28515625" customWidth="1"/>
    <col min="13571" max="13571" width="48" customWidth="1"/>
    <col min="13572" max="13573" width="8.7109375" customWidth="1"/>
    <col min="13574" max="13574" width="4.5703125" customWidth="1"/>
    <col min="13575" max="13575" width="6.7109375" customWidth="1"/>
    <col min="13576" max="13576" width="4.85546875" customWidth="1"/>
    <col min="13577" max="13577" width="8" customWidth="1"/>
    <col min="13578" max="13578" width="6.7109375" customWidth="1"/>
    <col min="13579" max="13579" width="8.85546875" customWidth="1"/>
    <col min="13580" max="13580" width="12" customWidth="1"/>
    <col min="13581" max="13582" width="4.7109375" customWidth="1"/>
    <col min="13583" max="13583" width="5.7109375" customWidth="1"/>
    <col min="13584" max="13584" width="13.42578125" customWidth="1"/>
    <col min="13825" max="13825" width="6.7109375" customWidth="1"/>
    <col min="13826" max="13826" width="11.28515625" customWidth="1"/>
    <col min="13827" max="13827" width="48" customWidth="1"/>
    <col min="13828" max="13829" width="8.7109375" customWidth="1"/>
    <col min="13830" max="13830" width="4.5703125" customWidth="1"/>
    <col min="13831" max="13831" width="6.7109375" customWidth="1"/>
    <col min="13832" max="13832" width="4.85546875" customWidth="1"/>
    <col min="13833" max="13833" width="8" customWidth="1"/>
    <col min="13834" max="13834" width="6.7109375" customWidth="1"/>
    <col min="13835" max="13835" width="8.85546875" customWidth="1"/>
    <col min="13836" max="13836" width="12" customWidth="1"/>
    <col min="13837" max="13838" width="4.7109375" customWidth="1"/>
    <col min="13839" max="13839" width="5.7109375" customWidth="1"/>
    <col min="13840" max="13840" width="13.42578125" customWidth="1"/>
    <col min="14081" max="14081" width="6.7109375" customWidth="1"/>
    <col min="14082" max="14082" width="11.28515625" customWidth="1"/>
    <col min="14083" max="14083" width="48" customWidth="1"/>
    <col min="14084" max="14085" width="8.7109375" customWidth="1"/>
    <col min="14086" max="14086" width="4.5703125" customWidth="1"/>
    <col min="14087" max="14087" width="6.7109375" customWidth="1"/>
    <col min="14088" max="14088" width="4.85546875" customWidth="1"/>
    <col min="14089" max="14089" width="8" customWidth="1"/>
    <col min="14090" max="14090" width="6.7109375" customWidth="1"/>
    <col min="14091" max="14091" width="8.85546875" customWidth="1"/>
    <col min="14092" max="14092" width="12" customWidth="1"/>
    <col min="14093" max="14094" width="4.7109375" customWidth="1"/>
    <col min="14095" max="14095" width="5.7109375" customWidth="1"/>
    <col min="14096" max="14096" width="13.42578125" customWidth="1"/>
    <col min="14337" max="14337" width="6.7109375" customWidth="1"/>
    <col min="14338" max="14338" width="11.28515625" customWidth="1"/>
    <col min="14339" max="14339" width="48" customWidth="1"/>
    <col min="14340" max="14341" width="8.7109375" customWidth="1"/>
    <col min="14342" max="14342" width="4.5703125" customWidth="1"/>
    <col min="14343" max="14343" width="6.7109375" customWidth="1"/>
    <col min="14344" max="14344" width="4.85546875" customWidth="1"/>
    <col min="14345" max="14345" width="8" customWidth="1"/>
    <col min="14346" max="14346" width="6.7109375" customWidth="1"/>
    <col min="14347" max="14347" width="8.85546875" customWidth="1"/>
    <col min="14348" max="14348" width="12" customWidth="1"/>
    <col min="14349" max="14350" width="4.7109375" customWidth="1"/>
    <col min="14351" max="14351" width="5.7109375" customWidth="1"/>
    <col min="14352" max="14352" width="13.42578125" customWidth="1"/>
    <col min="14593" max="14593" width="6.7109375" customWidth="1"/>
    <col min="14594" max="14594" width="11.28515625" customWidth="1"/>
    <col min="14595" max="14595" width="48" customWidth="1"/>
    <col min="14596" max="14597" width="8.7109375" customWidth="1"/>
    <col min="14598" max="14598" width="4.5703125" customWidth="1"/>
    <col min="14599" max="14599" width="6.7109375" customWidth="1"/>
    <col min="14600" max="14600" width="4.85546875" customWidth="1"/>
    <col min="14601" max="14601" width="8" customWidth="1"/>
    <col min="14602" max="14602" width="6.7109375" customWidth="1"/>
    <col min="14603" max="14603" width="8.85546875" customWidth="1"/>
    <col min="14604" max="14604" width="12" customWidth="1"/>
    <col min="14605" max="14606" width="4.7109375" customWidth="1"/>
    <col min="14607" max="14607" width="5.7109375" customWidth="1"/>
    <col min="14608" max="14608" width="13.42578125" customWidth="1"/>
    <col min="14849" max="14849" width="6.7109375" customWidth="1"/>
    <col min="14850" max="14850" width="11.28515625" customWidth="1"/>
    <col min="14851" max="14851" width="48" customWidth="1"/>
    <col min="14852" max="14853" width="8.7109375" customWidth="1"/>
    <col min="14854" max="14854" width="4.5703125" customWidth="1"/>
    <col min="14855" max="14855" width="6.7109375" customWidth="1"/>
    <col min="14856" max="14856" width="4.85546875" customWidth="1"/>
    <col min="14857" max="14857" width="8" customWidth="1"/>
    <col min="14858" max="14858" width="6.7109375" customWidth="1"/>
    <col min="14859" max="14859" width="8.85546875" customWidth="1"/>
    <col min="14860" max="14860" width="12" customWidth="1"/>
    <col min="14861" max="14862" width="4.7109375" customWidth="1"/>
    <col min="14863" max="14863" width="5.7109375" customWidth="1"/>
    <col min="14864" max="14864" width="13.42578125" customWidth="1"/>
    <col min="15105" max="15105" width="6.7109375" customWidth="1"/>
    <col min="15106" max="15106" width="11.28515625" customWidth="1"/>
    <col min="15107" max="15107" width="48" customWidth="1"/>
    <col min="15108" max="15109" width="8.7109375" customWidth="1"/>
    <col min="15110" max="15110" width="4.5703125" customWidth="1"/>
    <col min="15111" max="15111" width="6.7109375" customWidth="1"/>
    <col min="15112" max="15112" width="4.85546875" customWidth="1"/>
    <col min="15113" max="15113" width="8" customWidth="1"/>
    <col min="15114" max="15114" width="6.7109375" customWidth="1"/>
    <col min="15115" max="15115" width="8.85546875" customWidth="1"/>
    <col min="15116" max="15116" width="12" customWidth="1"/>
    <col min="15117" max="15118" width="4.7109375" customWidth="1"/>
    <col min="15119" max="15119" width="5.7109375" customWidth="1"/>
    <col min="15120" max="15120" width="13.42578125" customWidth="1"/>
    <col min="15361" max="15361" width="6.7109375" customWidth="1"/>
    <col min="15362" max="15362" width="11.28515625" customWidth="1"/>
    <col min="15363" max="15363" width="48" customWidth="1"/>
    <col min="15364" max="15365" width="8.7109375" customWidth="1"/>
    <col min="15366" max="15366" width="4.5703125" customWidth="1"/>
    <col min="15367" max="15367" width="6.7109375" customWidth="1"/>
    <col min="15368" max="15368" width="4.85546875" customWidth="1"/>
    <col min="15369" max="15369" width="8" customWidth="1"/>
    <col min="15370" max="15370" width="6.7109375" customWidth="1"/>
    <col min="15371" max="15371" width="8.85546875" customWidth="1"/>
    <col min="15372" max="15372" width="12" customWidth="1"/>
    <col min="15373" max="15374" width="4.7109375" customWidth="1"/>
    <col min="15375" max="15375" width="5.7109375" customWidth="1"/>
    <col min="15376" max="15376" width="13.42578125" customWidth="1"/>
    <col min="15617" max="15617" width="6.7109375" customWidth="1"/>
    <col min="15618" max="15618" width="11.28515625" customWidth="1"/>
    <col min="15619" max="15619" width="48" customWidth="1"/>
    <col min="15620" max="15621" width="8.7109375" customWidth="1"/>
    <col min="15622" max="15622" width="4.5703125" customWidth="1"/>
    <col min="15623" max="15623" width="6.7109375" customWidth="1"/>
    <col min="15624" max="15624" width="4.85546875" customWidth="1"/>
    <col min="15625" max="15625" width="8" customWidth="1"/>
    <col min="15626" max="15626" width="6.7109375" customWidth="1"/>
    <col min="15627" max="15627" width="8.85546875" customWidth="1"/>
    <col min="15628" max="15628" width="12" customWidth="1"/>
    <col min="15629" max="15630" width="4.7109375" customWidth="1"/>
    <col min="15631" max="15631" width="5.7109375" customWidth="1"/>
    <col min="15632" max="15632" width="13.42578125" customWidth="1"/>
    <col min="15873" max="15873" width="6.7109375" customWidth="1"/>
    <col min="15874" max="15874" width="11.28515625" customWidth="1"/>
    <col min="15875" max="15875" width="48" customWidth="1"/>
    <col min="15876" max="15877" width="8.7109375" customWidth="1"/>
    <col min="15878" max="15878" width="4.5703125" customWidth="1"/>
    <col min="15879" max="15879" width="6.7109375" customWidth="1"/>
    <col min="15880" max="15880" width="4.85546875" customWidth="1"/>
    <col min="15881" max="15881" width="8" customWidth="1"/>
    <col min="15882" max="15882" width="6.7109375" customWidth="1"/>
    <col min="15883" max="15883" width="8.85546875" customWidth="1"/>
    <col min="15884" max="15884" width="12" customWidth="1"/>
    <col min="15885" max="15886" width="4.7109375" customWidth="1"/>
    <col min="15887" max="15887" width="5.7109375" customWidth="1"/>
    <col min="15888" max="15888" width="13.42578125" customWidth="1"/>
    <col min="16129" max="16129" width="6.7109375" customWidth="1"/>
    <col min="16130" max="16130" width="11.28515625" customWidth="1"/>
    <col min="16131" max="16131" width="48" customWidth="1"/>
    <col min="16132" max="16133" width="8.7109375" customWidth="1"/>
    <col min="16134" max="16134" width="4.5703125" customWidth="1"/>
    <col min="16135" max="16135" width="6.7109375" customWidth="1"/>
    <col min="16136" max="16136" width="4.85546875" customWidth="1"/>
    <col min="16137" max="16137" width="8" customWidth="1"/>
    <col min="16138" max="16138" width="6.7109375" customWidth="1"/>
    <col min="16139" max="16139" width="8.85546875" customWidth="1"/>
    <col min="16140" max="16140" width="12" customWidth="1"/>
    <col min="16141" max="16142" width="4.7109375" customWidth="1"/>
    <col min="16143" max="16143" width="5.7109375" customWidth="1"/>
    <col min="16144" max="16144" width="13.42578125" customWidth="1"/>
  </cols>
  <sheetData>
    <row r="1" spans="1:16" s="54" customFormat="1" ht="11.25" x14ac:dyDescent="0.2">
      <c r="A1" s="468" t="s">
        <v>0</v>
      </c>
      <c r="B1" s="469"/>
      <c r="C1" s="401" t="s">
        <v>45</v>
      </c>
      <c r="D1" s="401"/>
      <c r="E1" s="401"/>
      <c r="F1" s="401"/>
      <c r="G1" s="401"/>
      <c r="H1" s="401"/>
      <c r="I1" s="401"/>
      <c r="J1" s="401"/>
      <c r="K1" s="401"/>
      <c r="L1" s="401"/>
      <c r="M1" s="397" t="s">
        <v>46</v>
      </c>
      <c r="N1" s="397"/>
      <c r="O1" s="397"/>
      <c r="P1" s="397"/>
    </row>
    <row r="2" spans="1:16" s="54" customFormat="1" ht="11.25" x14ac:dyDescent="0.2">
      <c r="A2" s="470"/>
      <c r="B2" s="47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397" t="s">
        <v>4</v>
      </c>
      <c r="N2" s="397"/>
      <c r="O2" s="397"/>
      <c r="P2" s="397"/>
    </row>
    <row r="3" spans="1:16" s="54" customFormat="1" ht="11.25" x14ac:dyDescent="0.2">
      <c r="A3" s="472"/>
      <c r="B3" s="473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397" t="s">
        <v>47</v>
      </c>
      <c r="N3" s="397"/>
      <c r="O3" s="397"/>
      <c r="P3" s="397"/>
    </row>
    <row r="4" spans="1:16" s="54" customFormat="1" ht="12.75" x14ac:dyDescent="0.2">
      <c r="A4" s="402" t="s">
        <v>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  <c r="M4" s="399" t="s">
        <v>7</v>
      </c>
      <c r="N4" s="399"/>
      <c r="O4" s="399"/>
      <c r="P4" s="399"/>
    </row>
    <row r="5" spans="1:16" s="54" customFormat="1" ht="12.75" x14ac:dyDescent="0.2">
      <c r="A5" s="402" t="s">
        <v>131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4"/>
      <c r="M5" s="55" t="s">
        <v>11</v>
      </c>
      <c r="N5" s="55" t="s">
        <v>12</v>
      </c>
      <c r="O5" s="55" t="s">
        <v>13</v>
      </c>
      <c r="P5" s="55" t="s">
        <v>14</v>
      </c>
    </row>
    <row r="6" spans="1:16" s="54" customFormat="1" ht="12.75" x14ac:dyDescent="0.2">
      <c r="A6" s="388" t="s">
        <v>15</v>
      </c>
      <c r="B6" s="390" t="s">
        <v>16</v>
      </c>
      <c r="C6" s="390" t="s">
        <v>17</v>
      </c>
      <c r="D6" s="392" t="s">
        <v>18</v>
      </c>
      <c r="E6" s="393"/>
      <c r="F6" s="394" t="s">
        <v>19</v>
      </c>
      <c r="G6" s="394"/>
      <c r="H6" s="394"/>
      <c r="I6" s="394"/>
      <c r="J6" s="388" t="s">
        <v>20</v>
      </c>
      <c r="K6" s="395" t="s">
        <v>21</v>
      </c>
      <c r="L6" s="388" t="s">
        <v>22</v>
      </c>
      <c r="M6" s="373" t="s">
        <v>23</v>
      </c>
      <c r="N6" s="374"/>
      <c r="O6" s="374"/>
      <c r="P6" s="375"/>
    </row>
    <row r="7" spans="1:16" s="54" customFormat="1" ht="11.25" x14ac:dyDescent="0.2">
      <c r="A7" s="389"/>
      <c r="B7" s="391"/>
      <c r="C7" s="391"/>
      <c r="D7" s="56" t="s">
        <v>24</v>
      </c>
      <c r="E7" s="56" t="s">
        <v>25</v>
      </c>
      <c r="F7" s="56" t="s">
        <v>26</v>
      </c>
      <c r="G7" s="56" t="s">
        <v>27</v>
      </c>
      <c r="H7" s="56" t="s">
        <v>28</v>
      </c>
      <c r="I7" s="56" t="s">
        <v>29</v>
      </c>
      <c r="J7" s="389"/>
      <c r="K7" s="396"/>
      <c r="L7" s="389"/>
      <c r="M7" s="455"/>
      <c r="N7" s="456"/>
      <c r="O7" s="456"/>
      <c r="P7" s="457"/>
    </row>
    <row r="8" spans="1:16" s="54" customFormat="1" ht="11.25" x14ac:dyDescent="0.2">
      <c r="A8" s="56">
        <v>1</v>
      </c>
      <c r="B8" s="56" t="s">
        <v>30</v>
      </c>
      <c r="C8" s="57" t="s">
        <v>240</v>
      </c>
      <c r="D8" s="58">
        <v>42009</v>
      </c>
      <c r="E8" s="58">
        <v>42066</v>
      </c>
      <c r="F8" s="56"/>
      <c r="G8" s="56"/>
      <c r="H8" s="56"/>
      <c r="I8" s="56"/>
      <c r="J8" s="55">
        <v>250</v>
      </c>
      <c r="K8" s="56" t="s">
        <v>32</v>
      </c>
      <c r="L8" s="59" t="s">
        <v>33</v>
      </c>
      <c r="M8" s="458" t="s">
        <v>241</v>
      </c>
      <c r="N8" s="459"/>
      <c r="O8" s="459"/>
      <c r="P8" s="460"/>
    </row>
    <row r="9" spans="1:16" s="54" customFormat="1" ht="11.25" x14ac:dyDescent="0.2">
      <c r="A9" s="56">
        <v>2</v>
      </c>
      <c r="B9" s="56" t="s">
        <v>30</v>
      </c>
      <c r="C9" s="57" t="s">
        <v>240</v>
      </c>
      <c r="D9" s="58">
        <v>42066</v>
      </c>
      <c r="E9" s="58">
        <v>42111</v>
      </c>
      <c r="F9" s="56"/>
      <c r="G9" s="56"/>
      <c r="H9" s="56"/>
      <c r="I9" s="56"/>
      <c r="J9" s="55">
        <v>250</v>
      </c>
      <c r="K9" s="56" t="s">
        <v>32</v>
      </c>
      <c r="L9" s="59" t="s">
        <v>33</v>
      </c>
      <c r="M9" s="461"/>
      <c r="N9" s="462"/>
      <c r="O9" s="462"/>
      <c r="P9" s="463"/>
    </row>
    <row r="10" spans="1:16" s="54" customFormat="1" ht="11.25" x14ac:dyDescent="0.2">
      <c r="A10" s="56">
        <v>3</v>
      </c>
      <c r="B10" s="56" t="s">
        <v>30</v>
      </c>
      <c r="C10" s="57" t="s">
        <v>240</v>
      </c>
      <c r="D10" s="58">
        <v>42111</v>
      </c>
      <c r="E10" s="58">
        <v>42156</v>
      </c>
      <c r="F10" s="56"/>
      <c r="G10" s="56"/>
      <c r="H10" s="56"/>
      <c r="I10" s="56"/>
      <c r="J10" s="55">
        <v>250</v>
      </c>
      <c r="K10" s="56" t="s">
        <v>32</v>
      </c>
      <c r="L10" s="59" t="s">
        <v>33</v>
      </c>
      <c r="M10" s="461"/>
      <c r="N10" s="462"/>
      <c r="O10" s="462"/>
      <c r="P10" s="463"/>
    </row>
    <row r="11" spans="1:16" s="54" customFormat="1" ht="11.25" x14ac:dyDescent="0.2">
      <c r="A11" s="56">
        <v>4</v>
      </c>
      <c r="B11" s="56" t="s">
        <v>30</v>
      </c>
      <c r="C11" s="57" t="s">
        <v>240</v>
      </c>
      <c r="D11" s="58">
        <v>42156</v>
      </c>
      <c r="E11" s="58">
        <v>42185</v>
      </c>
      <c r="F11" s="56"/>
      <c r="G11" s="56"/>
      <c r="H11" s="56"/>
      <c r="I11" s="56"/>
      <c r="J11" s="55">
        <v>148</v>
      </c>
      <c r="K11" s="56" t="s">
        <v>32</v>
      </c>
      <c r="L11" s="59" t="s">
        <v>33</v>
      </c>
      <c r="M11" s="461"/>
      <c r="N11" s="462"/>
      <c r="O11" s="462"/>
      <c r="P11" s="463"/>
    </row>
    <row r="12" spans="1:16" s="54" customFormat="1" ht="11.25" x14ac:dyDescent="0.2">
      <c r="A12" s="56">
        <v>5</v>
      </c>
      <c r="B12" s="56" t="s">
        <v>30</v>
      </c>
      <c r="C12" s="57" t="s">
        <v>240</v>
      </c>
      <c r="D12" s="60">
        <v>42186</v>
      </c>
      <c r="E12" s="60">
        <v>42227</v>
      </c>
      <c r="F12" s="56"/>
      <c r="G12" s="56"/>
      <c r="H12" s="56"/>
      <c r="I12" s="56"/>
      <c r="J12" s="55">
        <v>250</v>
      </c>
      <c r="K12" s="56" t="s">
        <v>32</v>
      </c>
      <c r="L12" s="59" t="s">
        <v>33</v>
      </c>
      <c r="M12" s="461"/>
      <c r="N12" s="462"/>
      <c r="O12" s="462"/>
      <c r="P12" s="463"/>
    </row>
    <row r="13" spans="1:16" s="54" customFormat="1" ht="11.25" x14ac:dyDescent="0.2">
      <c r="A13" s="56">
        <v>6</v>
      </c>
      <c r="B13" s="56" t="s">
        <v>30</v>
      </c>
      <c r="C13" s="57" t="s">
        <v>240</v>
      </c>
      <c r="D13" s="58">
        <v>42227</v>
      </c>
      <c r="E13" s="58">
        <v>42269</v>
      </c>
      <c r="F13" s="56"/>
      <c r="G13" s="56"/>
      <c r="H13" s="56"/>
      <c r="I13" s="56"/>
      <c r="J13" s="55">
        <v>250</v>
      </c>
      <c r="K13" s="56" t="s">
        <v>32</v>
      </c>
      <c r="L13" s="59" t="s">
        <v>33</v>
      </c>
      <c r="M13" s="461"/>
      <c r="N13" s="462"/>
      <c r="O13" s="462"/>
      <c r="P13" s="463"/>
    </row>
    <row r="14" spans="1:16" s="54" customFormat="1" ht="11.25" x14ac:dyDescent="0.2">
      <c r="A14" s="56">
        <v>7</v>
      </c>
      <c r="B14" s="56" t="s">
        <v>30</v>
      </c>
      <c r="C14" s="57" t="s">
        <v>240</v>
      </c>
      <c r="D14" s="58">
        <v>42269</v>
      </c>
      <c r="E14" s="58">
        <v>42304</v>
      </c>
      <c r="F14" s="56"/>
      <c r="G14" s="56"/>
      <c r="H14" s="56"/>
      <c r="I14" s="56"/>
      <c r="J14" s="55">
        <v>250</v>
      </c>
      <c r="K14" s="56" t="s">
        <v>32</v>
      </c>
      <c r="L14" s="59" t="s">
        <v>33</v>
      </c>
      <c r="M14" s="461"/>
      <c r="N14" s="462"/>
      <c r="O14" s="462"/>
      <c r="P14" s="463"/>
    </row>
    <row r="15" spans="1:16" s="54" customFormat="1" ht="11.25" x14ac:dyDescent="0.2">
      <c r="A15" s="56">
        <v>8</v>
      </c>
      <c r="B15" s="56" t="s">
        <v>30</v>
      </c>
      <c r="C15" s="57" t="s">
        <v>240</v>
      </c>
      <c r="D15" s="61">
        <v>42304</v>
      </c>
      <c r="E15" s="61">
        <v>42306</v>
      </c>
      <c r="F15" s="56"/>
      <c r="G15" s="56"/>
      <c r="H15" s="56"/>
      <c r="I15" s="56"/>
      <c r="J15" s="55">
        <v>34</v>
      </c>
      <c r="K15" s="56" t="s">
        <v>32</v>
      </c>
      <c r="L15" s="59" t="s">
        <v>33</v>
      </c>
      <c r="M15" s="461"/>
      <c r="N15" s="462"/>
      <c r="O15" s="462"/>
      <c r="P15" s="463"/>
    </row>
    <row r="16" spans="1:16" s="54" customFormat="1" ht="11.25" x14ac:dyDescent="0.2">
      <c r="A16" s="56">
        <v>9</v>
      </c>
      <c r="B16" s="56" t="s">
        <v>30</v>
      </c>
      <c r="C16" s="57" t="s">
        <v>242</v>
      </c>
      <c r="D16" s="62">
        <v>42045</v>
      </c>
      <c r="E16" s="62">
        <v>42104</v>
      </c>
      <c r="F16" s="56"/>
      <c r="G16" s="56"/>
      <c r="H16" s="56"/>
      <c r="I16" s="56"/>
      <c r="J16" s="55">
        <v>250</v>
      </c>
      <c r="K16" s="56" t="s">
        <v>32</v>
      </c>
      <c r="L16" s="59" t="s">
        <v>33</v>
      </c>
      <c r="M16" s="461"/>
      <c r="N16" s="462"/>
      <c r="O16" s="462"/>
      <c r="P16" s="463"/>
    </row>
    <row r="17" spans="1:16" s="54" customFormat="1" ht="11.25" x14ac:dyDescent="0.2">
      <c r="A17" s="56">
        <v>10</v>
      </c>
      <c r="B17" s="56" t="s">
        <v>30</v>
      </c>
      <c r="C17" s="57" t="s">
        <v>242</v>
      </c>
      <c r="D17" s="63">
        <v>42104</v>
      </c>
      <c r="E17" s="63">
        <v>42137</v>
      </c>
      <c r="F17" s="56"/>
      <c r="G17" s="56"/>
      <c r="H17" s="56"/>
      <c r="I17" s="56"/>
      <c r="J17" s="55">
        <v>250</v>
      </c>
      <c r="K17" s="56" t="s">
        <v>32</v>
      </c>
      <c r="L17" s="59" t="s">
        <v>33</v>
      </c>
      <c r="M17" s="461"/>
      <c r="N17" s="462"/>
      <c r="O17" s="462"/>
      <c r="P17" s="463"/>
    </row>
    <row r="18" spans="1:16" s="54" customFormat="1" ht="11.25" x14ac:dyDescent="0.2">
      <c r="A18" s="56">
        <v>11</v>
      </c>
      <c r="B18" s="56" t="s">
        <v>30</v>
      </c>
      <c r="C18" s="57" t="s">
        <v>242</v>
      </c>
      <c r="D18" s="64">
        <v>42137</v>
      </c>
      <c r="E18" s="64">
        <v>42167</v>
      </c>
      <c r="F18" s="56"/>
      <c r="G18" s="56"/>
      <c r="H18" s="56"/>
      <c r="I18" s="56"/>
      <c r="J18" s="55">
        <v>250</v>
      </c>
      <c r="K18" s="56" t="s">
        <v>32</v>
      </c>
      <c r="L18" s="59" t="s">
        <v>33</v>
      </c>
      <c r="M18" s="461"/>
      <c r="N18" s="462"/>
      <c r="O18" s="462"/>
      <c r="P18" s="463"/>
    </row>
    <row r="19" spans="1:16" s="54" customFormat="1" ht="11.25" x14ac:dyDescent="0.2">
      <c r="A19" s="56">
        <v>12</v>
      </c>
      <c r="B19" s="56" t="s">
        <v>30</v>
      </c>
      <c r="C19" s="57" t="s">
        <v>242</v>
      </c>
      <c r="D19" s="64">
        <v>42171</v>
      </c>
      <c r="E19" s="64">
        <v>42199</v>
      </c>
      <c r="F19" s="56"/>
      <c r="G19" s="56"/>
      <c r="H19" s="56"/>
      <c r="I19" s="56"/>
      <c r="J19" s="55">
        <v>250</v>
      </c>
      <c r="K19" s="56" t="s">
        <v>32</v>
      </c>
      <c r="L19" s="59" t="s">
        <v>33</v>
      </c>
      <c r="M19" s="461"/>
      <c r="N19" s="462"/>
      <c r="O19" s="462"/>
      <c r="P19" s="463"/>
    </row>
    <row r="20" spans="1:16" s="54" customFormat="1" ht="11.25" x14ac:dyDescent="0.2">
      <c r="A20" s="56">
        <v>13</v>
      </c>
      <c r="B20" s="56" t="s">
        <v>30</v>
      </c>
      <c r="C20" s="57" t="s">
        <v>242</v>
      </c>
      <c r="D20" s="64">
        <v>42199</v>
      </c>
      <c r="E20" s="64">
        <v>42244</v>
      </c>
      <c r="F20" s="56"/>
      <c r="G20" s="56"/>
      <c r="H20" s="56"/>
      <c r="I20" s="56"/>
      <c r="J20" s="55">
        <v>237</v>
      </c>
      <c r="K20" s="56" t="s">
        <v>32</v>
      </c>
      <c r="L20" s="59" t="s">
        <v>33</v>
      </c>
      <c r="M20" s="461"/>
      <c r="N20" s="462"/>
      <c r="O20" s="462"/>
      <c r="P20" s="463"/>
    </row>
    <row r="21" spans="1:16" s="54" customFormat="1" ht="11.25" x14ac:dyDescent="0.2">
      <c r="A21" s="56">
        <v>14</v>
      </c>
      <c r="B21" s="56" t="s">
        <v>30</v>
      </c>
      <c r="C21" s="57" t="s">
        <v>242</v>
      </c>
      <c r="D21" s="64">
        <v>42248</v>
      </c>
      <c r="E21" s="64">
        <v>42268</v>
      </c>
      <c r="F21" s="56"/>
      <c r="G21" s="56"/>
      <c r="H21" s="56"/>
      <c r="I21" s="56"/>
      <c r="J21" s="55">
        <v>75</v>
      </c>
      <c r="K21" s="56" t="s">
        <v>32</v>
      </c>
      <c r="L21" s="59" t="s">
        <v>33</v>
      </c>
      <c r="M21" s="464"/>
      <c r="N21" s="465"/>
      <c r="O21" s="465"/>
      <c r="P21" s="466"/>
    </row>
    <row r="22" spans="1:16" s="54" customFormat="1" ht="11.25" x14ac:dyDescent="0.2">
      <c r="A22" s="56"/>
      <c r="B22" s="56"/>
      <c r="C22" s="56"/>
      <c r="D22" s="63"/>
      <c r="E22" s="63"/>
      <c r="F22" s="56"/>
      <c r="G22" s="56"/>
      <c r="H22" s="56"/>
      <c r="I22" s="56"/>
      <c r="J22" s="55"/>
      <c r="K22" s="56"/>
      <c r="L22" s="59"/>
      <c r="M22" s="277"/>
      <c r="N22" s="278"/>
      <c r="O22" s="278"/>
      <c r="P22" s="279"/>
    </row>
    <row r="23" spans="1:16" s="54" customFormat="1" ht="11.25" x14ac:dyDescent="0.2">
      <c r="A23" s="56"/>
      <c r="B23" s="56"/>
      <c r="C23" s="56"/>
      <c r="D23" s="64"/>
      <c r="E23" s="64"/>
      <c r="F23" s="56"/>
      <c r="G23" s="56"/>
      <c r="H23" s="56"/>
      <c r="I23" s="56"/>
      <c r="J23" s="55"/>
      <c r="K23" s="56"/>
      <c r="L23" s="59"/>
      <c r="M23" s="65"/>
      <c r="N23" s="66"/>
      <c r="O23" s="66"/>
      <c r="P23" s="67"/>
    </row>
    <row r="24" spans="1:16" s="54" customFormat="1" ht="11.25" x14ac:dyDescent="0.2">
      <c r="B24" s="68"/>
    </row>
    <row r="25" spans="1:16" s="54" customFormat="1" ht="12.75" x14ac:dyDescent="0.2">
      <c r="A25" s="69" t="s">
        <v>37</v>
      </c>
      <c r="B25" s="69"/>
      <c r="C25" s="70" t="s">
        <v>137</v>
      </c>
      <c r="D25" s="70"/>
      <c r="E25" s="70"/>
      <c r="F25" s="372" t="s">
        <v>38</v>
      </c>
      <c r="G25" s="372"/>
      <c r="H25" s="372"/>
      <c r="I25" s="70"/>
      <c r="J25" s="70"/>
      <c r="K25" s="70"/>
      <c r="L25" s="70"/>
    </row>
    <row r="26" spans="1:16" s="54" customFormat="1" ht="12.75" x14ac:dyDescent="0.2">
      <c r="A26" s="372" t="s">
        <v>39</v>
      </c>
      <c r="B26" s="372"/>
      <c r="C26" s="70" t="s">
        <v>243</v>
      </c>
      <c r="D26" s="70"/>
      <c r="E26" s="70"/>
      <c r="F26" s="372" t="s">
        <v>39</v>
      </c>
      <c r="G26" s="372"/>
      <c r="H26" s="372"/>
      <c r="I26" s="70"/>
      <c r="J26" s="70"/>
      <c r="K26" s="70"/>
      <c r="L26" s="70"/>
      <c r="N26" s="467"/>
      <c r="O26" s="467"/>
      <c r="P26" s="467"/>
    </row>
    <row r="27" spans="1:16" s="54" customFormat="1" ht="12.75" x14ac:dyDescent="0.2">
      <c r="A27" s="71"/>
      <c r="F27" s="71"/>
    </row>
    <row r="28" spans="1:16" s="54" customFormat="1" ht="12.75" x14ac:dyDescent="0.2">
      <c r="A28" s="372" t="s">
        <v>40</v>
      </c>
      <c r="B28" s="372"/>
      <c r="C28" s="70"/>
      <c r="D28" s="70"/>
      <c r="F28" s="372" t="s">
        <v>40</v>
      </c>
      <c r="G28" s="372"/>
      <c r="H28" s="372"/>
      <c r="I28" s="70"/>
      <c r="J28" s="70"/>
      <c r="K28" s="70"/>
      <c r="L28" s="70"/>
    </row>
    <row r="29" spans="1:16" s="54" customFormat="1" ht="12.75" x14ac:dyDescent="0.2">
      <c r="A29" s="372" t="s">
        <v>41</v>
      </c>
      <c r="B29" s="372"/>
      <c r="C29" s="72">
        <v>42325</v>
      </c>
      <c r="D29" s="70"/>
      <c r="F29" s="372" t="s">
        <v>41</v>
      </c>
      <c r="G29" s="372"/>
      <c r="H29" s="372"/>
      <c r="I29" s="406"/>
      <c r="J29" s="406"/>
      <c r="K29" s="70"/>
      <c r="L29" s="70"/>
    </row>
    <row r="30" spans="1:16" s="5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54" customFormat="1" x14ac:dyDescent="0.25">
      <c r="A31" s="71" t="s">
        <v>42</v>
      </c>
      <c r="D31"/>
      <c r="E31"/>
      <c r="F31"/>
      <c r="G31"/>
      <c r="H31"/>
      <c r="I31"/>
      <c r="J31"/>
      <c r="K31"/>
      <c r="L31" s="73"/>
      <c r="M31"/>
      <c r="N31"/>
      <c r="O31"/>
      <c r="P31"/>
    </row>
    <row r="32" spans="1:16" s="54" customFormat="1" ht="15.75" x14ac:dyDescent="0.25">
      <c r="A32" s="74" t="s">
        <v>44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5" spans="1:17" x14ac:dyDescent="0.25">
      <c r="A35" s="245"/>
      <c r="B35" s="246"/>
      <c r="C35" s="251" t="s">
        <v>244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3"/>
      <c r="N35" s="257" t="s">
        <v>245</v>
      </c>
      <c r="O35" s="258"/>
      <c r="P35" s="258"/>
      <c r="Q35" s="258"/>
    </row>
    <row r="36" spans="1:17" x14ac:dyDescent="0.25">
      <c r="A36" s="247"/>
      <c r="B36" s="248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6"/>
      <c r="N36" s="257" t="s">
        <v>246</v>
      </c>
      <c r="O36" s="258"/>
      <c r="P36" s="258"/>
      <c r="Q36" s="258"/>
    </row>
    <row r="37" spans="1:17" x14ac:dyDescent="0.25">
      <c r="A37" s="247"/>
      <c r="B37" s="248"/>
      <c r="C37" s="259" t="s">
        <v>247</v>
      </c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8" t="s">
        <v>248</v>
      </c>
      <c r="O37" s="258"/>
      <c r="P37" s="258"/>
      <c r="Q37" s="258"/>
    </row>
    <row r="38" spans="1:17" x14ac:dyDescent="0.25">
      <c r="A38" s="249"/>
      <c r="B38" s="250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8" t="s">
        <v>5</v>
      </c>
      <c r="O38" s="258"/>
      <c r="P38" s="258"/>
      <c r="Q38" s="258"/>
    </row>
    <row r="39" spans="1:17" x14ac:dyDescent="0.25">
      <c r="A39" s="260" t="s">
        <v>249</v>
      </c>
      <c r="B39" s="261"/>
      <c r="C39" s="262"/>
      <c r="D39" s="263" t="s">
        <v>250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</row>
    <row r="40" spans="1:17" x14ac:dyDescent="0.25">
      <c r="A40" s="260" t="s">
        <v>251</v>
      </c>
      <c r="B40" s="261"/>
      <c r="C40" s="262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</row>
    <row r="41" spans="1:17" x14ac:dyDescent="0.25">
      <c r="A41" s="228" t="s">
        <v>252</v>
      </c>
      <c r="B41" s="228"/>
      <c r="C41" s="75" t="s">
        <v>349</v>
      </c>
      <c r="D41" s="229" t="s">
        <v>253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1"/>
    </row>
    <row r="42" spans="1:17" x14ac:dyDescent="0.25">
      <c r="A42" s="232" t="s">
        <v>15</v>
      </c>
      <c r="B42" s="234" t="s">
        <v>16</v>
      </c>
      <c r="C42" s="232" t="s">
        <v>254</v>
      </c>
      <c r="D42" s="236" t="s">
        <v>18</v>
      </c>
      <c r="E42" s="237"/>
      <c r="F42" s="238" t="s">
        <v>255</v>
      </c>
      <c r="G42" s="238"/>
      <c r="H42" s="238"/>
      <c r="I42" s="238"/>
      <c r="J42" s="238"/>
      <c r="K42" s="232" t="s">
        <v>256</v>
      </c>
      <c r="L42" s="234" t="s">
        <v>257</v>
      </c>
      <c r="M42" s="232" t="s">
        <v>258</v>
      </c>
      <c r="N42" s="239" t="s">
        <v>259</v>
      </c>
      <c r="O42" s="240"/>
      <c r="P42" s="240"/>
      <c r="Q42" s="241"/>
    </row>
    <row r="43" spans="1:17" x14ac:dyDescent="0.25">
      <c r="A43" s="233"/>
      <c r="B43" s="235"/>
      <c r="C43" s="233"/>
      <c r="D43" s="220" t="s">
        <v>24</v>
      </c>
      <c r="E43" s="220" t="s">
        <v>25</v>
      </c>
      <c r="F43" s="220" t="s">
        <v>260</v>
      </c>
      <c r="G43" s="220" t="s">
        <v>261</v>
      </c>
      <c r="H43" s="220" t="s">
        <v>262</v>
      </c>
      <c r="I43" s="220" t="s">
        <v>263</v>
      </c>
      <c r="J43" s="220" t="s">
        <v>264</v>
      </c>
      <c r="K43" s="233"/>
      <c r="L43" s="235"/>
      <c r="M43" s="233"/>
      <c r="N43" s="242"/>
      <c r="O43" s="243"/>
      <c r="P43" s="243"/>
      <c r="Q43" s="244"/>
    </row>
    <row r="44" spans="1:17" x14ac:dyDescent="0.25">
      <c r="A44" s="56"/>
      <c r="B44" s="5" t="s">
        <v>235</v>
      </c>
      <c r="C44" s="5" t="s">
        <v>294</v>
      </c>
      <c r="D44" s="58">
        <v>42311</v>
      </c>
      <c r="E44" s="58">
        <v>42353</v>
      </c>
      <c r="F44" s="56"/>
      <c r="G44" s="56"/>
      <c r="H44" s="56"/>
      <c r="I44" s="56"/>
      <c r="J44" s="55"/>
      <c r="K44" s="77">
        <v>202</v>
      </c>
      <c r="L44" s="56"/>
      <c r="M44" s="59"/>
      <c r="N44" s="316" t="s">
        <v>409</v>
      </c>
      <c r="O44" s="317"/>
      <c r="P44" s="317"/>
      <c r="Q44" s="318"/>
    </row>
    <row r="45" spans="1:17" x14ac:dyDescent="0.25">
      <c r="A45" s="56"/>
      <c r="B45" s="5" t="s">
        <v>235</v>
      </c>
      <c r="C45" s="5" t="s">
        <v>294</v>
      </c>
      <c r="D45" s="58">
        <v>42720</v>
      </c>
      <c r="E45" s="58">
        <v>42734</v>
      </c>
      <c r="F45" s="56"/>
      <c r="G45" s="56"/>
      <c r="H45" s="56"/>
      <c r="I45" s="56"/>
      <c r="J45" s="55"/>
      <c r="K45" s="77">
        <v>108</v>
      </c>
      <c r="L45" s="56"/>
      <c r="M45" s="59"/>
      <c r="N45" s="319"/>
      <c r="O45" s="320"/>
      <c r="P45" s="320"/>
      <c r="Q45" s="321"/>
    </row>
    <row r="46" spans="1:17" x14ac:dyDescent="0.25">
      <c r="A46" s="56"/>
      <c r="B46" s="5" t="s">
        <v>235</v>
      </c>
      <c r="C46" s="5" t="s">
        <v>408</v>
      </c>
      <c r="D46" s="58">
        <v>42309</v>
      </c>
      <c r="E46" s="58">
        <v>42338</v>
      </c>
      <c r="F46" s="56"/>
      <c r="G46" s="56"/>
      <c r="H46" s="56"/>
      <c r="I46" s="56"/>
      <c r="J46" s="55"/>
      <c r="K46" s="77">
        <v>188</v>
      </c>
      <c r="L46" s="56"/>
      <c r="M46" s="59"/>
      <c r="N46" s="319"/>
      <c r="O46" s="320"/>
      <c r="P46" s="320"/>
      <c r="Q46" s="321"/>
    </row>
    <row r="47" spans="1:17" x14ac:dyDescent="0.25">
      <c r="A47" s="56"/>
      <c r="B47" s="5" t="s">
        <v>235</v>
      </c>
      <c r="C47" s="5" t="s">
        <v>408</v>
      </c>
      <c r="D47" s="58">
        <v>42339</v>
      </c>
      <c r="E47" s="58">
        <v>42367</v>
      </c>
      <c r="F47" s="56"/>
      <c r="G47" s="56"/>
      <c r="H47" s="56"/>
      <c r="I47" s="56"/>
      <c r="J47" s="55"/>
      <c r="K47" s="77">
        <v>202</v>
      </c>
      <c r="L47" s="56"/>
      <c r="M47" s="59"/>
      <c r="N47" s="319"/>
      <c r="O47" s="320"/>
      <c r="P47" s="320"/>
      <c r="Q47" s="321"/>
    </row>
    <row r="48" spans="1:17" x14ac:dyDescent="0.25">
      <c r="A48" s="56"/>
      <c r="B48" s="56"/>
      <c r="C48" s="57"/>
      <c r="D48" s="58"/>
      <c r="E48" s="58"/>
      <c r="F48" s="56"/>
      <c r="G48" s="56"/>
      <c r="H48" s="56"/>
      <c r="I48" s="56"/>
      <c r="J48" s="77"/>
      <c r="K48" s="77"/>
      <c r="L48" s="56"/>
      <c r="M48" s="59"/>
      <c r="N48" s="379"/>
      <c r="O48" s="380"/>
      <c r="P48" s="380"/>
      <c r="Q48" s="381"/>
    </row>
    <row r="49" spans="1:17" x14ac:dyDescent="0.25">
      <c r="A49" s="226" t="s">
        <v>269</v>
      </c>
      <c r="B49" s="226"/>
      <c r="C49" s="227"/>
      <c r="D49" s="227"/>
      <c r="E49" s="226" t="s">
        <v>270</v>
      </c>
      <c r="F49" s="226"/>
      <c r="G49" s="228"/>
      <c r="H49" s="228"/>
      <c r="I49" s="228"/>
      <c r="J49" s="228"/>
      <c r="K49" s="226" t="s">
        <v>271</v>
      </c>
      <c r="L49" s="226"/>
      <c r="M49" s="227"/>
      <c r="N49" s="227"/>
      <c r="O49" s="227"/>
      <c r="P49" s="227"/>
      <c r="Q49" s="227"/>
    </row>
    <row r="50" spans="1:17" x14ac:dyDescent="0.25">
      <c r="A50" s="226" t="s">
        <v>272</v>
      </c>
      <c r="B50" s="226"/>
      <c r="C50" s="227"/>
      <c r="D50" s="227"/>
      <c r="E50" s="226" t="s">
        <v>272</v>
      </c>
      <c r="F50" s="226"/>
      <c r="G50" s="228"/>
      <c r="H50" s="228"/>
      <c r="I50" s="228"/>
      <c r="J50" s="228"/>
      <c r="K50" s="226" t="s">
        <v>273</v>
      </c>
      <c r="L50" s="226"/>
      <c r="M50" s="227"/>
      <c r="N50" s="227"/>
      <c r="O50" s="227"/>
      <c r="P50" s="227"/>
      <c r="Q50" s="227"/>
    </row>
    <row r="51" spans="1:17" x14ac:dyDescent="0.25">
      <c r="A51" s="226" t="s">
        <v>274</v>
      </c>
      <c r="B51" s="226"/>
      <c r="C51" s="227"/>
      <c r="D51" s="227"/>
      <c r="E51" s="226" t="s">
        <v>274</v>
      </c>
      <c r="F51" s="226"/>
      <c r="G51" s="228"/>
      <c r="H51" s="228"/>
      <c r="I51" s="228"/>
      <c r="J51" s="228"/>
      <c r="K51" s="226" t="s">
        <v>274</v>
      </c>
      <c r="L51" s="226"/>
      <c r="M51" s="227"/>
      <c r="N51" s="227"/>
      <c r="O51" s="227"/>
      <c r="P51" s="227"/>
      <c r="Q51" s="227"/>
    </row>
    <row r="52" spans="1:17" x14ac:dyDescent="0.25">
      <c r="A52" s="226" t="s">
        <v>41</v>
      </c>
      <c r="B52" s="226"/>
      <c r="C52" s="227"/>
      <c r="D52" s="227"/>
      <c r="E52" s="226" t="s">
        <v>41</v>
      </c>
      <c r="F52" s="226"/>
      <c r="G52" s="228"/>
      <c r="H52" s="228"/>
      <c r="I52" s="228"/>
      <c r="J52" s="228"/>
      <c r="K52" s="226" t="s">
        <v>275</v>
      </c>
      <c r="L52" s="226"/>
      <c r="M52" s="227"/>
      <c r="N52" s="227"/>
      <c r="O52" s="227"/>
      <c r="P52" s="227"/>
      <c r="Q52" s="227"/>
    </row>
  </sheetData>
  <mergeCells count="75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6:P7"/>
    <mergeCell ref="M8:P21"/>
    <mergeCell ref="M22:P22"/>
    <mergeCell ref="F25:H25"/>
    <mergeCell ref="A26:B26"/>
    <mergeCell ref="F26:H26"/>
    <mergeCell ref="N26:P26"/>
    <mergeCell ref="A28:B28"/>
    <mergeCell ref="F28:H28"/>
    <mergeCell ref="A29:B29"/>
    <mergeCell ref="F29:H29"/>
    <mergeCell ref="I29:J29"/>
    <mergeCell ref="A35:B38"/>
    <mergeCell ref="C35:M36"/>
    <mergeCell ref="N35:Q35"/>
    <mergeCell ref="N36:Q36"/>
    <mergeCell ref="C37:M38"/>
    <mergeCell ref="N37:Q37"/>
    <mergeCell ref="N38:Q38"/>
    <mergeCell ref="A39:C39"/>
    <mergeCell ref="D39:Q39"/>
    <mergeCell ref="A40:C40"/>
    <mergeCell ref="D40:Q40"/>
    <mergeCell ref="A41:B41"/>
    <mergeCell ref="D41:Q41"/>
    <mergeCell ref="A42:A43"/>
    <mergeCell ref="B42:B43"/>
    <mergeCell ref="C42:C43"/>
    <mergeCell ref="D42:E42"/>
    <mergeCell ref="F42:J42"/>
    <mergeCell ref="K42:K43"/>
    <mergeCell ref="L42:L43"/>
    <mergeCell ref="M42:M43"/>
    <mergeCell ref="N42:Q43"/>
    <mergeCell ref="N44:Q48"/>
    <mergeCell ref="M49:Q49"/>
    <mergeCell ref="A50:B50"/>
    <mergeCell ref="C50:D50"/>
    <mergeCell ref="E50:F50"/>
    <mergeCell ref="G50:J50"/>
    <mergeCell ref="K50:L50"/>
    <mergeCell ref="M50:Q50"/>
    <mergeCell ref="A49:B49"/>
    <mergeCell ref="C49:D49"/>
    <mergeCell ref="E49:F49"/>
    <mergeCell ref="G49:J49"/>
    <mergeCell ref="K49:L49"/>
    <mergeCell ref="M51:Q51"/>
    <mergeCell ref="A52:B52"/>
    <mergeCell ref="C52:D52"/>
    <mergeCell ref="E52:F52"/>
    <mergeCell ref="G52:J52"/>
    <mergeCell ref="K52:L52"/>
    <mergeCell ref="M52:Q52"/>
    <mergeCell ref="A51:B51"/>
    <mergeCell ref="C51:D51"/>
    <mergeCell ref="E51:F51"/>
    <mergeCell ref="G51:J51"/>
    <mergeCell ref="K51:L5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Q110"/>
  <sheetViews>
    <sheetView topLeftCell="A91" workbookViewId="0">
      <selection activeCell="D57" sqref="D57"/>
    </sheetView>
  </sheetViews>
  <sheetFormatPr baseColWidth="10" defaultRowHeight="15" x14ac:dyDescent="0.25"/>
  <cols>
    <col min="1" max="1" width="7.7109375" customWidth="1"/>
    <col min="2" max="2" width="11" customWidth="1"/>
    <col min="3" max="3" width="36.5703125" customWidth="1"/>
    <col min="4" max="4" width="10" customWidth="1"/>
    <col min="5" max="7" width="9.42578125" customWidth="1"/>
    <col min="8" max="8" width="7.85546875" customWidth="1"/>
    <col min="9" max="9" width="8.4257812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257" max="257" width="6.7109375" customWidth="1"/>
    <col min="258" max="258" width="11.28515625" customWidth="1"/>
    <col min="259" max="259" width="48" customWidth="1"/>
    <col min="260" max="261" width="8.7109375" customWidth="1"/>
    <col min="262" max="262" width="4.5703125" customWidth="1"/>
    <col min="263" max="263" width="6.7109375" customWidth="1"/>
    <col min="264" max="264" width="4.85546875" customWidth="1"/>
    <col min="265" max="265" width="8" customWidth="1"/>
    <col min="266" max="266" width="6.7109375" customWidth="1"/>
    <col min="267" max="267" width="8.85546875" customWidth="1"/>
    <col min="268" max="268" width="12" customWidth="1"/>
    <col min="269" max="270" width="4.7109375" customWidth="1"/>
    <col min="271" max="271" width="5.7109375" customWidth="1"/>
    <col min="272" max="272" width="13.42578125" customWidth="1"/>
    <col min="513" max="513" width="6.7109375" customWidth="1"/>
    <col min="514" max="514" width="11.28515625" customWidth="1"/>
    <col min="515" max="515" width="48" customWidth="1"/>
    <col min="516" max="517" width="8.7109375" customWidth="1"/>
    <col min="518" max="518" width="4.5703125" customWidth="1"/>
    <col min="519" max="519" width="6.7109375" customWidth="1"/>
    <col min="520" max="520" width="4.85546875" customWidth="1"/>
    <col min="521" max="521" width="8" customWidth="1"/>
    <col min="522" max="522" width="6.7109375" customWidth="1"/>
    <col min="523" max="523" width="8.85546875" customWidth="1"/>
    <col min="524" max="524" width="12" customWidth="1"/>
    <col min="525" max="526" width="4.7109375" customWidth="1"/>
    <col min="527" max="527" width="5.7109375" customWidth="1"/>
    <col min="528" max="528" width="13.42578125" customWidth="1"/>
    <col min="769" max="769" width="6.7109375" customWidth="1"/>
    <col min="770" max="770" width="11.28515625" customWidth="1"/>
    <col min="771" max="771" width="48" customWidth="1"/>
    <col min="772" max="773" width="8.7109375" customWidth="1"/>
    <col min="774" max="774" width="4.5703125" customWidth="1"/>
    <col min="775" max="775" width="6.7109375" customWidth="1"/>
    <col min="776" max="776" width="4.85546875" customWidth="1"/>
    <col min="777" max="777" width="8" customWidth="1"/>
    <col min="778" max="778" width="6.7109375" customWidth="1"/>
    <col min="779" max="779" width="8.85546875" customWidth="1"/>
    <col min="780" max="780" width="12" customWidth="1"/>
    <col min="781" max="782" width="4.7109375" customWidth="1"/>
    <col min="783" max="783" width="5.7109375" customWidth="1"/>
    <col min="784" max="784" width="13.42578125" customWidth="1"/>
    <col min="1025" max="1025" width="6.7109375" customWidth="1"/>
    <col min="1026" max="1026" width="11.28515625" customWidth="1"/>
    <col min="1027" max="1027" width="48" customWidth="1"/>
    <col min="1028" max="1029" width="8.7109375" customWidth="1"/>
    <col min="1030" max="1030" width="4.5703125" customWidth="1"/>
    <col min="1031" max="1031" width="6.7109375" customWidth="1"/>
    <col min="1032" max="1032" width="4.85546875" customWidth="1"/>
    <col min="1033" max="1033" width="8" customWidth="1"/>
    <col min="1034" max="1034" width="6.7109375" customWidth="1"/>
    <col min="1035" max="1035" width="8.85546875" customWidth="1"/>
    <col min="1036" max="1036" width="12" customWidth="1"/>
    <col min="1037" max="1038" width="4.7109375" customWidth="1"/>
    <col min="1039" max="1039" width="5.7109375" customWidth="1"/>
    <col min="1040" max="1040" width="13.42578125" customWidth="1"/>
    <col min="1281" max="1281" width="6.7109375" customWidth="1"/>
    <col min="1282" max="1282" width="11.28515625" customWidth="1"/>
    <col min="1283" max="1283" width="48" customWidth="1"/>
    <col min="1284" max="1285" width="8.7109375" customWidth="1"/>
    <col min="1286" max="1286" width="4.5703125" customWidth="1"/>
    <col min="1287" max="1287" width="6.7109375" customWidth="1"/>
    <col min="1288" max="1288" width="4.85546875" customWidth="1"/>
    <col min="1289" max="1289" width="8" customWidth="1"/>
    <col min="1290" max="1290" width="6.7109375" customWidth="1"/>
    <col min="1291" max="1291" width="8.85546875" customWidth="1"/>
    <col min="1292" max="1292" width="12" customWidth="1"/>
    <col min="1293" max="1294" width="4.7109375" customWidth="1"/>
    <col min="1295" max="1295" width="5.7109375" customWidth="1"/>
    <col min="1296" max="1296" width="13.42578125" customWidth="1"/>
    <col min="1537" max="1537" width="6.7109375" customWidth="1"/>
    <col min="1538" max="1538" width="11.28515625" customWidth="1"/>
    <col min="1539" max="1539" width="48" customWidth="1"/>
    <col min="1540" max="1541" width="8.7109375" customWidth="1"/>
    <col min="1542" max="1542" width="4.5703125" customWidth="1"/>
    <col min="1543" max="1543" width="6.7109375" customWidth="1"/>
    <col min="1544" max="1544" width="4.85546875" customWidth="1"/>
    <col min="1545" max="1545" width="8" customWidth="1"/>
    <col min="1546" max="1546" width="6.7109375" customWidth="1"/>
    <col min="1547" max="1547" width="8.85546875" customWidth="1"/>
    <col min="1548" max="1548" width="12" customWidth="1"/>
    <col min="1549" max="1550" width="4.7109375" customWidth="1"/>
    <col min="1551" max="1551" width="5.7109375" customWidth="1"/>
    <col min="1552" max="1552" width="13.42578125" customWidth="1"/>
    <col min="1793" max="1793" width="6.7109375" customWidth="1"/>
    <col min="1794" max="1794" width="11.28515625" customWidth="1"/>
    <col min="1795" max="1795" width="48" customWidth="1"/>
    <col min="1796" max="1797" width="8.7109375" customWidth="1"/>
    <col min="1798" max="1798" width="4.5703125" customWidth="1"/>
    <col min="1799" max="1799" width="6.7109375" customWidth="1"/>
    <col min="1800" max="1800" width="4.85546875" customWidth="1"/>
    <col min="1801" max="1801" width="8" customWidth="1"/>
    <col min="1802" max="1802" width="6.7109375" customWidth="1"/>
    <col min="1803" max="1803" width="8.85546875" customWidth="1"/>
    <col min="1804" max="1804" width="12" customWidth="1"/>
    <col min="1805" max="1806" width="4.7109375" customWidth="1"/>
    <col min="1807" max="1807" width="5.7109375" customWidth="1"/>
    <col min="1808" max="1808" width="13.42578125" customWidth="1"/>
    <col min="2049" max="2049" width="6.7109375" customWidth="1"/>
    <col min="2050" max="2050" width="11.28515625" customWidth="1"/>
    <col min="2051" max="2051" width="48" customWidth="1"/>
    <col min="2052" max="2053" width="8.7109375" customWidth="1"/>
    <col min="2054" max="2054" width="4.5703125" customWidth="1"/>
    <col min="2055" max="2055" width="6.7109375" customWidth="1"/>
    <col min="2056" max="2056" width="4.85546875" customWidth="1"/>
    <col min="2057" max="2057" width="8" customWidth="1"/>
    <col min="2058" max="2058" width="6.7109375" customWidth="1"/>
    <col min="2059" max="2059" width="8.85546875" customWidth="1"/>
    <col min="2060" max="2060" width="12" customWidth="1"/>
    <col min="2061" max="2062" width="4.7109375" customWidth="1"/>
    <col min="2063" max="2063" width="5.7109375" customWidth="1"/>
    <col min="2064" max="2064" width="13.42578125" customWidth="1"/>
    <col min="2305" max="2305" width="6.7109375" customWidth="1"/>
    <col min="2306" max="2306" width="11.28515625" customWidth="1"/>
    <col min="2307" max="2307" width="48" customWidth="1"/>
    <col min="2308" max="2309" width="8.7109375" customWidth="1"/>
    <col min="2310" max="2310" width="4.5703125" customWidth="1"/>
    <col min="2311" max="2311" width="6.7109375" customWidth="1"/>
    <col min="2312" max="2312" width="4.85546875" customWidth="1"/>
    <col min="2313" max="2313" width="8" customWidth="1"/>
    <col min="2314" max="2314" width="6.7109375" customWidth="1"/>
    <col min="2315" max="2315" width="8.85546875" customWidth="1"/>
    <col min="2316" max="2316" width="12" customWidth="1"/>
    <col min="2317" max="2318" width="4.7109375" customWidth="1"/>
    <col min="2319" max="2319" width="5.7109375" customWidth="1"/>
    <col min="2320" max="2320" width="13.42578125" customWidth="1"/>
    <col min="2561" max="2561" width="6.7109375" customWidth="1"/>
    <col min="2562" max="2562" width="11.28515625" customWidth="1"/>
    <col min="2563" max="2563" width="48" customWidth="1"/>
    <col min="2564" max="2565" width="8.7109375" customWidth="1"/>
    <col min="2566" max="2566" width="4.5703125" customWidth="1"/>
    <col min="2567" max="2567" width="6.7109375" customWidth="1"/>
    <col min="2568" max="2568" width="4.85546875" customWidth="1"/>
    <col min="2569" max="2569" width="8" customWidth="1"/>
    <col min="2570" max="2570" width="6.7109375" customWidth="1"/>
    <col min="2571" max="2571" width="8.85546875" customWidth="1"/>
    <col min="2572" max="2572" width="12" customWidth="1"/>
    <col min="2573" max="2574" width="4.7109375" customWidth="1"/>
    <col min="2575" max="2575" width="5.7109375" customWidth="1"/>
    <col min="2576" max="2576" width="13.42578125" customWidth="1"/>
    <col min="2817" max="2817" width="6.7109375" customWidth="1"/>
    <col min="2818" max="2818" width="11.28515625" customWidth="1"/>
    <col min="2819" max="2819" width="48" customWidth="1"/>
    <col min="2820" max="2821" width="8.7109375" customWidth="1"/>
    <col min="2822" max="2822" width="4.5703125" customWidth="1"/>
    <col min="2823" max="2823" width="6.7109375" customWidth="1"/>
    <col min="2824" max="2824" width="4.85546875" customWidth="1"/>
    <col min="2825" max="2825" width="8" customWidth="1"/>
    <col min="2826" max="2826" width="6.7109375" customWidth="1"/>
    <col min="2827" max="2827" width="8.85546875" customWidth="1"/>
    <col min="2828" max="2828" width="12" customWidth="1"/>
    <col min="2829" max="2830" width="4.7109375" customWidth="1"/>
    <col min="2831" max="2831" width="5.7109375" customWidth="1"/>
    <col min="2832" max="2832" width="13.42578125" customWidth="1"/>
    <col min="3073" max="3073" width="6.7109375" customWidth="1"/>
    <col min="3074" max="3074" width="11.28515625" customWidth="1"/>
    <col min="3075" max="3075" width="48" customWidth="1"/>
    <col min="3076" max="3077" width="8.7109375" customWidth="1"/>
    <col min="3078" max="3078" width="4.5703125" customWidth="1"/>
    <col min="3079" max="3079" width="6.7109375" customWidth="1"/>
    <col min="3080" max="3080" width="4.85546875" customWidth="1"/>
    <col min="3081" max="3081" width="8" customWidth="1"/>
    <col min="3082" max="3082" width="6.7109375" customWidth="1"/>
    <col min="3083" max="3083" width="8.85546875" customWidth="1"/>
    <col min="3084" max="3084" width="12" customWidth="1"/>
    <col min="3085" max="3086" width="4.7109375" customWidth="1"/>
    <col min="3087" max="3087" width="5.7109375" customWidth="1"/>
    <col min="3088" max="3088" width="13.42578125" customWidth="1"/>
    <col min="3329" max="3329" width="6.7109375" customWidth="1"/>
    <col min="3330" max="3330" width="11.28515625" customWidth="1"/>
    <col min="3331" max="3331" width="48" customWidth="1"/>
    <col min="3332" max="3333" width="8.7109375" customWidth="1"/>
    <col min="3334" max="3334" width="4.5703125" customWidth="1"/>
    <col min="3335" max="3335" width="6.7109375" customWidth="1"/>
    <col min="3336" max="3336" width="4.85546875" customWidth="1"/>
    <col min="3337" max="3337" width="8" customWidth="1"/>
    <col min="3338" max="3338" width="6.7109375" customWidth="1"/>
    <col min="3339" max="3339" width="8.85546875" customWidth="1"/>
    <col min="3340" max="3340" width="12" customWidth="1"/>
    <col min="3341" max="3342" width="4.7109375" customWidth="1"/>
    <col min="3343" max="3343" width="5.7109375" customWidth="1"/>
    <col min="3344" max="3344" width="13.42578125" customWidth="1"/>
    <col min="3585" max="3585" width="6.7109375" customWidth="1"/>
    <col min="3586" max="3586" width="11.28515625" customWidth="1"/>
    <col min="3587" max="3587" width="48" customWidth="1"/>
    <col min="3588" max="3589" width="8.7109375" customWidth="1"/>
    <col min="3590" max="3590" width="4.5703125" customWidth="1"/>
    <col min="3591" max="3591" width="6.7109375" customWidth="1"/>
    <col min="3592" max="3592" width="4.85546875" customWidth="1"/>
    <col min="3593" max="3593" width="8" customWidth="1"/>
    <col min="3594" max="3594" width="6.7109375" customWidth="1"/>
    <col min="3595" max="3595" width="8.85546875" customWidth="1"/>
    <col min="3596" max="3596" width="12" customWidth="1"/>
    <col min="3597" max="3598" width="4.7109375" customWidth="1"/>
    <col min="3599" max="3599" width="5.7109375" customWidth="1"/>
    <col min="3600" max="3600" width="13.42578125" customWidth="1"/>
    <col min="3841" max="3841" width="6.7109375" customWidth="1"/>
    <col min="3842" max="3842" width="11.28515625" customWidth="1"/>
    <col min="3843" max="3843" width="48" customWidth="1"/>
    <col min="3844" max="3845" width="8.7109375" customWidth="1"/>
    <col min="3846" max="3846" width="4.5703125" customWidth="1"/>
    <col min="3847" max="3847" width="6.7109375" customWidth="1"/>
    <col min="3848" max="3848" width="4.85546875" customWidth="1"/>
    <col min="3849" max="3849" width="8" customWidth="1"/>
    <col min="3850" max="3850" width="6.7109375" customWidth="1"/>
    <col min="3851" max="3851" width="8.85546875" customWidth="1"/>
    <col min="3852" max="3852" width="12" customWidth="1"/>
    <col min="3853" max="3854" width="4.7109375" customWidth="1"/>
    <col min="3855" max="3855" width="5.7109375" customWidth="1"/>
    <col min="3856" max="3856" width="13.42578125" customWidth="1"/>
    <col min="4097" max="4097" width="6.7109375" customWidth="1"/>
    <col min="4098" max="4098" width="11.28515625" customWidth="1"/>
    <col min="4099" max="4099" width="48" customWidth="1"/>
    <col min="4100" max="4101" width="8.7109375" customWidth="1"/>
    <col min="4102" max="4102" width="4.5703125" customWidth="1"/>
    <col min="4103" max="4103" width="6.7109375" customWidth="1"/>
    <col min="4104" max="4104" width="4.85546875" customWidth="1"/>
    <col min="4105" max="4105" width="8" customWidth="1"/>
    <col min="4106" max="4106" width="6.7109375" customWidth="1"/>
    <col min="4107" max="4107" width="8.85546875" customWidth="1"/>
    <col min="4108" max="4108" width="12" customWidth="1"/>
    <col min="4109" max="4110" width="4.7109375" customWidth="1"/>
    <col min="4111" max="4111" width="5.7109375" customWidth="1"/>
    <col min="4112" max="4112" width="13.42578125" customWidth="1"/>
    <col min="4353" max="4353" width="6.7109375" customWidth="1"/>
    <col min="4354" max="4354" width="11.28515625" customWidth="1"/>
    <col min="4355" max="4355" width="48" customWidth="1"/>
    <col min="4356" max="4357" width="8.7109375" customWidth="1"/>
    <col min="4358" max="4358" width="4.5703125" customWidth="1"/>
    <col min="4359" max="4359" width="6.7109375" customWidth="1"/>
    <col min="4360" max="4360" width="4.85546875" customWidth="1"/>
    <col min="4361" max="4361" width="8" customWidth="1"/>
    <col min="4362" max="4362" width="6.7109375" customWidth="1"/>
    <col min="4363" max="4363" width="8.85546875" customWidth="1"/>
    <col min="4364" max="4364" width="12" customWidth="1"/>
    <col min="4365" max="4366" width="4.7109375" customWidth="1"/>
    <col min="4367" max="4367" width="5.7109375" customWidth="1"/>
    <col min="4368" max="4368" width="13.42578125" customWidth="1"/>
    <col min="4609" max="4609" width="6.7109375" customWidth="1"/>
    <col min="4610" max="4610" width="11.28515625" customWidth="1"/>
    <col min="4611" max="4611" width="48" customWidth="1"/>
    <col min="4612" max="4613" width="8.7109375" customWidth="1"/>
    <col min="4614" max="4614" width="4.5703125" customWidth="1"/>
    <col min="4615" max="4615" width="6.7109375" customWidth="1"/>
    <col min="4616" max="4616" width="4.85546875" customWidth="1"/>
    <col min="4617" max="4617" width="8" customWidth="1"/>
    <col min="4618" max="4618" width="6.7109375" customWidth="1"/>
    <col min="4619" max="4619" width="8.85546875" customWidth="1"/>
    <col min="4620" max="4620" width="12" customWidth="1"/>
    <col min="4621" max="4622" width="4.7109375" customWidth="1"/>
    <col min="4623" max="4623" width="5.7109375" customWidth="1"/>
    <col min="4624" max="4624" width="13.42578125" customWidth="1"/>
    <col min="4865" max="4865" width="6.7109375" customWidth="1"/>
    <col min="4866" max="4866" width="11.28515625" customWidth="1"/>
    <col min="4867" max="4867" width="48" customWidth="1"/>
    <col min="4868" max="4869" width="8.7109375" customWidth="1"/>
    <col min="4870" max="4870" width="4.5703125" customWidth="1"/>
    <col min="4871" max="4871" width="6.7109375" customWidth="1"/>
    <col min="4872" max="4872" width="4.85546875" customWidth="1"/>
    <col min="4873" max="4873" width="8" customWidth="1"/>
    <col min="4874" max="4874" width="6.7109375" customWidth="1"/>
    <col min="4875" max="4875" width="8.85546875" customWidth="1"/>
    <col min="4876" max="4876" width="12" customWidth="1"/>
    <col min="4877" max="4878" width="4.7109375" customWidth="1"/>
    <col min="4879" max="4879" width="5.7109375" customWidth="1"/>
    <col min="4880" max="4880" width="13.42578125" customWidth="1"/>
    <col min="5121" max="5121" width="6.7109375" customWidth="1"/>
    <col min="5122" max="5122" width="11.28515625" customWidth="1"/>
    <col min="5123" max="5123" width="48" customWidth="1"/>
    <col min="5124" max="5125" width="8.7109375" customWidth="1"/>
    <col min="5126" max="5126" width="4.5703125" customWidth="1"/>
    <col min="5127" max="5127" width="6.7109375" customWidth="1"/>
    <col min="5128" max="5128" width="4.85546875" customWidth="1"/>
    <col min="5129" max="5129" width="8" customWidth="1"/>
    <col min="5130" max="5130" width="6.7109375" customWidth="1"/>
    <col min="5131" max="5131" width="8.85546875" customWidth="1"/>
    <col min="5132" max="5132" width="12" customWidth="1"/>
    <col min="5133" max="5134" width="4.7109375" customWidth="1"/>
    <col min="5135" max="5135" width="5.7109375" customWidth="1"/>
    <col min="5136" max="5136" width="13.42578125" customWidth="1"/>
    <col min="5377" max="5377" width="6.7109375" customWidth="1"/>
    <col min="5378" max="5378" width="11.28515625" customWidth="1"/>
    <col min="5379" max="5379" width="48" customWidth="1"/>
    <col min="5380" max="5381" width="8.7109375" customWidth="1"/>
    <col min="5382" max="5382" width="4.5703125" customWidth="1"/>
    <col min="5383" max="5383" width="6.7109375" customWidth="1"/>
    <col min="5384" max="5384" width="4.85546875" customWidth="1"/>
    <col min="5385" max="5385" width="8" customWidth="1"/>
    <col min="5386" max="5386" width="6.7109375" customWidth="1"/>
    <col min="5387" max="5387" width="8.85546875" customWidth="1"/>
    <col min="5388" max="5388" width="12" customWidth="1"/>
    <col min="5389" max="5390" width="4.7109375" customWidth="1"/>
    <col min="5391" max="5391" width="5.7109375" customWidth="1"/>
    <col min="5392" max="5392" width="13.42578125" customWidth="1"/>
    <col min="5633" max="5633" width="6.7109375" customWidth="1"/>
    <col min="5634" max="5634" width="11.28515625" customWidth="1"/>
    <col min="5635" max="5635" width="48" customWidth="1"/>
    <col min="5636" max="5637" width="8.7109375" customWidth="1"/>
    <col min="5638" max="5638" width="4.5703125" customWidth="1"/>
    <col min="5639" max="5639" width="6.7109375" customWidth="1"/>
    <col min="5640" max="5640" width="4.85546875" customWidth="1"/>
    <col min="5641" max="5641" width="8" customWidth="1"/>
    <col min="5642" max="5642" width="6.7109375" customWidth="1"/>
    <col min="5643" max="5643" width="8.85546875" customWidth="1"/>
    <col min="5644" max="5644" width="12" customWidth="1"/>
    <col min="5645" max="5646" width="4.7109375" customWidth="1"/>
    <col min="5647" max="5647" width="5.7109375" customWidth="1"/>
    <col min="5648" max="5648" width="13.42578125" customWidth="1"/>
    <col min="5889" max="5889" width="6.7109375" customWidth="1"/>
    <col min="5890" max="5890" width="11.28515625" customWidth="1"/>
    <col min="5891" max="5891" width="48" customWidth="1"/>
    <col min="5892" max="5893" width="8.7109375" customWidth="1"/>
    <col min="5894" max="5894" width="4.5703125" customWidth="1"/>
    <col min="5895" max="5895" width="6.7109375" customWidth="1"/>
    <col min="5896" max="5896" width="4.85546875" customWidth="1"/>
    <col min="5897" max="5897" width="8" customWidth="1"/>
    <col min="5898" max="5898" width="6.7109375" customWidth="1"/>
    <col min="5899" max="5899" width="8.85546875" customWidth="1"/>
    <col min="5900" max="5900" width="12" customWidth="1"/>
    <col min="5901" max="5902" width="4.7109375" customWidth="1"/>
    <col min="5903" max="5903" width="5.7109375" customWidth="1"/>
    <col min="5904" max="5904" width="13.42578125" customWidth="1"/>
    <col min="6145" max="6145" width="6.7109375" customWidth="1"/>
    <col min="6146" max="6146" width="11.28515625" customWidth="1"/>
    <col min="6147" max="6147" width="48" customWidth="1"/>
    <col min="6148" max="6149" width="8.7109375" customWidth="1"/>
    <col min="6150" max="6150" width="4.5703125" customWidth="1"/>
    <col min="6151" max="6151" width="6.7109375" customWidth="1"/>
    <col min="6152" max="6152" width="4.85546875" customWidth="1"/>
    <col min="6153" max="6153" width="8" customWidth="1"/>
    <col min="6154" max="6154" width="6.7109375" customWidth="1"/>
    <col min="6155" max="6155" width="8.85546875" customWidth="1"/>
    <col min="6156" max="6156" width="12" customWidth="1"/>
    <col min="6157" max="6158" width="4.7109375" customWidth="1"/>
    <col min="6159" max="6159" width="5.7109375" customWidth="1"/>
    <col min="6160" max="6160" width="13.42578125" customWidth="1"/>
    <col min="6401" max="6401" width="6.7109375" customWidth="1"/>
    <col min="6402" max="6402" width="11.28515625" customWidth="1"/>
    <col min="6403" max="6403" width="48" customWidth="1"/>
    <col min="6404" max="6405" width="8.7109375" customWidth="1"/>
    <col min="6406" max="6406" width="4.5703125" customWidth="1"/>
    <col min="6407" max="6407" width="6.7109375" customWidth="1"/>
    <col min="6408" max="6408" width="4.85546875" customWidth="1"/>
    <col min="6409" max="6409" width="8" customWidth="1"/>
    <col min="6410" max="6410" width="6.7109375" customWidth="1"/>
    <col min="6411" max="6411" width="8.85546875" customWidth="1"/>
    <col min="6412" max="6412" width="12" customWidth="1"/>
    <col min="6413" max="6414" width="4.7109375" customWidth="1"/>
    <col min="6415" max="6415" width="5.7109375" customWidth="1"/>
    <col min="6416" max="6416" width="13.42578125" customWidth="1"/>
    <col min="6657" max="6657" width="6.7109375" customWidth="1"/>
    <col min="6658" max="6658" width="11.28515625" customWidth="1"/>
    <col min="6659" max="6659" width="48" customWidth="1"/>
    <col min="6660" max="6661" width="8.7109375" customWidth="1"/>
    <col min="6662" max="6662" width="4.5703125" customWidth="1"/>
    <col min="6663" max="6663" width="6.7109375" customWidth="1"/>
    <col min="6664" max="6664" width="4.85546875" customWidth="1"/>
    <col min="6665" max="6665" width="8" customWidth="1"/>
    <col min="6666" max="6666" width="6.7109375" customWidth="1"/>
    <col min="6667" max="6667" width="8.85546875" customWidth="1"/>
    <col min="6668" max="6668" width="12" customWidth="1"/>
    <col min="6669" max="6670" width="4.7109375" customWidth="1"/>
    <col min="6671" max="6671" width="5.7109375" customWidth="1"/>
    <col min="6672" max="6672" width="13.42578125" customWidth="1"/>
    <col min="6913" max="6913" width="6.7109375" customWidth="1"/>
    <col min="6914" max="6914" width="11.28515625" customWidth="1"/>
    <col min="6915" max="6915" width="48" customWidth="1"/>
    <col min="6916" max="6917" width="8.7109375" customWidth="1"/>
    <col min="6918" max="6918" width="4.5703125" customWidth="1"/>
    <col min="6919" max="6919" width="6.7109375" customWidth="1"/>
    <col min="6920" max="6920" width="4.85546875" customWidth="1"/>
    <col min="6921" max="6921" width="8" customWidth="1"/>
    <col min="6922" max="6922" width="6.7109375" customWidth="1"/>
    <col min="6923" max="6923" width="8.85546875" customWidth="1"/>
    <col min="6924" max="6924" width="12" customWidth="1"/>
    <col min="6925" max="6926" width="4.7109375" customWidth="1"/>
    <col min="6927" max="6927" width="5.7109375" customWidth="1"/>
    <col min="6928" max="6928" width="13.42578125" customWidth="1"/>
    <col min="7169" max="7169" width="6.7109375" customWidth="1"/>
    <col min="7170" max="7170" width="11.28515625" customWidth="1"/>
    <col min="7171" max="7171" width="48" customWidth="1"/>
    <col min="7172" max="7173" width="8.7109375" customWidth="1"/>
    <col min="7174" max="7174" width="4.5703125" customWidth="1"/>
    <col min="7175" max="7175" width="6.7109375" customWidth="1"/>
    <col min="7176" max="7176" width="4.85546875" customWidth="1"/>
    <col min="7177" max="7177" width="8" customWidth="1"/>
    <col min="7178" max="7178" width="6.7109375" customWidth="1"/>
    <col min="7179" max="7179" width="8.85546875" customWidth="1"/>
    <col min="7180" max="7180" width="12" customWidth="1"/>
    <col min="7181" max="7182" width="4.7109375" customWidth="1"/>
    <col min="7183" max="7183" width="5.7109375" customWidth="1"/>
    <col min="7184" max="7184" width="13.42578125" customWidth="1"/>
    <col min="7425" max="7425" width="6.7109375" customWidth="1"/>
    <col min="7426" max="7426" width="11.28515625" customWidth="1"/>
    <col min="7427" max="7427" width="48" customWidth="1"/>
    <col min="7428" max="7429" width="8.7109375" customWidth="1"/>
    <col min="7430" max="7430" width="4.5703125" customWidth="1"/>
    <col min="7431" max="7431" width="6.7109375" customWidth="1"/>
    <col min="7432" max="7432" width="4.85546875" customWidth="1"/>
    <col min="7433" max="7433" width="8" customWidth="1"/>
    <col min="7434" max="7434" width="6.7109375" customWidth="1"/>
    <col min="7435" max="7435" width="8.85546875" customWidth="1"/>
    <col min="7436" max="7436" width="12" customWidth="1"/>
    <col min="7437" max="7438" width="4.7109375" customWidth="1"/>
    <col min="7439" max="7439" width="5.7109375" customWidth="1"/>
    <col min="7440" max="7440" width="13.42578125" customWidth="1"/>
    <col min="7681" max="7681" width="6.7109375" customWidth="1"/>
    <col min="7682" max="7682" width="11.28515625" customWidth="1"/>
    <col min="7683" max="7683" width="48" customWidth="1"/>
    <col min="7684" max="7685" width="8.7109375" customWidth="1"/>
    <col min="7686" max="7686" width="4.5703125" customWidth="1"/>
    <col min="7687" max="7687" width="6.7109375" customWidth="1"/>
    <col min="7688" max="7688" width="4.85546875" customWidth="1"/>
    <col min="7689" max="7689" width="8" customWidth="1"/>
    <col min="7690" max="7690" width="6.7109375" customWidth="1"/>
    <col min="7691" max="7691" width="8.85546875" customWidth="1"/>
    <col min="7692" max="7692" width="12" customWidth="1"/>
    <col min="7693" max="7694" width="4.7109375" customWidth="1"/>
    <col min="7695" max="7695" width="5.7109375" customWidth="1"/>
    <col min="7696" max="7696" width="13.42578125" customWidth="1"/>
    <col min="7937" max="7937" width="6.7109375" customWidth="1"/>
    <col min="7938" max="7938" width="11.28515625" customWidth="1"/>
    <col min="7939" max="7939" width="48" customWidth="1"/>
    <col min="7940" max="7941" width="8.7109375" customWidth="1"/>
    <col min="7942" max="7942" width="4.5703125" customWidth="1"/>
    <col min="7943" max="7943" width="6.7109375" customWidth="1"/>
    <col min="7944" max="7944" width="4.85546875" customWidth="1"/>
    <col min="7945" max="7945" width="8" customWidth="1"/>
    <col min="7946" max="7946" width="6.7109375" customWidth="1"/>
    <col min="7947" max="7947" width="8.85546875" customWidth="1"/>
    <col min="7948" max="7948" width="12" customWidth="1"/>
    <col min="7949" max="7950" width="4.7109375" customWidth="1"/>
    <col min="7951" max="7951" width="5.7109375" customWidth="1"/>
    <col min="7952" max="7952" width="13.42578125" customWidth="1"/>
    <col min="8193" max="8193" width="6.7109375" customWidth="1"/>
    <col min="8194" max="8194" width="11.28515625" customWidth="1"/>
    <col min="8195" max="8195" width="48" customWidth="1"/>
    <col min="8196" max="8197" width="8.7109375" customWidth="1"/>
    <col min="8198" max="8198" width="4.5703125" customWidth="1"/>
    <col min="8199" max="8199" width="6.7109375" customWidth="1"/>
    <col min="8200" max="8200" width="4.85546875" customWidth="1"/>
    <col min="8201" max="8201" width="8" customWidth="1"/>
    <col min="8202" max="8202" width="6.7109375" customWidth="1"/>
    <col min="8203" max="8203" width="8.85546875" customWidth="1"/>
    <col min="8204" max="8204" width="12" customWidth="1"/>
    <col min="8205" max="8206" width="4.7109375" customWidth="1"/>
    <col min="8207" max="8207" width="5.7109375" customWidth="1"/>
    <col min="8208" max="8208" width="13.42578125" customWidth="1"/>
    <col min="8449" max="8449" width="6.7109375" customWidth="1"/>
    <col min="8450" max="8450" width="11.28515625" customWidth="1"/>
    <col min="8451" max="8451" width="48" customWidth="1"/>
    <col min="8452" max="8453" width="8.7109375" customWidth="1"/>
    <col min="8454" max="8454" width="4.5703125" customWidth="1"/>
    <col min="8455" max="8455" width="6.7109375" customWidth="1"/>
    <col min="8456" max="8456" width="4.85546875" customWidth="1"/>
    <col min="8457" max="8457" width="8" customWidth="1"/>
    <col min="8458" max="8458" width="6.7109375" customWidth="1"/>
    <col min="8459" max="8459" width="8.85546875" customWidth="1"/>
    <col min="8460" max="8460" width="12" customWidth="1"/>
    <col min="8461" max="8462" width="4.7109375" customWidth="1"/>
    <col min="8463" max="8463" width="5.7109375" customWidth="1"/>
    <col min="8464" max="8464" width="13.42578125" customWidth="1"/>
    <col min="8705" max="8705" width="6.7109375" customWidth="1"/>
    <col min="8706" max="8706" width="11.28515625" customWidth="1"/>
    <col min="8707" max="8707" width="48" customWidth="1"/>
    <col min="8708" max="8709" width="8.7109375" customWidth="1"/>
    <col min="8710" max="8710" width="4.5703125" customWidth="1"/>
    <col min="8711" max="8711" width="6.7109375" customWidth="1"/>
    <col min="8712" max="8712" width="4.85546875" customWidth="1"/>
    <col min="8713" max="8713" width="8" customWidth="1"/>
    <col min="8714" max="8714" width="6.7109375" customWidth="1"/>
    <col min="8715" max="8715" width="8.85546875" customWidth="1"/>
    <col min="8716" max="8716" width="12" customWidth="1"/>
    <col min="8717" max="8718" width="4.7109375" customWidth="1"/>
    <col min="8719" max="8719" width="5.7109375" customWidth="1"/>
    <col min="8720" max="8720" width="13.42578125" customWidth="1"/>
    <col min="8961" max="8961" width="6.7109375" customWidth="1"/>
    <col min="8962" max="8962" width="11.28515625" customWidth="1"/>
    <col min="8963" max="8963" width="48" customWidth="1"/>
    <col min="8964" max="8965" width="8.7109375" customWidth="1"/>
    <col min="8966" max="8966" width="4.5703125" customWidth="1"/>
    <col min="8967" max="8967" width="6.7109375" customWidth="1"/>
    <col min="8968" max="8968" width="4.85546875" customWidth="1"/>
    <col min="8969" max="8969" width="8" customWidth="1"/>
    <col min="8970" max="8970" width="6.7109375" customWidth="1"/>
    <col min="8971" max="8971" width="8.85546875" customWidth="1"/>
    <col min="8972" max="8972" width="12" customWidth="1"/>
    <col min="8973" max="8974" width="4.7109375" customWidth="1"/>
    <col min="8975" max="8975" width="5.7109375" customWidth="1"/>
    <col min="8976" max="8976" width="13.42578125" customWidth="1"/>
    <col min="9217" max="9217" width="6.7109375" customWidth="1"/>
    <col min="9218" max="9218" width="11.28515625" customWidth="1"/>
    <col min="9219" max="9219" width="48" customWidth="1"/>
    <col min="9220" max="9221" width="8.7109375" customWidth="1"/>
    <col min="9222" max="9222" width="4.5703125" customWidth="1"/>
    <col min="9223" max="9223" width="6.7109375" customWidth="1"/>
    <col min="9224" max="9224" width="4.85546875" customWidth="1"/>
    <col min="9225" max="9225" width="8" customWidth="1"/>
    <col min="9226" max="9226" width="6.7109375" customWidth="1"/>
    <col min="9227" max="9227" width="8.85546875" customWidth="1"/>
    <col min="9228" max="9228" width="12" customWidth="1"/>
    <col min="9229" max="9230" width="4.7109375" customWidth="1"/>
    <col min="9231" max="9231" width="5.7109375" customWidth="1"/>
    <col min="9232" max="9232" width="13.42578125" customWidth="1"/>
    <col min="9473" max="9473" width="6.7109375" customWidth="1"/>
    <col min="9474" max="9474" width="11.28515625" customWidth="1"/>
    <col min="9475" max="9475" width="48" customWidth="1"/>
    <col min="9476" max="9477" width="8.7109375" customWidth="1"/>
    <col min="9478" max="9478" width="4.5703125" customWidth="1"/>
    <col min="9479" max="9479" width="6.7109375" customWidth="1"/>
    <col min="9480" max="9480" width="4.85546875" customWidth="1"/>
    <col min="9481" max="9481" width="8" customWidth="1"/>
    <col min="9482" max="9482" width="6.7109375" customWidth="1"/>
    <col min="9483" max="9483" width="8.85546875" customWidth="1"/>
    <col min="9484" max="9484" width="12" customWidth="1"/>
    <col min="9485" max="9486" width="4.7109375" customWidth="1"/>
    <col min="9487" max="9487" width="5.7109375" customWidth="1"/>
    <col min="9488" max="9488" width="13.42578125" customWidth="1"/>
    <col min="9729" max="9729" width="6.7109375" customWidth="1"/>
    <col min="9730" max="9730" width="11.28515625" customWidth="1"/>
    <col min="9731" max="9731" width="48" customWidth="1"/>
    <col min="9732" max="9733" width="8.7109375" customWidth="1"/>
    <col min="9734" max="9734" width="4.5703125" customWidth="1"/>
    <col min="9735" max="9735" width="6.7109375" customWidth="1"/>
    <col min="9736" max="9736" width="4.85546875" customWidth="1"/>
    <col min="9737" max="9737" width="8" customWidth="1"/>
    <col min="9738" max="9738" width="6.7109375" customWidth="1"/>
    <col min="9739" max="9739" width="8.85546875" customWidth="1"/>
    <col min="9740" max="9740" width="12" customWidth="1"/>
    <col min="9741" max="9742" width="4.7109375" customWidth="1"/>
    <col min="9743" max="9743" width="5.7109375" customWidth="1"/>
    <col min="9744" max="9744" width="13.42578125" customWidth="1"/>
    <col min="9985" max="9985" width="6.7109375" customWidth="1"/>
    <col min="9986" max="9986" width="11.28515625" customWidth="1"/>
    <col min="9987" max="9987" width="48" customWidth="1"/>
    <col min="9988" max="9989" width="8.7109375" customWidth="1"/>
    <col min="9990" max="9990" width="4.5703125" customWidth="1"/>
    <col min="9991" max="9991" width="6.7109375" customWidth="1"/>
    <col min="9992" max="9992" width="4.85546875" customWidth="1"/>
    <col min="9993" max="9993" width="8" customWidth="1"/>
    <col min="9994" max="9994" width="6.7109375" customWidth="1"/>
    <col min="9995" max="9995" width="8.85546875" customWidth="1"/>
    <col min="9996" max="9996" width="12" customWidth="1"/>
    <col min="9997" max="9998" width="4.7109375" customWidth="1"/>
    <col min="9999" max="9999" width="5.7109375" customWidth="1"/>
    <col min="10000" max="10000" width="13.42578125" customWidth="1"/>
    <col min="10241" max="10241" width="6.7109375" customWidth="1"/>
    <col min="10242" max="10242" width="11.28515625" customWidth="1"/>
    <col min="10243" max="10243" width="48" customWidth="1"/>
    <col min="10244" max="10245" width="8.7109375" customWidth="1"/>
    <col min="10246" max="10246" width="4.5703125" customWidth="1"/>
    <col min="10247" max="10247" width="6.7109375" customWidth="1"/>
    <col min="10248" max="10248" width="4.85546875" customWidth="1"/>
    <col min="10249" max="10249" width="8" customWidth="1"/>
    <col min="10250" max="10250" width="6.7109375" customWidth="1"/>
    <col min="10251" max="10251" width="8.85546875" customWidth="1"/>
    <col min="10252" max="10252" width="12" customWidth="1"/>
    <col min="10253" max="10254" width="4.7109375" customWidth="1"/>
    <col min="10255" max="10255" width="5.7109375" customWidth="1"/>
    <col min="10256" max="10256" width="13.42578125" customWidth="1"/>
    <col min="10497" max="10497" width="6.7109375" customWidth="1"/>
    <col min="10498" max="10498" width="11.28515625" customWidth="1"/>
    <col min="10499" max="10499" width="48" customWidth="1"/>
    <col min="10500" max="10501" width="8.7109375" customWidth="1"/>
    <col min="10502" max="10502" width="4.5703125" customWidth="1"/>
    <col min="10503" max="10503" width="6.7109375" customWidth="1"/>
    <col min="10504" max="10504" width="4.85546875" customWidth="1"/>
    <col min="10505" max="10505" width="8" customWidth="1"/>
    <col min="10506" max="10506" width="6.7109375" customWidth="1"/>
    <col min="10507" max="10507" width="8.85546875" customWidth="1"/>
    <col min="10508" max="10508" width="12" customWidth="1"/>
    <col min="10509" max="10510" width="4.7109375" customWidth="1"/>
    <col min="10511" max="10511" width="5.7109375" customWidth="1"/>
    <col min="10512" max="10512" width="13.42578125" customWidth="1"/>
    <col min="10753" max="10753" width="6.7109375" customWidth="1"/>
    <col min="10754" max="10754" width="11.28515625" customWidth="1"/>
    <col min="10755" max="10755" width="48" customWidth="1"/>
    <col min="10756" max="10757" width="8.7109375" customWidth="1"/>
    <col min="10758" max="10758" width="4.5703125" customWidth="1"/>
    <col min="10759" max="10759" width="6.7109375" customWidth="1"/>
    <col min="10760" max="10760" width="4.85546875" customWidth="1"/>
    <col min="10761" max="10761" width="8" customWidth="1"/>
    <col min="10762" max="10762" width="6.7109375" customWidth="1"/>
    <col min="10763" max="10763" width="8.85546875" customWidth="1"/>
    <col min="10764" max="10764" width="12" customWidth="1"/>
    <col min="10765" max="10766" width="4.7109375" customWidth="1"/>
    <col min="10767" max="10767" width="5.7109375" customWidth="1"/>
    <col min="10768" max="10768" width="13.42578125" customWidth="1"/>
    <col min="11009" max="11009" width="6.7109375" customWidth="1"/>
    <col min="11010" max="11010" width="11.28515625" customWidth="1"/>
    <col min="11011" max="11011" width="48" customWidth="1"/>
    <col min="11012" max="11013" width="8.7109375" customWidth="1"/>
    <col min="11014" max="11014" width="4.5703125" customWidth="1"/>
    <col min="11015" max="11015" width="6.7109375" customWidth="1"/>
    <col min="11016" max="11016" width="4.85546875" customWidth="1"/>
    <col min="11017" max="11017" width="8" customWidth="1"/>
    <col min="11018" max="11018" width="6.7109375" customWidth="1"/>
    <col min="11019" max="11019" width="8.85546875" customWidth="1"/>
    <col min="11020" max="11020" width="12" customWidth="1"/>
    <col min="11021" max="11022" width="4.7109375" customWidth="1"/>
    <col min="11023" max="11023" width="5.7109375" customWidth="1"/>
    <col min="11024" max="11024" width="13.42578125" customWidth="1"/>
    <col min="11265" max="11265" width="6.7109375" customWidth="1"/>
    <col min="11266" max="11266" width="11.28515625" customWidth="1"/>
    <col min="11267" max="11267" width="48" customWidth="1"/>
    <col min="11268" max="11269" width="8.7109375" customWidth="1"/>
    <col min="11270" max="11270" width="4.5703125" customWidth="1"/>
    <col min="11271" max="11271" width="6.7109375" customWidth="1"/>
    <col min="11272" max="11272" width="4.85546875" customWidth="1"/>
    <col min="11273" max="11273" width="8" customWidth="1"/>
    <col min="11274" max="11274" width="6.7109375" customWidth="1"/>
    <col min="11275" max="11275" width="8.85546875" customWidth="1"/>
    <col min="11276" max="11276" width="12" customWidth="1"/>
    <col min="11277" max="11278" width="4.7109375" customWidth="1"/>
    <col min="11279" max="11279" width="5.7109375" customWidth="1"/>
    <col min="11280" max="11280" width="13.42578125" customWidth="1"/>
    <col min="11521" max="11521" width="6.7109375" customWidth="1"/>
    <col min="11522" max="11522" width="11.28515625" customWidth="1"/>
    <col min="11523" max="11523" width="48" customWidth="1"/>
    <col min="11524" max="11525" width="8.7109375" customWidth="1"/>
    <col min="11526" max="11526" width="4.5703125" customWidth="1"/>
    <col min="11527" max="11527" width="6.7109375" customWidth="1"/>
    <col min="11528" max="11528" width="4.85546875" customWidth="1"/>
    <col min="11529" max="11529" width="8" customWidth="1"/>
    <col min="11530" max="11530" width="6.7109375" customWidth="1"/>
    <col min="11531" max="11531" width="8.85546875" customWidth="1"/>
    <col min="11532" max="11532" width="12" customWidth="1"/>
    <col min="11533" max="11534" width="4.7109375" customWidth="1"/>
    <col min="11535" max="11535" width="5.7109375" customWidth="1"/>
    <col min="11536" max="11536" width="13.42578125" customWidth="1"/>
    <col min="11777" max="11777" width="6.7109375" customWidth="1"/>
    <col min="11778" max="11778" width="11.28515625" customWidth="1"/>
    <col min="11779" max="11779" width="48" customWidth="1"/>
    <col min="11780" max="11781" width="8.7109375" customWidth="1"/>
    <col min="11782" max="11782" width="4.5703125" customWidth="1"/>
    <col min="11783" max="11783" width="6.7109375" customWidth="1"/>
    <col min="11784" max="11784" width="4.85546875" customWidth="1"/>
    <col min="11785" max="11785" width="8" customWidth="1"/>
    <col min="11786" max="11786" width="6.7109375" customWidth="1"/>
    <col min="11787" max="11787" width="8.85546875" customWidth="1"/>
    <col min="11788" max="11788" width="12" customWidth="1"/>
    <col min="11789" max="11790" width="4.7109375" customWidth="1"/>
    <col min="11791" max="11791" width="5.7109375" customWidth="1"/>
    <col min="11792" max="11792" width="13.42578125" customWidth="1"/>
    <col min="12033" max="12033" width="6.7109375" customWidth="1"/>
    <col min="12034" max="12034" width="11.28515625" customWidth="1"/>
    <col min="12035" max="12035" width="48" customWidth="1"/>
    <col min="12036" max="12037" width="8.7109375" customWidth="1"/>
    <col min="12038" max="12038" width="4.5703125" customWidth="1"/>
    <col min="12039" max="12039" width="6.7109375" customWidth="1"/>
    <col min="12040" max="12040" width="4.85546875" customWidth="1"/>
    <col min="12041" max="12041" width="8" customWidth="1"/>
    <col min="12042" max="12042" width="6.7109375" customWidth="1"/>
    <col min="12043" max="12043" width="8.85546875" customWidth="1"/>
    <col min="12044" max="12044" width="12" customWidth="1"/>
    <col min="12045" max="12046" width="4.7109375" customWidth="1"/>
    <col min="12047" max="12047" width="5.7109375" customWidth="1"/>
    <col min="12048" max="12048" width="13.42578125" customWidth="1"/>
    <col min="12289" max="12289" width="6.7109375" customWidth="1"/>
    <col min="12290" max="12290" width="11.28515625" customWidth="1"/>
    <col min="12291" max="12291" width="48" customWidth="1"/>
    <col min="12292" max="12293" width="8.7109375" customWidth="1"/>
    <col min="12294" max="12294" width="4.5703125" customWidth="1"/>
    <col min="12295" max="12295" width="6.7109375" customWidth="1"/>
    <col min="12296" max="12296" width="4.85546875" customWidth="1"/>
    <col min="12297" max="12297" width="8" customWidth="1"/>
    <col min="12298" max="12298" width="6.7109375" customWidth="1"/>
    <col min="12299" max="12299" width="8.85546875" customWidth="1"/>
    <col min="12300" max="12300" width="12" customWidth="1"/>
    <col min="12301" max="12302" width="4.7109375" customWidth="1"/>
    <col min="12303" max="12303" width="5.7109375" customWidth="1"/>
    <col min="12304" max="12304" width="13.42578125" customWidth="1"/>
    <col min="12545" max="12545" width="6.7109375" customWidth="1"/>
    <col min="12546" max="12546" width="11.28515625" customWidth="1"/>
    <col min="12547" max="12547" width="48" customWidth="1"/>
    <col min="12548" max="12549" width="8.7109375" customWidth="1"/>
    <col min="12550" max="12550" width="4.5703125" customWidth="1"/>
    <col min="12551" max="12551" width="6.7109375" customWidth="1"/>
    <col min="12552" max="12552" width="4.85546875" customWidth="1"/>
    <col min="12553" max="12553" width="8" customWidth="1"/>
    <col min="12554" max="12554" width="6.7109375" customWidth="1"/>
    <col min="12555" max="12555" width="8.85546875" customWidth="1"/>
    <col min="12556" max="12556" width="12" customWidth="1"/>
    <col min="12557" max="12558" width="4.7109375" customWidth="1"/>
    <col min="12559" max="12559" width="5.7109375" customWidth="1"/>
    <col min="12560" max="12560" width="13.42578125" customWidth="1"/>
    <col min="12801" max="12801" width="6.7109375" customWidth="1"/>
    <col min="12802" max="12802" width="11.28515625" customWidth="1"/>
    <col min="12803" max="12803" width="48" customWidth="1"/>
    <col min="12804" max="12805" width="8.7109375" customWidth="1"/>
    <col min="12806" max="12806" width="4.5703125" customWidth="1"/>
    <col min="12807" max="12807" width="6.7109375" customWidth="1"/>
    <col min="12808" max="12808" width="4.85546875" customWidth="1"/>
    <col min="12809" max="12809" width="8" customWidth="1"/>
    <col min="12810" max="12810" width="6.7109375" customWidth="1"/>
    <col min="12811" max="12811" width="8.85546875" customWidth="1"/>
    <col min="12812" max="12812" width="12" customWidth="1"/>
    <col min="12813" max="12814" width="4.7109375" customWidth="1"/>
    <col min="12815" max="12815" width="5.7109375" customWidth="1"/>
    <col min="12816" max="12816" width="13.42578125" customWidth="1"/>
    <col min="13057" max="13057" width="6.7109375" customWidth="1"/>
    <col min="13058" max="13058" width="11.28515625" customWidth="1"/>
    <col min="13059" max="13059" width="48" customWidth="1"/>
    <col min="13060" max="13061" width="8.7109375" customWidth="1"/>
    <col min="13062" max="13062" width="4.5703125" customWidth="1"/>
    <col min="13063" max="13063" width="6.7109375" customWidth="1"/>
    <col min="13064" max="13064" width="4.85546875" customWidth="1"/>
    <col min="13065" max="13065" width="8" customWidth="1"/>
    <col min="13066" max="13066" width="6.7109375" customWidth="1"/>
    <col min="13067" max="13067" width="8.85546875" customWidth="1"/>
    <col min="13068" max="13068" width="12" customWidth="1"/>
    <col min="13069" max="13070" width="4.7109375" customWidth="1"/>
    <col min="13071" max="13071" width="5.7109375" customWidth="1"/>
    <col min="13072" max="13072" width="13.42578125" customWidth="1"/>
    <col min="13313" max="13313" width="6.7109375" customWidth="1"/>
    <col min="13314" max="13314" width="11.28515625" customWidth="1"/>
    <col min="13315" max="13315" width="48" customWidth="1"/>
    <col min="13316" max="13317" width="8.7109375" customWidth="1"/>
    <col min="13318" max="13318" width="4.5703125" customWidth="1"/>
    <col min="13319" max="13319" width="6.7109375" customWidth="1"/>
    <col min="13320" max="13320" width="4.85546875" customWidth="1"/>
    <col min="13321" max="13321" width="8" customWidth="1"/>
    <col min="13322" max="13322" width="6.7109375" customWidth="1"/>
    <col min="13323" max="13323" width="8.85546875" customWidth="1"/>
    <col min="13324" max="13324" width="12" customWidth="1"/>
    <col min="13325" max="13326" width="4.7109375" customWidth="1"/>
    <col min="13327" max="13327" width="5.7109375" customWidth="1"/>
    <col min="13328" max="13328" width="13.42578125" customWidth="1"/>
    <col min="13569" max="13569" width="6.7109375" customWidth="1"/>
    <col min="13570" max="13570" width="11.28515625" customWidth="1"/>
    <col min="13571" max="13571" width="48" customWidth="1"/>
    <col min="13572" max="13573" width="8.7109375" customWidth="1"/>
    <col min="13574" max="13574" width="4.5703125" customWidth="1"/>
    <col min="13575" max="13575" width="6.7109375" customWidth="1"/>
    <col min="13576" max="13576" width="4.85546875" customWidth="1"/>
    <col min="13577" max="13577" width="8" customWidth="1"/>
    <col min="13578" max="13578" width="6.7109375" customWidth="1"/>
    <col min="13579" max="13579" width="8.85546875" customWidth="1"/>
    <col min="13580" max="13580" width="12" customWidth="1"/>
    <col min="13581" max="13582" width="4.7109375" customWidth="1"/>
    <col min="13583" max="13583" width="5.7109375" customWidth="1"/>
    <col min="13584" max="13584" width="13.42578125" customWidth="1"/>
    <col min="13825" max="13825" width="6.7109375" customWidth="1"/>
    <col min="13826" max="13826" width="11.28515625" customWidth="1"/>
    <col min="13827" max="13827" width="48" customWidth="1"/>
    <col min="13828" max="13829" width="8.7109375" customWidth="1"/>
    <col min="13830" max="13830" width="4.5703125" customWidth="1"/>
    <col min="13831" max="13831" width="6.7109375" customWidth="1"/>
    <col min="13832" max="13832" width="4.85546875" customWidth="1"/>
    <col min="13833" max="13833" width="8" customWidth="1"/>
    <col min="13834" max="13834" width="6.7109375" customWidth="1"/>
    <col min="13835" max="13835" width="8.85546875" customWidth="1"/>
    <col min="13836" max="13836" width="12" customWidth="1"/>
    <col min="13837" max="13838" width="4.7109375" customWidth="1"/>
    <col min="13839" max="13839" width="5.7109375" customWidth="1"/>
    <col min="13840" max="13840" width="13.42578125" customWidth="1"/>
    <col min="14081" max="14081" width="6.7109375" customWidth="1"/>
    <col min="14082" max="14082" width="11.28515625" customWidth="1"/>
    <col min="14083" max="14083" width="48" customWidth="1"/>
    <col min="14084" max="14085" width="8.7109375" customWidth="1"/>
    <col min="14086" max="14086" width="4.5703125" customWidth="1"/>
    <col min="14087" max="14087" width="6.7109375" customWidth="1"/>
    <col min="14088" max="14088" width="4.85546875" customWidth="1"/>
    <col min="14089" max="14089" width="8" customWidth="1"/>
    <col min="14090" max="14090" width="6.7109375" customWidth="1"/>
    <col min="14091" max="14091" width="8.85546875" customWidth="1"/>
    <col min="14092" max="14092" width="12" customWidth="1"/>
    <col min="14093" max="14094" width="4.7109375" customWidth="1"/>
    <col min="14095" max="14095" width="5.7109375" customWidth="1"/>
    <col min="14096" max="14096" width="13.42578125" customWidth="1"/>
    <col min="14337" max="14337" width="6.7109375" customWidth="1"/>
    <col min="14338" max="14338" width="11.28515625" customWidth="1"/>
    <col min="14339" max="14339" width="48" customWidth="1"/>
    <col min="14340" max="14341" width="8.7109375" customWidth="1"/>
    <col min="14342" max="14342" width="4.5703125" customWidth="1"/>
    <col min="14343" max="14343" width="6.7109375" customWidth="1"/>
    <col min="14344" max="14344" width="4.85546875" customWidth="1"/>
    <col min="14345" max="14345" width="8" customWidth="1"/>
    <col min="14346" max="14346" width="6.7109375" customWidth="1"/>
    <col min="14347" max="14347" width="8.85546875" customWidth="1"/>
    <col min="14348" max="14348" width="12" customWidth="1"/>
    <col min="14349" max="14350" width="4.7109375" customWidth="1"/>
    <col min="14351" max="14351" width="5.7109375" customWidth="1"/>
    <col min="14352" max="14352" width="13.42578125" customWidth="1"/>
    <col min="14593" max="14593" width="6.7109375" customWidth="1"/>
    <col min="14594" max="14594" width="11.28515625" customWidth="1"/>
    <col min="14595" max="14595" width="48" customWidth="1"/>
    <col min="14596" max="14597" width="8.7109375" customWidth="1"/>
    <col min="14598" max="14598" width="4.5703125" customWidth="1"/>
    <col min="14599" max="14599" width="6.7109375" customWidth="1"/>
    <col min="14600" max="14600" width="4.85546875" customWidth="1"/>
    <col min="14601" max="14601" width="8" customWidth="1"/>
    <col min="14602" max="14602" width="6.7109375" customWidth="1"/>
    <col min="14603" max="14603" width="8.85546875" customWidth="1"/>
    <col min="14604" max="14604" width="12" customWidth="1"/>
    <col min="14605" max="14606" width="4.7109375" customWidth="1"/>
    <col min="14607" max="14607" width="5.7109375" customWidth="1"/>
    <col min="14608" max="14608" width="13.42578125" customWidth="1"/>
    <col min="14849" max="14849" width="6.7109375" customWidth="1"/>
    <col min="14850" max="14850" width="11.28515625" customWidth="1"/>
    <col min="14851" max="14851" width="48" customWidth="1"/>
    <col min="14852" max="14853" width="8.7109375" customWidth="1"/>
    <col min="14854" max="14854" width="4.5703125" customWidth="1"/>
    <col min="14855" max="14855" width="6.7109375" customWidth="1"/>
    <col min="14856" max="14856" width="4.85546875" customWidth="1"/>
    <col min="14857" max="14857" width="8" customWidth="1"/>
    <col min="14858" max="14858" width="6.7109375" customWidth="1"/>
    <col min="14859" max="14859" width="8.85546875" customWidth="1"/>
    <col min="14860" max="14860" width="12" customWidth="1"/>
    <col min="14861" max="14862" width="4.7109375" customWidth="1"/>
    <col min="14863" max="14863" width="5.7109375" customWidth="1"/>
    <col min="14864" max="14864" width="13.42578125" customWidth="1"/>
    <col min="15105" max="15105" width="6.7109375" customWidth="1"/>
    <col min="15106" max="15106" width="11.28515625" customWidth="1"/>
    <col min="15107" max="15107" width="48" customWidth="1"/>
    <col min="15108" max="15109" width="8.7109375" customWidth="1"/>
    <col min="15110" max="15110" width="4.5703125" customWidth="1"/>
    <col min="15111" max="15111" width="6.7109375" customWidth="1"/>
    <col min="15112" max="15112" width="4.85546875" customWidth="1"/>
    <col min="15113" max="15113" width="8" customWidth="1"/>
    <col min="15114" max="15114" width="6.7109375" customWidth="1"/>
    <col min="15115" max="15115" width="8.85546875" customWidth="1"/>
    <col min="15116" max="15116" width="12" customWidth="1"/>
    <col min="15117" max="15118" width="4.7109375" customWidth="1"/>
    <col min="15119" max="15119" width="5.7109375" customWidth="1"/>
    <col min="15120" max="15120" width="13.42578125" customWidth="1"/>
    <col min="15361" max="15361" width="6.7109375" customWidth="1"/>
    <col min="15362" max="15362" width="11.28515625" customWidth="1"/>
    <col min="15363" max="15363" width="48" customWidth="1"/>
    <col min="15364" max="15365" width="8.7109375" customWidth="1"/>
    <col min="15366" max="15366" width="4.5703125" customWidth="1"/>
    <col min="15367" max="15367" width="6.7109375" customWidth="1"/>
    <col min="15368" max="15368" width="4.85546875" customWidth="1"/>
    <col min="15369" max="15369" width="8" customWidth="1"/>
    <col min="15370" max="15370" width="6.7109375" customWidth="1"/>
    <col min="15371" max="15371" width="8.85546875" customWidth="1"/>
    <col min="15372" max="15372" width="12" customWidth="1"/>
    <col min="15373" max="15374" width="4.7109375" customWidth="1"/>
    <col min="15375" max="15375" width="5.7109375" customWidth="1"/>
    <col min="15376" max="15376" width="13.42578125" customWidth="1"/>
    <col min="15617" max="15617" width="6.7109375" customWidth="1"/>
    <col min="15618" max="15618" width="11.28515625" customWidth="1"/>
    <col min="15619" max="15619" width="48" customWidth="1"/>
    <col min="15620" max="15621" width="8.7109375" customWidth="1"/>
    <col min="15622" max="15622" width="4.5703125" customWidth="1"/>
    <col min="15623" max="15623" width="6.7109375" customWidth="1"/>
    <col min="15624" max="15624" width="4.85546875" customWidth="1"/>
    <col min="15625" max="15625" width="8" customWidth="1"/>
    <col min="15626" max="15626" width="6.7109375" customWidth="1"/>
    <col min="15627" max="15627" width="8.85546875" customWidth="1"/>
    <col min="15628" max="15628" width="12" customWidth="1"/>
    <col min="15629" max="15630" width="4.7109375" customWidth="1"/>
    <col min="15631" max="15631" width="5.7109375" customWidth="1"/>
    <col min="15632" max="15632" width="13.42578125" customWidth="1"/>
    <col min="15873" max="15873" width="6.7109375" customWidth="1"/>
    <col min="15874" max="15874" width="11.28515625" customWidth="1"/>
    <col min="15875" max="15875" width="48" customWidth="1"/>
    <col min="15876" max="15877" width="8.7109375" customWidth="1"/>
    <col min="15878" max="15878" width="4.5703125" customWidth="1"/>
    <col min="15879" max="15879" width="6.7109375" customWidth="1"/>
    <col min="15880" max="15880" width="4.85546875" customWidth="1"/>
    <col min="15881" max="15881" width="8" customWidth="1"/>
    <col min="15882" max="15882" width="6.7109375" customWidth="1"/>
    <col min="15883" max="15883" width="8.85546875" customWidth="1"/>
    <col min="15884" max="15884" width="12" customWidth="1"/>
    <col min="15885" max="15886" width="4.7109375" customWidth="1"/>
    <col min="15887" max="15887" width="5.7109375" customWidth="1"/>
    <col min="15888" max="15888" width="13.42578125" customWidth="1"/>
    <col min="16129" max="16129" width="6.7109375" customWidth="1"/>
    <col min="16130" max="16130" width="11.28515625" customWidth="1"/>
    <col min="16131" max="16131" width="48" customWidth="1"/>
    <col min="16132" max="16133" width="8.7109375" customWidth="1"/>
    <col min="16134" max="16134" width="4.5703125" customWidth="1"/>
    <col min="16135" max="16135" width="6.7109375" customWidth="1"/>
    <col min="16136" max="16136" width="4.85546875" customWidth="1"/>
    <col min="16137" max="16137" width="8" customWidth="1"/>
    <col min="16138" max="16138" width="6.7109375" customWidth="1"/>
    <col min="16139" max="16139" width="8.85546875" customWidth="1"/>
    <col min="16140" max="16140" width="12" customWidth="1"/>
    <col min="16141" max="16142" width="4.7109375" customWidth="1"/>
    <col min="16143" max="16143" width="5.7109375" customWidth="1"/>
    <col min="16144" max="16144" width="13.42578125" customWidth="1"/>
  </cols>
  <sheetData>
    <row r="1" spans="1:17" x14ac:dyDescent="0.25">
      <c r="A1" s="245"/>
      <c r="B1" s="246"/>
      <c r="C1" s="251" t="s">
        <v>244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245</v>
      </c>
      <c r="O1" s="258"/>
      <c r="P1" s="258"/>
      <c r="Q1" s="258"/>
    </row>
    <row r="2" spans="1:17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246</v>
      </c>
      <c r="O2" s="258"/>
      <c r="P2" s="258"/>
      <c r="Q2" s="258"/>
    </row>
    <row r="3" spans="1:17" x14ac:dyDescent="0.25">
      <c r="A3" s="247"/>
      <c r="B3" s="248"/>
      <c r="C3" s="259" t="s">
        <v>247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248</v>
      </c>
      <c r="O3" s="258"/>
      <c r="P3" s="258"/>
      <c r="Q3" s="258"/>
    </row>
    <row r="4" spans="1:17" ht="26.25" customHeight="1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5</v>
      </c>
      <c r="O4" s="258"/>
      <c r="P4" s="258"/>
      <c r="Q4" s="258"/>
    </row>
    <row r="5" spans="1:17" x14ac:dyDescent="0.25">
      <c r="A5" s="260" t="s">
        <v>249</v>
      </c>
      <c r="B5" s="261"/>
      <c r="C5" s="262"/>
      <c r="D5" s="263" t="s">
        <v>250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</row>
    <row r="6" spans="1:17" x14ac:dyDescent="0.25">
      <c r="A6" s="260" t="s">
        <v>251</v>
      </c>
      <c r="B6" s="261"/>
      <c r="C6" s="262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x14ac:dyDescent="0.25">
      <c r="A7" s="228" t="s">
        <v>252</v>
      </c>
      <c r="B7" s="228"/>
      <c r="C7" s="75" t="s">
        <v>349</v>
      </c>
      <c r="D7" s="229" t="s">
        <v>253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x14ac:dyDescent="0.25">
      <c r="A8" s="232" t="s">
        <v>15</v>
      </c>
      <c r="B8" s="234" t="s">
        <v>16</v>
      </c>
      <c r="C8" s="232" t="s">
        <v>254</v>
      </c>
      <c r="D8" s="236" t="s">
        <v>18</v>
      </c>
      <c r="E8" s="237"/>
      <c r="F8" s="238" t="s">
        <v>255</v>
      </c>
      <c r="G8" s="238"/>
      <c r="H8" s="238"/>
      <c r="I8" s="238"/>
      <c r="J8" s="238"/>
      <c r="K8" s="232" t="s">
        <v>256</v>
      </c>
      <c r="L8" s="234" t="s">
        <v>257</v>
      </c>
      <c r="M8" s="232" t="s">
        <v>258</v>
      </c>
      <c r="N8" s="239" t="s">
        <v>259</v>
      </c>
      <c r="O8" s="240"/>
      <c r="P8" s="240"/>
      <c r="Q8" s="241"/>
    </row>
    <row r="9" spans="1:17" x14ac:dyDescent="0.25">
      <c r="A9" s="233"/>
      <c r="B9" s="235"/>
      <c r="C9" s="233"/>
      <c r="D9" s="76" t="s">
        <v>24</v>
      </c>
      <c r="E9" s="76" t="s">
        <v>25</v>
      </c>
      <c r="F9" s="76" t="s">
        <v>260</v>
      </c>
      <c r="G9" s="76" t="s">
        <v>261</v>
      </c>
      <c r="H9" s="76" t="s">
        <v>262</v>
      </c>
      <c r="I9" s="76" t="s">
        <v>263</v>
      </c>
      <c r="J9" s="76" t="s">
        <v>264</v>
      </c>
      <c r="K9" s="233"/>
      <c r="L9" s="235"/>
      <c r="M9" s="233"/>
      <c r="N9" s="242"/>
      <c r="O9" s="243"/>
      <c r="P9" s="243"/>
      <c r="Q9" s="244"/>
    </row>
    <row r="10" spans="1:17" s="54" customFormat="1" ht="15.95" customHeight="1" x14ac:dyDescent="0.2">
      <c r="A10" s="56">
        <v>1</v>
      </c>
      <c r="B10" s="56" t="s">
        <v>265</v>
      </c>
      <c r="C10" s="57" t="s">
        <v>266</v>
      </c>
      <c r="D10" s="58">
        <v>42373</v>
      </c>
      <c r="E10" s="58">
        <v>42398</v>
      </c>
      <c r="F10" s="56">
        <v>1</v>
      </c>
      <c r="G10" s="56">
        <v>1</v>
      </c>
      <c r="H10" s="56"/>
      <c r="I10" s="56"/>
      <c r="J10" s="55"/>
      <c r="K10" s="77">
        <v>123</v>
      </c>
      <c r="L10" s="56" t="s">
        <v>32</v>
      </c>
      <c r="M10" s="59" t="s">
        <v>125</v>
      </c>
      <c r="N10" s="316" t="s">
        <v>267</v>
      </c>
      <c r="O10" s="317"/>
      <c r="P10" s="317"/>
      <c r="Q10" s="318"/>
    </row>
    <row r="11" spans="1:17" s="54" customFormat="1" ht="15.95" customHeight="1" x14ac:dyDescent="0.2">
      <c r="A11" s="56">
        <v>2</v>
      </c>
      <c r="B11" s="56" t="s">
        <v>265</v>
      </c>
      <c r="C11" s="57" t="s">
        <v>266</v>
      </c>
      <c r="D11" s="58">
        <v>42401</v>
      </c>
      <c r="E11" s="58">
        <v>42429</v>
      </c>
      <c r="F11" s="56"/>
      <c r="G11" s="56">
        <v>2</v>
      </c>
      <c r="H11" s="56"/>
      <c r="I11" s="56"/>
      <c r="J11" s="55"/>
      <c r="K11" s="77">
        <v>146</v>
      </c>
      <c r="L11" s="56" t="s">
        <v>32</v>
      </c>
      <c r="M11" s="59" t="s">
        <v>125</v>
      </c>
      <c r="N11" s="319"/>
      <c r="O11" s="320"/>
      <c r="P11" s="320"/>
      <c r="Q11" s="321"/>
    </row>
    <row r="12" spans="1:17" s="54" customFormat="1" ht="15.95" customHeight="1" x14ac:dyDescent="0.2">
      <c r="A12" s="56">
        <v>3</v>
      </c>
      <c r="B12" s="56" t="s">
        <v>265</v>
      </c>
      <c r="C12" s="57" t="s">
        <v>266</v>
      </c>
      <c r="D12" s="58">
        <v>42430</v>
      </c>
      <c r="E12" s="58">
        <v>42460</v>
      </c>
      <c r="F12" s="56"/>
      <c r="G12" s="56">
        <v>3</v>
      </c>
      <c r="H12" s="56"/>
      <c r="I12" s="56"/>
      <c r="J12" s="55"/>
      <c r="K12" s="77">
        <v>132</v>
      </c>
      <c r="L12" s="56" t="s">
        <v>32</v>
      </c>
      <c r="M12" s="59" t="s">
        <v>125</v>
      </c>
      <c r="N12" s="319"/>
      <c r="O12" s="320"/>
      <c r="P12" s="320"/>
      <c r="Q12" s="321"/>
    </row>
    <row r="13" spans="1:17" s="54" customFormat="1" ht="15.95" customHeight="1" x14ac:dyDescent="0.2">
      <c r="A13" s="56">
        <v>4</v>
      </c>
      <c r="B13" s="56" t="s">
        <v>265</v>
      </c>
      <c r="C13" s="57" t="s">
        <v>266</v>
      </c>
      <c r="D13" s="58">
        <v>42461</v>
      </c>
      <c r="E13" s="58">
        <v>42489</v>
      </c>
      <c r="F13" s="56"/>
      <c r="G13" s="56">
        <v>4</v>
      </c>
      <c r="H13" s="56"/>
      <c r="I13" s="56"/>
      <c r="J13" s="55"/>
      <c r="K13" s="77">
        <v>182</v>
      </c>
      <c r="L13" s="56" t="s">
        <v>32</v>
      </c>
      <c r="M13" s="59" t="s">
        <v>125</v>
      </c>
      <c r="N13" s="319"/>
      <c r="O13" s="320"/>
      <c r="P13" s="320"/>
      <c r="Q13" s="321"/>
    </row>
    <row r="14" spans="1:17" s="54" customFormat="1" ht="15.95" customHeight="1" x14ac:dyDescent="0.2">
      <c r="A14" s="56">
        <v>5</v>
      </c>
      <c r="B14" s="56" t="s">
        <v>265</v>
      </c>
      <c r="C14" s="57" t="s">
        <v>266</v>
      </c>
      <c r="D14" s="60">
        <v>42492</v>
      </c>
      <c r="E14" s="60">
        <v>42521</v>
      </c>
      <c r="F14" s="56"/>
      <c r="G14" s="56">
        <v>5</v>
      </c>
      <c r="H14" s="56"/>
      <c r="I14" s="56"/>
      <c r="J14" s="55"/>
      <c r="K14" s="77">
        <v>154</v>
      </c>
      <c r="L14" s="56" t="s">
        <v>32</v>
      </c>
      <c r="M14" s="59" t="s">
        <v>125</v>
      </c>
      <c r="N14" s="319"/>
      <c r="O14" s="320"/>
      <c r="P14" s="320"/>
      <c r="Q14" s="321"/>
    </row>
    <row r="15" spans="1:17" s="54" customFormat="1" ht="15.95" customHeight="1" x14ac:dyDescent="0.2">
      <c r="A15" s="56">
        <v>6</v>
      </c>
      <c r="B15" s="56" t="s">
        <v>265</v>
      </c>
      <c r="C15" s="57" t="s">
        <v>266</v>
      </c>
      <c r="D15" s="58">
        <v>42522</v>
      </c>
      <c r="E15" s="58">
        <v>42551</v>
      </c>
      <c r="F15" s="56"/>
      <c r="G15" s="56">
        <v>6</v>
      </c>
      <c r="H15" s="56"/>
      <c r="I15" s="56"/>
      <c r="J15" s="77"/>
      <c r="K15" s="77">
        <v>161</v>
      </c>
      <c r="L15" s="56" t="s">
        <v>32</v>
      </c>
      <c r="M15" s="59" t="s">
        <v>125</v>
      </c>
      <c r="N15" s="379"/>
      <c r="O15" s="380"/>
      <c r="P15" s="380"/>
      <c r="Q15" s="381"/>
    </row>
    <row r="16" spans="1:17" s="54" customFormat="1" ht="15.95" customHeight="1" x14ac:dyDescent="0.2">
      <c r="A16" s="56">
        <v>7</v>
      </c>
      <c r="B16" s="56" t="s">
        <v>265</v>
      </c>
      <c r="C16" s="57" t="s">
        <v>266</v>
      </c>
      <c r="D16" s="58">
        <v>42552</v>
      </c>
      <c r="E16" s="58">
        <v>42580</v>
      </c>
      <c r="F16" s="56">
        <v>2</v>
      </c>
      <c r="G16" s="56"/>
      <c r="H16" s="56"/>
      <c r="I16" s="56" t="s">
        <v>350</v>
      </c>
      <c r="J16" s="77"/>
      <c r="K16" s="77">
        <v>141</v>
      </c>
      <c r="L16" s="56" t="s">
        <v>32</v>
      </c>
      <c r="M16" s="59" t="s">
        <v>125</v>
      </c>
      <c r="N16" s="316" t="s">
        <v>268</v>
      </c>
      <c r="O16" s="317"/>
      <c r="P16" s="317"/>
      <c r="Q16" s="318"/>
    </row>
    <row r="17" spans="1:17" s="54" customFormat="1" ht="15.95" customHeight="1" x14ac:dyDescent="0.2">
      <c r="A17" s="56">
        <v>8</v>
      </c>
      <c r="B17" s="56" t="s">
        <v>265</v>
      </c>
      <c r="C17" s="57" t="s">
        <v>266</v>
      </c>
      <c r="D17" s="61">
        <v>42583</v>
      </c>
      <c r="E17" s="61">
        <v>42613</v>
      </c>
      <c r="F17" s="56"/>
      <c r="G17" s="56"/>
      <c r="H17" s="56"/>
      <c r="I17" s="56"/>
      <c r="J17" s="77"/>
      <c r="K17" s="77">
        <v>148</v>
      </c>
      <c r="L17" s="56" t="s">
        <v>32</v>
      </c>
      <c r="M17" s="59" t="s">
        <v>125</v>
      </c>
      <c r="N17" s="319"/>
      <c r="O17" s="320"/>
      <c r="P17" s="320"/>
      <c r="Q17" s="321"/>
    </row>
    <row r="18" spans="1:17" s="54" customFormat="1" ht="15.95" customHeight="1" x14ac:dyDescent="0.2">
      <c r="A18" s="56">
        <v>9</v>
      </c>
      <c r="B18" s="56" t="s">
        <v>265</v>
      </c>
      <c r="C18" s="57" t="s">
        <v>266</v>
      </c>
      <c r="D18" s="62">
        <v>42614</v>
      </c>
      <c r="E18" s="62">
        <v>42643</v>
      </c>
      <c r="F18" s="56"/>
      <c r="G18" s="56"/>
      <c r="H18" s="56"/>
      <c r="I18" s="56"/>
      <c r="J18" s="77"/>
      <c r="K18" s="77">
        <v>160</v>
      </c>
      <c r="L18" s="56" t="s">
        <v>32</v>
      </c>
      <c r="M18" s="59" t="s">
        <v>125</v>
      </c>
      <c r="N18" s="319"/>
      <c r="O18" s="320"/>
      <c r="P18" s="320"/>
      <c r="Q18" s="321"/>
    </row>
    <row r="19" spans="1:17" s="54" customFormat="1" ht="15.95" customHeight="1" x14ac:dyDescent="0.2">
      <c r="A19" s="56">
        <v>10</v>
      </c>
      <c r="B19" s="56" t="s">
        <v>265</v>
      </c>
      <c r="C19" s="57" t="s">
        <v>266</v>
      </c>
      <c r="D19" s="63">
        <v>42646</v>
      </c>
      <c r="E19" s="63">
        <v>42674</v>
      </c>
      <c r="F19" s="56"/>
      <c r="G19" s="56"/>
      <c r="H19" s="56"/>
      <c r="I19" s="56"/>
      <c r="J19" s="77"/>
      <c r="K19" s="77">
        <v>136</v>
      </c>
      <c r="L19" s="56" t="s">
        <v>32</v>
      </c>
      <c r="M19" s="59" t="s">
        <v>125</v>
      </c>
      <c r="N19" s="319"/>
      <c r="O19" s="320"/>
      <c r="P19" s="320"/>
      <c r="Q19" s="321"/>
    </row>
    <row r="20" spans="1:17" s="54" customFormat="1" ht="15.95" customHeight="1" x14ac:dyDescent="0.2">
      <c r="A20" s="56">
        <v>11</v>
      </c>
      <c r="B20" s="56" t="s">
        <v>265</v>
      </c>
      <c r="C20" s="57" t="s">
        <v>266</v>
      </c>
      <c r="D20" s="64">
        <v>42675</v>
      </c>
      <c r="E20" s="64">
        <v>42704</v>
      </c>
      <c r="F20" s="56"/>
      <c r="G20" s="56"/>
      <c r="H20" s="56"/>
      <c r="I20" s="56"/>
      <c r="J20" s="77"/>
      <c r="K20" s="77">
        <v>126</v>
      </c>
      <c r="L20" s="56" t="s">
        <v>32</v>
      </c>
      <c r="M20" s="59" t="s">
        <v>125</v>
      </c>
      <c r="N20" s="379"/>
      <c r="O20" s="380"/>
      <c r="P20" s="380"/>
      <c r="Q20" s="381"/>
    </row>
    <row r="21" spans="1:17" s="54" customFormat="1" ht="30" customHeight="1" x14ac:dyDescent="0.2">
      <c r="A21" s="56">
        <v>12</v>
      </c>
      <c r="B21" s="56" t="s">
        <v>265</v>
      </c>
      <c r="C21" s="57" t="s">
        <v>266</v>
      </c>
      <c r="D21" s="64">
        <v>42705</v>
      </c>
      <c r="E21" s="64">
        <v>42734</v>
      </c>
      <c r="F21" s="56"/>
      <c r="G21" s="56"/>
      <c r="H21" s="56"/>
      <c r="I21" s="56"/>
      <c r="J21" s="77"/>
      <c r="K21" s="77">
        <v>194</v>
      </c>
      <c r="L21" s="56" t="s">
        <v>32</v>
      </c>
      <c r="M21" s="59" t="s">
        <v>125</v>
      </c>
      <c r="N21" s="277" t="s">
        <v>268</v>
      </c>
      <c r="O21" s="278"/>
      <c r="P21" s="278"/>
      <c r="Q21" s="279"/>
    </row>
    <row r="22" spans="1:17" x14ac:dyDescent="0.25">
      <c r="A22" s="76"/>
      <c r="B22" s="76"/>
      <c r="C22" s="76"/>
      <c r="D22" s="78"/>
      <c r="E22" s="78"/>
      <c r="F22" s="76"/>
      <c r="G22" s="76"/>
      <c r="H22" s="76"/>
      <c r="I22" s="76"/>
      <c r="J22" s="76"/>
      <c r="K22" s="76"/>
      <c r="L22" s="76"/>
      <c r="M22" s="76"/>
      <c r="N22" s="474"/>
      <c r="O22" s="475"/>
      <c r="P22" s="475"/>
      <c r="Q22" s="476"/>
    </row>
    <row r="23" spans="1:17" x14ac:dyDescent="0.25">
      <c r="A23" s="76"/>
      <c r="B23" s="76"/>
      <c r="C23" s="76"/>
      <c r="D23" s="78"/>
      <c r="E23" s="78"/>
      <c r="F23" s="76"/>
      <c r="G23" s="76"/>
      <c r="H23" s="76"/>
      <c r="I23" s="76"/>
      <c r="J23" s="76"/>
      <c r="K23" s="76"/>
      <c r="L23" s="76"/>
      <c r="M23" s="76"/>
      <c r="N23" s="477"/>
      <c r="O23" s="478"/>
      <c r="P23" s="478"/>
      <c r="Q23" s="479"/>
    </row>
    <row r="24" spans="1:17" x14ac:dyDescent="0.25">
      <c r="A24" s="76"/>
      <c r="B24" s="76"/>
      <c r="C24" s="76"/>
      <c r="D24" s="78"/>
      <c r="E24" s="78"/>
      <c r="F24" s="76"/>
      <c r="G24" s="76"/>
      <c r="H24" s="76"/>
      <c r="I24" s="76"/>
      <c r="J24" s="76"/>
      <c r="K24" s="76"/>
      <c r="L24" s="76"/>
      <c r="M24" s="76"/>
      <c r="N24" s="477"/>
      <c r="O24" s="478"/>
      <c r="P24" s="478"/>
      <c r="Q24" s="479"/>
    </row>
    <row r="25" spans="1:17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226" t="s">
        <v>269</v>
      </c>
      <c r="B26" s="226"/>
      <c r="C26" s="227"/>
      <c r="D26" s="227"/>
      <c r="E26" s="226" t="s">
        <v>270</v>
      </c>
      <c r="F26" s="226"/>
      <c r="G26" s="228"/>
      <c r="H26" s="228"/>
      <c r="I26" s="228"/>
      <c r="J26" s="228"/>
      <c r="K26" s="226" t="s">
        <v>271</v>
      </c>
      <c r="L26" s="226"/>
      <c r="M26" s="227"/>
      <c r="N26" s="227"/>
      <c r="O26" s="227"/>
      <c r="P26" s="227"/>
      <c r="Q26" s="227"/>
    </row>
    <row r="27" spans="1:17" x14ac:dyDescent="0.25">
      <c r="A27" s="226" t="s">
        <v>272</v>
      </c>
      <c r="B27" s="226"/>
      <c r="C27" s="227"/>
      <c r="D27" s="227"/>
      <c r="E27" s="226" t="s">
        <v>272</v>
      </c>
      <c r="F27" s="226"/>
      <c r="G27" s="228"/>
      <c r="H27" s="228"/>
      <c r="I27" s="228"/>
      <c r="J27" s="228"/>
      <c r="K27" s="226" t="s">
        <v>273</v>
      </c>
      <c r="L27" s="226"/>
      <c r="M27" s="227"/>
      <c r="N27" s="227"/>
      <c r="O27" s="227"/>
      <c r="P27" s="227"/>
      <c r="Q27" s="227"/>
    </row>
    <row r="28" spans="1:17" x14ac:dyDescent="0.25">
      <c r="A28" s="226" t="s">
        <v>274</v>
      </c>
      <c r="B28" s="226"/>
      <c r="C28" s="227"/>
      <c r="D28" s="227"/>
      <c r="E28" s="226" t="s">
        <v>274</v>
      </c>
      <c r="F28" s="226"/>
      <c r="G28" s="228"/>
      <c r="H28" s="228"/>
      <c r="I28" s="228"/>
      <c r="J28" s="228"/>
      <c r="K28" s="226" t="s">
        <v>274</v>
      </c>
      <c r="L28" s="226"/>
      <c r="M28" s="227"/>
      <c r="N28" s="227"/>
      <c r="O28" s="227"/>
      <c r="P28" s="227"/>
      <c r="Q28" s="227"/>
    </row>
    <row r="29" spans="1:17" x14ac:dyDescent="0.25">
      <c r="A29" s="226" t="s">
        <v>41</v>
      </c>
      <c r="B29" s="226"/>
      <c r="C29" s="227"/>
      <c r="D29" s="227"/>
      <c r="E29" s="226" t="s">
        <v>41</v>
      </c>
      <c r="F29" s="226"/>
      <c r="G29" s="228"/>
      <c r="H29" s="228"/>
      <c r="I29" s="228"/>
      <c r="J29" s="228"/>
      <c r="K29" s="226" t="s">
        <v>275</v>
      </c>
      <c r="L29" s="226"/>
      <c r="M29" s="227"/>
      <c r="N29" s="227"/>
      <c r="O29" s="227"/>
      <c r="P29" s="227"/>
      <c r="Q29" s="227"/>
    </row>
    <row r="30" spans="1:17" x14ac:dyDescent="0.25">
      <c r="A30" s="7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2" spans="1:17" x14ac:dyDescent="0.25">
      <c r="A32" s="245"/>
      <c r="B32" s="246"/>
      <c r="C32" s="251" t="s">
        <v>244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3"/>
      <c r="N32" s="257" t="s">
        <v>245</v>
      </c>
      <c r="O32" s="258"/>
      <c r="P32" s="258"/>
      <c r="Q32" s="258"/>
    </row>
    <row r="33" spans="1:17" x14ac:dyDescent="0.25">
      <c r="A33" s="247"/>
      <c r="B33" s="248"/>
      <c r="C33" s="254"/>
      <c r="D33" s="255"/>
      <c r="E33" s="255"/>
      <c r="F33" s="255"/>
      <c r="G33" s="255"/>
      <c r="H33" s="255"/>
      <c r="I33" s="255"/>
      <c r="J33" s="255"/>
      <c r="K33" s="255"/>
      <c r="L33" s="255"/>
      <c r="M33" s="256"/>
      <c r="N33" s="257" t="s">
        <v>246</v>
      </c>
      <c r="O33" s="258"/>
      <c r="P33" s="258"/>
      <c r="Q33" s="258"/>
    </row>
    <row r="34" spans="1:17" x14ac:dyDescent="0.25">
      <c r="A34" s="247"/>
      <c r="B34" s="248"/>
      <c r="C34" s="259" t="s">
        <v>247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8" t="s">
        <v>248</v>
      </c>
      <c r="O34" s="258"/>
      <c r="P34" s="258"/>
      <c r="Q34" s="258"/>
    </row>
    <row r="35" spans="1:17" x14ac:dyDescent="0.25">
      <c r="A35" s="249"/>
      <c r="B35" s="250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8" t="s">
        <v>5</v>
      </c>
      <c r="O35" s="258"/>
      <c r="P35" s="258"/>
      <c r="Q35" s="258"/>
    </row>
    <row r="36" spans="1:17" x14ac:dyDescent="0.25">
      <c r="A36" s="260" t="s">
        <v>249</v>
      </c>
      <c r="B36" s="261"/>
      <c r="C36" s="262"/>
      <c r="D36" s="263" t="s">
        <v>250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</row>
    <row r="37" spans="1:17" x14ac:dyDescent="0.25">
      <c r="A37" s="260" t="s">
        <v>251</v>
      </c>
      <c r="B37" s="261"/>
      <c r="C37" s="262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x14ac:dyDescent="0.25">
      <c r="A38" s="228" t="s">
        <v>252</v>
      </c>
      <c r="B38" s="228"/>
      <c r="C38" s="75" t="s">
        <v>348</v>
      </c>
      <c r="D38" s="229" t="s">
        <v>253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</row>
    <row r="39" spans="1:17" x14ac:dyDescent="0.25">
      <c r="A39" s="232" t="s">
        <v>15</v>
      </c>
      <c r="B39" s="234" t="s">
        <v>16</v>
      </c>
      <c r="C39" s="232" t="s">
        <v>254</v>
      </c>
      <c r="D39" s="236" t="s">
        <v>18</v>
      </c>
      <c r="E39" s="237"/>
      <c r="F39" s="238" t="s">
        <v>255</v>
      </c>
      <c r="G39" s="238"/>
      <c r="H39" s="238"/>
      <c r="I39" s="238"/>
      <c r="J39" s="238"/>
      <c r="K39" s="232" t="s">
        <v>256</v>
      </c>
      <c r="L39" s="234" t="s">
        <v>257</v>
      </c>
      <c r="M39" s="232" t="s">
        <v>258</v>
      </c>
      <c r="N39" s="239" t="s">
        <v>259</v>
      </c>
      <c r="O39" s="240"/>
      <c r="P39" s="240"/>
      <c r="Q39" s="241"/>
    </row>
    <row r="40" spans="1:17" x14ac:dyDescent="0.25">
      <c r="A40" s="233"/>
      <c r="B40" s="235"/>
      <c r="C40" s="233"/>
      <c r="D40" s="76" t="s">
        <v>24</v>
      </c>
      <c r="E40" s="76" t="s">
        <v>25</v>
      </c>
      <c r="F40" s="76" t="s">
        <v>260</v>
      </c>
      <c r="G40" s="76" t="s">
        <v>261</v>
      </c>
      <c r="H40" s="76" t="s">
        <v>262</v>
      </c>
      <c r="I40" s="76" t="s">
        <v>263</v>
      </c>
      <c r="J40" s="76" t="s">
        <v>264</v>
      </c>
      <c r="K40" s="233"/>
      <c r="L40" s="235"/>
      <c r="M40" s="233"/>
      <c r="N40" s="242"/>
      <c r="O40" s="243"/>
      <c r="P40" s="243"/>
      <c r="Q40" s="244"/>
    </row>
    <row r="41" spans="1:17" s="54" customFormat="1" ht="15" customHeight="1" x14ac:dyDescent="0.2">
      <c r="A41" s="56">
        <v>1</v>
      </c>
      <c r="B41" s="56" t="s">
        <v>265</v>
      </c>
      <c r="C41" s="57" t="s">
        <v>266</v>
      </c>
      <c r="D41" s="58">
        <v>42388</v>
      </c>
      <c r="E41" s="58">
        <v>42398</v>
      </c>
      <c r="F41" s="56">
        <v>1</v>
      </c>
      <c r="G41" s="56">
        <v>1</v>
      </c>
      <c r="H41" s="56"/>
      <c r="I41" s="56"/>
      <c r="J41" s="55"/>
      <c r="K41" s="56">
        <v>106</v>
      </c>
      <c r="L41" s="56" t="s">
        <v>32</v>
      </c>
      <c r="M41" s="59" t="s">
        <v>125</v>
      </c>
      <c r="N41" s="316" t="s">
        <v>276</v>
      </c>
      <c r="O41" s="317"/>
      <c r="P41" s="317"/>
      <c r="Q41" s="318"/>
    </row>
    <row r="42" spans="1:17" s="54" customFormat="1" ht="15" customHeight="1" x14ac:dyDescent="0.2">
      <c r="A42" s="56">
        <v>2</v>
      </c>
      <c r="B42" s="56" t="s">
        <v>265</v>
      </c>
      <c r="C42" s="57" t="s">
        <v>266</v>
      </c>
      <c r="D42" s="58">
        <v>42401</v>
      </c>
      <c r="E42" s="58">
        <v>42429</v>
      </c>
      <c r="F42" s="56"/>
      <c r="G42" s="56">
        <v>2</v>
      </c>
      <c r="H42" s="56"/>
      <c r="I42" s="56"/>
      <c r="J42" s="55"/>
      <c r="K42" s="56">
        <v>209</v>
      </c>
      <c r="L42" s="56" t="s">
        <v>32</v>
      </c>
      <c r="M42" s="59" t="s">
        <v>125</v>
      </c>
      <c r="N42" s="319"/>
      <c r="O42" s="320"/>
      <c r="P42" s="320"/>
      <c r="Q42" s="321"/>
    </row>
    <row r="43" spans="1:17" s="54" customFormat="1" ht="15" customHeight="1" x14ac:dyDescent="0.2">
      <c r="A43" s="56">
        <v>3</v>
      </c>
      <c r="B43" s="56" t="s">
        <v>265</v>
      </c>
      <c r="C43" s="57" t="s">
        <v>266</v>
      </c>
      <c r="D43" s="58">
        <v>42430</v>
      </c>
      <c r="E43" s="58">
        <v>42460</v>
      </c>
      <c r="F43" s="56"/>
      <c r="G43" s="56">
        <v>3</v>
      </c>
      <c r="H43" s="56"/>
      <c r="I43" s="56"/>
      <c r="J43" s="55"/>
      <c r="K43" s="56">
        <v>213</v>
      </c>
      <c r="L43" s="56" t="s">
        <v>32</v>
      </c>
      <c r="M43" s="59" t="s">
        <v>125</v>
      </c>
      <c r="N43" s="319"/>
      <c r="O43" s="320"/>
      <c r="P43" s="320"/>
      <c r="Q43" s="321"/>
    </row>
    <row r="44" spans="1:17" s="54" customFormat="1" ht="15" customHeight="1" x14ac:dyDescent="0.2">
      <c r="A44" s="56">
        <v>4</v>
      </c>
      <c r="B44" s="56" t="s">
        <v>265</v>
      </c>
      <c r="C44" s="57" t="s">
        <v>266</v>
      </c>
      <c r="D44" s="58">
        <v>42461</v>
      </c>
      <c r="E44" s="58">
        <v>42489</v>
      </c>
      <c r="F44" s="56"/>
      <c r="G44" s="56">
        <v>4</v>
      </c>
      <c r="H44" s="56"/>
      <c r="I44" s="56"/>
      <c r="J44" s="55"/>
      <c r="K44" s="56">
        <v>174</v>
      </c>
      <c r="L44" s="56" t="s">
        <v>32</v>
      </c>
      <c r="M44" s="59" t="s">
        <v>125</v>
      </c>
      <c r="N44" s="319"/>
      <c r="O44" s="320"/>
      <c r="P44" s="320"/>
      <c r="Q44" s="321"/>
    </row>
    <row r="45" spans="1:17" s="54" customFormat="1" ht="15" customHeight="1" x14ac:dyDescent="0.2">
      <c r="A45" s="56">
        <v>5</v>
      </c>
      <c r="B45" s="56" t="s">
        <v>265</v>
      </c>
      <c r="C45" s="57" t="s">
        <v>266</v>
      </c>
      <c r="D45" s="60">
        <v>42493</v>
      </c>
      <c r="E45" s="60">
        <v>42521</v>
      </c>
      <c r="F45" s="56"/>
      <c r="G45" s="56">
        <v>5</v>
      </c>
      <c r="H45" s="56"/>
      <c r="I45" s="56"/>
      <c r="J45" s="55"/>
      <c r="K45" s="56">
        <v>159</v>
      </c>
      <c r="L45" s="56" t="s">
        <v>32</v>
      </c>
      <c r="M45" s="59" t="s">
        <v>125</v>
      </c>
      <c r="N45" s="379"/>
      <c r="O45" s="380"/>
      <c r="P45" s="380"/>
      <c r="Q45" s="381"/>
    </row>
    <row r="46" spans="1:17" s="54" customFormat="1" ht="15" customHeight="1" x14ac:dyDescent="0.2">
      <c r="A46" s="56">
        <v>6</v>
      </c>
      <c r="B46" s="56" t="s">
        <v>265</v>
      </c>
      <c r="C46" s="57" t="s">
        <v>266</v>
      </c>
      <c r="D46" s="58">
        <v>42522</v>
      </c>
      <c r="E46" s="58">
        <v>42551</v>
      </c>
      <c r="F46" s="56"/>
      <c r="G46" s="56">
        <v>6</v>
      </c>
      <c r="H46" s="56"/>
      <c r="I46" s="56"/>
      <c r="J46" s="77"/>
      <c r="K46" s="56">
        <v>207</v>
      </c>
      <c r="L46" s="56" t="s">
        <v>32</v>
      </c>
      <c r="M46" s="59" t="s">
        <v>125</v>
      </c>
      <c r="N46" s="316" t="s">
        <v>347</v>
      </c>
      <c r="O46" s="317"/>
      <c r="P46" s="317"/>
      <c r="Q46" s="318"/>
    </row>
    <row r="47" spans="1:17" s="54" customFormat="1" ht="15" customHeight="1" x14ac:dyDescent="0.2">
      <c r="A47" s="56">
        <v>7</v>
      </c>
      <c r="B47" s="56" t="s">
        <v>265</v>
      </c>
      <c r="C47" s="57" t="s">
        <v>266</v>
      </c>
      <c r="D47" s="58">
        <v>42552</v>
      </c>
      <c r="E47" s="58">
        <v>42580</v>
      </c>
      <c r="F47" s="56">
        <v>2</v>
      </c>
      <c r="G47" s="56">
        <v>1</v>
      </c>
      <c r="H47" s="56"/>
      <c r="I47" s="56"/>
      <c r="J47" s="77"/>
      <c r="K47" s="56">
        <v>57</v>
      </c>
      <c r="L47" s="56" t="s">
        <v>32</v>
      </c>
      <c r="M47" s="59" t="s">
        <v>125</v>
      </c>
      <c r="N47" s="319"/>
      <c r="O47" s="320"/>
      <c r="P47" s="320"/>
      <c r="Q47" s="321"/>
    </row>
    <row r="48" spans="1:17" s="54" customFormat="1" ht="15" customHeight="1" x14ac:dyDescent="0.2">
      <c r="A48" s="56">
        <v>8</v>
      </c>
      <c r="B48" s="56" t="s">
        <v>265</v>
      </c>
      <c r="C48" s="57" t="s">
        <v>266</v>
      </c>
      <c r="D48" s="61">
        <v>42583</v>
      </c>
      <c r="E48" s="61">
        <v>42613</v>
      </c>
      <c r="F48" s="56"/>
      <c r="G48" s="56">
        <v>2</v>
      </c>
      <c r="H48" s="56"/>
      <c r="I48" s="56"/>
      <c r="J48" s="77"/>
      <c r="K48" s="56">
        <v>102</v>
      </c>
      <c r="L48" s="56" t="s">
        <v>32</v>
      </c>
      <c r="M48" s="59" t="s">
        <v>125</v>
      </c>
      <c r="N48" s="319"/>
      <c r="O48" s="320"/>
      <c r="P48" s="320"/>
      <c r="Q48" s="321"/>
    </row>
    <row r="49" spans="1:17" s="54" customFormat="1" ht="15" customHeight="1" x14ac:dyDescent="0.2">
      <c r="A49" s="56">
        <v>9</v>
      </c>
      <c r="B49" s="56" t="s">
        <v>265</v>
      </c>
      <c r="C49" s="57" t="s">
        <v>266</v>
      </c>
      <c r="D49" s="62">
        <v>42614</v>
      </c>
      <c r="E49" s="62">
        <v>42643</v>
      </c>
      <c r="F49" s="56"/>
      <c r="G49" s="56">
        <v>3</v>
      </c>
      <c r="H49" s="56"/>
      <c r="I49" s="56"/>
      <c r="J49" s="77"/>
      <c r="K49" s="56">
        <v>94</v>
      </c>
      <c r="L49" s="56" t="s">
        <v>32</v>
      </c>
      <c r="M49" s="59" t="s">
        <v>125</v>
      </c>
      <c r="N49" s="319"/>
      <c r="O49" s="320"/>
      <c r="P49" s="320"/>
      <c r="Q49" s="321"/>
    </row>
    <row r="50" spans="1:17" s="54" customFormat="1" ht="15" customHeight="1" x14ac:dyDescent="0.2">
      <c r="A50" s="56">
        <v>10</v>
      </c>
      <c r="B50" s="56" t="s">
        <v>265</v>
      </c>
      <c r="C50" s="57" t="s">
        <v>266</v>
      </c>
      <c r="D50" s="63">
        <v>42646</v>
      </c>
      <c r="E50" s="63">
        <v>42674</v>
      </c>
      <c r="F50" s="56"/>
      <c r="G50" s="56">
        <v>4</v>
      </c>
      <c r="H50" s="56"/>
      <c r="I50" s="56"/>
      <c r="J50" s="77"/>
      <c r="K50" s="56">
        <v>65</v>
      </c>
      <c r="L50" s="56" t="s">
        <v>32</v>
      </c>
      <c r="M50" s="59" t="s">
        <v>125</v>
      </c>
      <c r="N50" s="319"/>
      <c r="O50" s="320"/>
      <c r="P50" s="320"/>
      <c r="Q50" s="321"/>
    </row>
    <row r="51" spans="1:17" s="54" customFormat="1" ht="15" customHeight="1" x14ac:dyDescent="0.2">
      <c r="A51" s="56">
        <v>11</v>
      </c>
      <c r="B51" s="56" t="s">
        <v>265</v>
      </c>
      <c r="C51" s="57" t="s">
        <v>266</v>
      </c>
      <c r="D51" s="64">
        <v>42675</v>
      </c>
      <c r="E51" s="64">
        <v>42704</v>
      </c>
      <c r="F51" s="56"/>
      <c r="G51" s="56">
        <v>5</v>
      </c>
      <c r="H51" s="56"/>
      <c r="I51" s="56"/>
      <c r="J51" s="56"/>
      <c r="K51" s="56">
        <v>57</v>
      </c>
      <c r="L51" s="56" t="s">
        <v>32</v>
      </c>
      <c r="M51" s="59" t="s">
        <v>125</v>
      </c>
      <c r="N51" s="319"/>
      <c r="O51" s="320"/>
      <c r="P51" s="320"/>
      <c r="Q51" s="321"/>
    </row>
    <row r="52" spans="1:17" s="54" customFormat="1" ht="24" customHeight="1" x14ac:dyDescent="0.2">
      <c r="A52" s="56">
        <v>12</v>
      </c>
      <c r="B52" s="56" t="s">
        <v>265</v>
      </c>
      <c r="C52" s="57" t="s">
        <v>266</v>
      </c>
      <c r="D52" s="64">
        <v>42705</v>
      </c>
      <c r="E52" s="64">
        <v>42734</v>
      </c>
      <c r="F52" s="56">
        <v>3</v>
      </c>
      <c r="G52" s="56">
        <v>1</v>
      </c>
      <c r="H52" s="56"/>
      <c r="I52" s="56"/>
      <c r="J52" s="56"/>
      <c r="K52" s="56">
        <v>139</v>
      </c>
      <c r="L52" s="56" t="s">
        <v>32</v>
      </c>
      <c r="M52" s="59" t="s">
        <v>125</v>
      </c>
      <c r="N52" s="379"/>
      <c r="O52" s="380"/>
      <c r="P52" s="380"/>
      <c r="Q52" s="381"/>
    </row>
    <row r="53" spans="1:17" x14ac:dyDescent="0.25">
      <c r="A53" s="226" t="s">
        <v>269</v>
      </c>
      <c r="B53" s="226"/>
      <c r="C53" s="227"/>
      <c r="D53" s="227"/>
      <c r="E53" s="226" t="s">
        <v>270</v>
      </c>
      <c r="F53" s="226"/>
      <c r="G53" s="228"/>
      <c r="H53" s="228"/>
      <c r="I53" s="228"/>
      <c r="J53" s="228"/>
      <c r="K53" s="226" t="s">
        <v>271</v>
      </c>
      <c r="L53" s="226"/>
      <c r="M53" s="227"/>
      <c r="N53" s="227"/>
      <c r="O53" s="227"/>
      <c r="P53" s="227"/>
      <c r="Q53" s="227"/>
    </row>
    <row r="54" spans="1:17" x14ac:dyDescent="0.25">
      <c r="A54" s="226" t="s">
        <v>272</v>
      </c>
      <c r="B54" s="226"/>
      <c r="C54" s="227"/>
      <c r="D54" s="227"/>
      <c r="E54" s="226" t="s">
        <v>272</v>
      </c>
      <c r="F54" s="226"/>
      <c r="G54" s="228"/>
      <c r="H54" s="228"/>
      <c r="I54" s="228"/>
      <c r="J54" s="228"/>
      <c r="K54" s="226" t="s">
        <v>273</v>
      </c>
      <c r="L54" s="226"/>
      <c r="M54" s="227"/>
      <c r="N54" s="227"/>
      <c r="O54" s="227"/>
      <c r="P54" s="227"/>
      <c r="Q54" s="227"/>
    </row>
    <row r="55" spans="1:17" x14ac:dyDescent="0.25">
      <c r="A55" s="226" t="s">
        <v>274</v>
      </c>
      <c r="B55" s="226"/>
      <c r="C55" s="227"/>
      <c r="D55" s="227"/>
      <c r="E55" s="226" t="s">
        <v>274</v>
      </c>
      <c r="F55" s="226"/>
      <c r="G55" s="228"/>
      <c r="H55" s="228"/>
      <c r="I55" s="228"/>
      <c r="J55" s="228"/>
      <c r="K55" s="226" t="s">
        <v>274</v>
      </c>
      <c r="L55" s="226"/>
      <c r="M55" s="227"/>
      <c r="N55" s="227"/>
      <c r="O55" s="227"/>
      <c r="P55" s="227"/>
      <c r="Q55" s="227"/>
    </row>
    <row r="56" spans="1:17" x14ac:dyDescent="0.25">
      <c r="A56" s="226" t="s">
        <v>41</v>
      </c>
      <c r="B56" s="226"/>
      <c r="C56" s="227"/>
      <c r="D56" s="227"/>
      <c r="E56" s="226" t="s">
        <v>41</v>
      </c>
      <c r="F56" s="226"/>
      <c r="G56" s="228"/>
      <c r="H56" s="228"/>
      <c r="I56" s="228"/>
      <c r="J56" s="228"/>
      <c r="K56" s="226" t="s">
        <v>275</v>
      </c>
      <c r="L56" s="226"/>
      <c r="M56" s="227"/>
      <c r="N56" s="227"/>
      <c r="O56" s="227"/>
      <c r="P56" s="227"/>
      <c r="Q56" s="227"/>
    </row>
    <row r="60" spans="1:17" x14ac:dyDescent="0.25">
      <c r="A60" s="245"/>
      <c r="B60" s="246"/>
      <c r="C60" s="251" t="s">
        <v>244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3"/>
      <c r="N60" s="257" t="s">
        <v>245</v>
      </c>
      <c r="O60" s="258"/>
      <c r="P60" s="258"/>
      <c r="Q60" s="258"/>
    </row>
    <row r="61" spans="1:17" x14ac:dyDescent="0.25">
      <c r="A61" s="247"/>
      <c r="B61" s="248"/>
      <c r="C61" s="254"/>
      <c r="D61" s="255"/>
      <c r="E61" s="255"/>
      <c r="F61" s="255"/>
      <c r="G61" s="255"/>
      <c r="H61" s="255"/>
      <c r="I61" s="255"/>
      <c r="J61" s="255"/>
      <c r="K61" s="255"/>
      <c r="L61" s="255"/>
      <c r="M61" s="256"/>
      <c r="N61" s="257" t="s">
        <v>246</v>
      </c>
      <c r="O61" s="258"/>
      <c r="P61" s="258"/>
      <c r="Q61" s="258"/>
    </row>
    <row r="62" spans="1:17" x14ac:dyDescent="0.25">
      <c r="A62" s="247"/>
      <c r="B62" s="248"/>
      <c r="C62" s="259" t="s">
        <v>247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8" t="s">
        <v>248</v>
      </c>
      <c r="O62" s="258"/>
      <c r="P62" s="258"/>
      <c r="Q62" s="258"/>
    </row>
    <row r="63" spans="1:17" x14ac:dyDescent="0.25">
      <c r="A63" s="249"/>
      <c r="B63" s="250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8" t="s">
        <v>5</v>
      </c>
      <c r="O63" s="258"/>
      <c r="P63" s="258"/>
      <c r="Q63" s="258"/>
    </row>
    <row r="64" spans="1:17" x14ac:dyDescent="0.25">
      <c r="A64" s="260" t="s">
        <v>249</v>
      </c>
      <c r="B64" s="261"/>
      <c r="C64" s="262"/>
      <c r="D64" s="263" t="s">
        <v>250</v>
      </c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</row>
    <row r="65" spans="1:17" x14ac:dyDescent="0.25">
      <c r="A65" s="260" t="s">
        <v>251</v>
      </c>
      <c r="B65" s="261"/>
      <c r="C65" s="262"/>
      <c r="D65" s="228" t="s">
        <v>324</v>
      </c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</row>
    <row r="66" spans="1:17" x14ac:dyDescent="0.25">
      <c r="A66" s="228" t="s">
        <v>252</v>
      </c>
      <c r="B66" s="228"/>
      <c r="C66" s="75" t="s">
        <v>346</v>
      </c>
      <c r="D66" s="229" t="s">
        <v>325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1"/>
    </row>
    <row r="67" spans="1:17" x14ac:dyDescent="0.25">
      <c r="A67" s="232" t="s">
        <v>15</v>
      </c>
      <c r="B67" s="234" t="s">
        <v>16</v>
      </c>
      <c r="C67" s="232" t="s">
        <v>254</v>
      </c>
      <c r="D67" s="236" t="s">
        <v>18</v>
      </c>
      <c r="E67" s="237"/>
      <c r="F67" s="238" t="s">
        <v>255</v>
      </c>
      <c r="G67" s="238"/>
      <c r="H67" s="238"/>
      <c r="I67" s="238"/>
      <c r="J67" s="238"/>
      <c r="K67" s="232" t="s">
        <v>256</v>
      </c>
      <c r="L67" s="234" t="s">
        <v>257</v>
      </c>
      <c r="M67" s="232" t="s">
        <v>258</v>
      </c>
      <c r="N67" s="239" t="s">
        <v>259</v>
      </c>
      <c r="O67" s="240"/>
      <c r="P67" s="240"/>
      <c r="Q67" s="241"/>
    </row>
    <row r="68" spans="1:17" x14ac:dyDescent="0.25">
      <c r="A68" s="233"/>
      <c r="B68" s="235"/>
      <c r="C68" s="233"/>
      <c r="D68" s="102" t="s">
        <v>24</v>
      </c>
      <c r="E68" s="102" t="s">
        <v>25</v>
      </c>
      <c r="F68" s="102" t="s">
        <v>260</v>
      </c>
      <c r="G68" s="102" t="s">
        <v>261</v>
      </c>
      <c r="H68" s="102" t="s">
        <v>262</v>
      </c>
      <c r="I68" s="102" t="s">
        <v>263</v>
      </c>
      <c r="J68" s="102" t="s">
        <v>264</v>
      </c>
      <c r="K68" s="233"/>
      <c r="L68" s="235"/>
      <c r="M68" s="233"/>
      <c r="N68" s="474"/>
      <c r="O68" s="475"/>
      <c r="P68" s="475"/>
      <c r="Q68" s="476"/>
    </row>
    <row r="69" spans="1:17" ht="22.5" x14ac:dyDescent="0.25">
      <c r="A69" s="102">
        <v>1</v>
      </c>
      <c r="B69" s="102" t="s">
        <v>292</v>
      </c>
      <c r="C69" s="101" t="s">
        <v>293</v>
      </c>
      <c r="D69" s="78">
        <v>41666</v>
      </c>
      <c r="E69" s="78">
        <v>42089</v>
      </c>
      <c r="F69" s="102">
        <v>1</v>
      </c>
      <c r="G69" s="102">
        <v>1</v>
      </c>
      <c r="H69" s="102"/>
      <c r="I69" s="114" t="s">
        <v>326</v>
      </c>
      <c r="J69" s="102"/>
      <c r="K69" s="102">
        <v>241</v>
      </c>
      <c r="L69" s="102" t="s">
        <v>32</v>
      </c>
      <c r="M69" s="102" t="s">
        <v>327</v>
      </c>
      <c r="N69" s="266" t="s">
        <v>328</v>
      </c>
      <c r="O69" s="267"/>
      <c r="P69" s="267"/>
      <c r="Q69" s="268"/>
    </row>
    <row r="70" spans="1:17" x14ac:dyDescent="0.25">
      <c r="A70" s="112"/>
      <c r="B70" s="112" t="s">
        <v>292</v>
      </c>
      <c r="C70" s="113" t="s">
        <v>293</v>
      </c>
      <c r="D70" s="116">
        <v>42136</v>
      </c>
      <c r="E70" s="116">
        <v>42356</v>
      </c>
      <c r="F70" s="112"/>
      <c r="G70" s="112">
        <v>2</v>
      </c>
      <c r="H70" s="112"/>
      <c r="I70" s="114"/>
      <c r="J70" s="112"/>
      <c r="K70" s="112">
        <v>76</v>
      </c>
      <c r="L70" s="112"/>
      <c r="M70" s="112"/>
      <c r="N70" s="269"/>
      <c r="O70" s="270"/>
      <c r="P70" s="270"/>
      <c r="Q70" s="271"/>
    </row>
    <row r="71" spans="1:17" ht="22.5" x14ac:dyDescent="0.25">
      <c r="A71" s="102">
        <v>2</v>
      </c>
      <c r="B71" s="102" t="s">
        <v>292</v>
      </c>
      <c r="C71" s="101" t="s">
        <v>293</v>
      </c>
      <c r="D71" s="116">
        <v>42394</v>
      </c>
      <c r="E71" s="116">
        <v>42724</v>
      </c>
      <c r="F71" s="102"/>
      <c r="G71" s="102">
        <v>3</v>
      </c>
      <c r="H71" s="102"/>
      <c r="I71" s="114" t="s">
        <v>326</v>
      </c>
      <c r="J71" s="102"/>
      <c r="K71" s="102">
        <v>73</v>
      </c>
      <c r="L71" s="102" t="s">
        <v>32</v>
      </c>
      <c r="M71" s="102" t="s">
        <v>327</v>
      </c>
      <c r="N71" s="269"/>
      <c r="O71" s="270"/>
      <c r="P71" s="270"/>
      <c r="Q71" s="271"/>
    </row>
    <row r="72" spans="1:17" ht="22.5" x14ac:dyDescent="0.25">
      <c r="A72" s="198">
        <v>3</v>
      </c>
      <c r="B72" s="198" t="s">
        <v>329</v>
      </c>
      <c r="C72" s="199" t="s">
        <v>343</v>
      </c>
      <c r="D72" s="200">
        <v>42530</v>
      </c>
      <c r="E72" s="200">
        <v>42558</v>
      </c>
      <c r="F72" s="198">
        <v>2</v>
      </c>
      <c r="G72" s="198"/>
      <c r="H72" s="198"/>
      <c r="I72" s="199" t="s">
        <v>326</v>
      </c>
      <c r="J72" s="198"/>
      <c r="K72" s="198">
        <v>5</v>
      </c>
      <c r="L72" s="198" t="s">
        <v>32</v>
      </c>
      <c r="M72" s="198" t="s">
        <v>327</v>
      </c>
      <c r="N72" s="269"/>
      <c r="O72" s="270"/>
      <c r="P72" s="270"/>
      <c r="Q72" s="271"/>
    </row>
    <row r="73" spans="1:17" ht="22.5" x14ac:dyDescent="0.25">
      <c r="A73" s="198">
        <v>4</v>
      </c>
      <c r="B73" s="198" t="s">
        <v>330</v>
      </c>
      <c r="C73" s="199" t="s">
        <v>331</v>
      </c>
      <c r="D73" s="200" t="s">
        <v>344</v>
      </c>
      <c r="E73" s="200" t="s">
        <v>345</v>
      </c>
      <c r="F73" s="198">
        <v>3</v>
      </c>
      <c r="G73" s="198"/>
      <c r="H73" s="198"/>
      <c r="I73" s="199" t="s">
        <v>326</v>
      </c>
      <c r="J73" s="198"/>
      <c r="K73" s="198">
        <v>62</v>
      </c>
      <c r="L73" s="198" t="s">
        <v>32</v>
      </c>
      <c r="M73" s="198" t="s">
        <v>125</v>
      </c>
      <c r="N73" s="272"/>
      <c r="O73" s="273"/>
      <c r="P73" s="273"/>
      <c r="Q73" s="274"/>
    </row>
    <row r="74" spans="1:17" ht="22.5" x14ac:dyDescent="0.25">
      <c r="A74" s="198">
        <v>5</v>
      </c>
      <c r="B74" s="198" t="s">
        <v>332</v>
      </c>
      <c r="C74" s="199" t="s">
        <v>333</v>
      </c>
      <c r="D74" s="200" t="s">
        <v>359</v>
      </c>
      <c r="E74" s="200" t="s">
        <v>360</v>
      </c>
      <c r="F74" s="198"/>
      <c r="G74" s="198"/>
      <c r="H74" s="198"/>
      <c r="I74" s="199" t="s">
        <v>326</v>
      </c>
      <c r="J74" s="198"/>
      <c r="K74" s="198"/>
      <c r="L74" s="198" t="s">
        <v>32</v>
      </c>
      <c r="M74" s="198" t="s">
        <v>125</v>
      </c>
      <c r="N74" s="266" t="s">
        <v>334</v>
      </c>
      <c r="O74" s="267"/>
      <c r="P74" s="267"/>
      <c r="Q74" s="268"/>
    </row>
    <row r="75" spans="1:17" ht="22.5" x14ac:dyDescent="0.25">
      <c r="A75" s="102">
        <v>6</v>
      </c>
      <c r="B75" s="102" t="s">
        <v>335</v>
      </c>
      <c r="C75" s="114" t="s">
        <v>336</v>
      </c>
      <c r="D75" s="78">
        <v>41205</v>
      </c>
      <c r="E75" s="78">
        <v>42112</v>
      </c>
      <c r="F75" s="102">
        <v>4</v>
      </c>
      <c r="G75" s="102"/>
      <c r="H75" s="102"/>
      <c r="I75" s="114" t="s">
        <v>326</v>
      </c>
      <c r="J75" s="102"/>
      <c r="K75" s="102">
        <v>35</v>
      </c>
      <c r="L75" s="102" t="s">
        <v>32</v>
      </c>
      <c r="M75" s="102" t="s">
        <v>327</v>
      </c>
      <c r="N75" s="269"/>
      <c r="O75" s="270"/>
      <c r="P75" s="270"/>
      <c r="Q75" s="271"/>
    </row>
    <row r="76" spans="1:17" ht="22.5" x14ac:dyDescent="0.25">
      <c r="A76" s="102">
        <v>7</v>
      </c>
      <c r="B76" s="102" t="s">
        <v>335</v>
      </c>
      <c r="C76" s="114" t="s">
        <v>336</v>
      </c>
      <c r="D76" s="78">
        <v>42373</v>
      </c>
      <c r="E76" s="78">
        <v>42731</v>
      </c>
      <c r="F76" s="102"/>
      <c r="G76" s="102"/>
      <c r="H76" s="102"/>
      <c r="I76" s="114" t="s">
        <v>326</v>
      </c>
      <c r="J76" s="102"/>
      <c r="K76" s="102">
        <v>88</v>
      </c>
      <c r="L76" s="102" t="s">
        <v>32</v>
      </c>
      <c r="M76" s="102" t="s">
        <v>327</v>
      </c>
      <c r="N76" s="269"/>
      <c r="O76" s="270"/>
      <c r="P76" s="270"/>
      <c r="Q76" s="271"/>
    </row>
    <row r="77" spans="1:17" ht="22.5" x14ac:dyDescent="0.25">
      <c r="A77" s="102">
        <v>8</v>
      </c>
      <c r="B77" s="102" t="s">
        <v>287</v>
      </c>
      <c r="C77" s="114" t="s">
        <v>337</v>
      </c>
      <c r="D77" s="78">
        <v>41764</v>
      </c>
      <c r="E77" s="78">
        <v>41883</v>
      </c>
      <c r="F77" s="102"/>
      <c r="G77" s="102"/>
      <c r="H77" s="102"/>
      <c r="I77" s="114" t="s">
        <v>326</v>
      </c>
      <c r="J77" s="102"/>
      <c r="K77" s="102">
        <v>102</v>
      </c>
      <c r="L77" s="102" t="s">
        <v>32</v>
      </c>
      <c r="M77" s="102" t="s">
        <v>33</v>
      </c>
      <c r="N77" s="269"/>
      <c r="O77" s="270"/>
      <c r="P77" s="270"/>
      <c r="Q77" s="271"/>
    </row>
    <row r="78" spans="1:17" ht="22.5" x14ac:dyDescent="0.25">
      <c r="A78" s="102">
        <v>9</v>
      </c>
      <c r="B78" s="102" t="s">
        <v>287</v>
      </c>
      <c r="C78" s="114" t="s">
        <v>338</v>
      </c>
      <c r="D78" s="78">
        <v>41885</v>
      </c>
      <c r="E78" s="78">
        <v>42626</v>
      </c>
      <c r="F78" s="102"/>
      <c r="G78" s="102"/>
      <c r="H78" s="102"/>
      <c r="I78" s="114" t="s">
        <v>326</v>
      </c>
      <c r="J78" s="102"/>
      <c r="K78" s="102">
        <v>63</v>
      </c>
      <c r="L78" s="102" t="s">
        <v>32</v>
      </c>
      <c r="M78" s="102" t="s">
        <v>327</v>
      </c>
      <c r="N78" s="269"/>
      <c r="O78" s="270"/>
      <c r="P78" s="270"/>
      <c r="Q78" s="271"/>
    </row>
    <row r="79" spans="1:17" ht="22.5" x14ac:dyDescent="0.25">
      <c r="A79" s="102">
        <v>10</v>
      </c>
      <c r="B79" s="102" t="s">
        <v>287</v>
      </c>
      <c r="C79" s="115" t="s">
        <v>339</v>
      </c>
      <c r="D79" s="78">
        <v>42010</v>
      </c>
      <c r="E79" s="78">
        <v>42367</v>
      </c>
      <c r="F79" s="102"/>
      <c r="G79" s="102"/>
      <c r="H79" s="102"/>
      <c r="I79" s="114" t="s">
        <v>326</v>
      </c>
      <c r="J79" s="102"/>
      <c r="K79" s="102">
        <v>144</v>
      </c>
      <c r="L79" s="102" t="s">
        <v>32</v>
      </c>
      <c r="M79" s="102" t="s">
        <v>327</v>
      </c>
      <c r="N79" s="269"/>
      <c r="O79" s="270"/>
      <c r="P79" s="270"/>
      <c r="Q79" s="271"/>
    </row>
    <row r="80" spans="1:17" ht="22.5" x14ac:dyDescent="0.25">
      <c r="A80" s="102">
        <v>11</v>
      </c>
      <c r="B80" s="102" t="s">
        <v>287</v>
      </c>
      <c r="C80" s="115" t="s">
        <v>339</v>
      </c>
      <c r="D80" s="78">
        <v>42373</v>
      </c>
      <c r="E80" s="78">
        <v>42731</v>
      </c>
      <c r="F80" s="102"/>
      <c r="G80" s="102"/>
      <c r="H80" s="102"/>
      <c r="I80" s="114" t="s">
        <v>326</v>
      </c>
      <c r="J80" s="102"/>
      <c r="K80" s="102">
        <v>247</v>
      </c>
      <c r="L80" s="102" t="s">
        <v>32</v>
      </c>
      <c r="M80" s="102" t="s">
        <v>327</v>
      </c>
      <c r="N80" s="272"/>
      <c r="O80" s="273"/>
      <c r="P80" s="273"/>
      <c r="Q80" s="274"/>
    </row>
    <row r="81" spans="1:17" x14ac:dyDescent="0.25">
      <c r="A81" s="102"/>
      <c r="B81" s="102"/>
      <c r="C81" s="102"/>
      <c r="D81" s="78"/>
      <c r="E81" s="78"/>
      <c r="F81" s="102"/>
      <c r="G81" s="102"/>
      <c r="H81" s="102"/>
      <c r="I81" s="102"/>
      <c r="J81" s="102"/>
      <c r="K81" s="102"/>
      <c r="L81" s="102"/>
      <c r="M81" s="102"/>
      <c r="N81" s="477"/>
      <c r="O81" s="478"/>
      <c r="P81" s="478"/>
      <c r="Q81" s="479"/>
    </row>
    <row r="82" spans="1:17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1:17" x14ac:dyDescent="0.25">
      <c r="A83" s="226" t="s">
        <v>269</v>
      </c>
      <c r="B83" s="226"/>
      <c r="C83" s="227" t="s">
        <v>340</v>
      </c>
      <c r="D83" s="227"/>
      <c r="E83" s="226" t="s">
        <v>270</v>
      </c>
      <c r="F83" s="226"/>
      <c r="G83" s="228" t="s">
        <v>341</v>
      </c>
      <c r="H83" s="228"/>
      <c r="I83" s="228"/>
      <c r="J83" s="228"/>
      <c r="K83" s="226" t="s">
        <v>271</v>
      </c>
      <c r="L83" s="226"/>
      <c r="M83" s="227"/>
      <c r="N83" s="227"/>
      <c r="O83" s="227"/>
      <c r="P83" s="227"/>
      <c r="Q83" s="227"/>
    </row>
    <row r="84" spans="1:17" x14ac:dyDescent="0.25">
      <c r="A84" s="226" t="s">
        <v>272</v>
      </c>
      <c r="B84" s="226"/>
      <c r="C84" s="227" t="s">
        <v>342</v>
      </c>
      <c r="D84" s="227"/>
      <c r="E84" s="226" t="s">
        <v>272</v>
      </c>
      <c r="F84" s="226"/>
      <c r="G84" s="228" t="s">
        <v>342</v>
      </c>
      <c r="H84" s="228"/>
      <c r="I84" s="228"/>
      <c r="J84" s="228"/>
      <c r="K84" s="226" t="s">
        <v>273</v>
      </c>
      <c r="L84" s="226"/>
      <c r="M84" s="227" t="s">
        <v>342</v>
      </c>
      <c r="N84" s="227"/>
      <c r="O84" s="227"/>
      <c r="P84" s="227"/>
      <c r="Q84" s="227"/>
    </row>
    <row r="85" spans="1:17" x14ac:dyDescent="0.25">
      <c r="A85" s="226" t="s">
        <v>274</v>
      </c>
      <c r="B85" s="226"/>
      <c r="C85" s="227"/>
      <c r="D85" s="227"/>
      <c r="E85" s="226" t="s">
        <v>274</v>
      </c>
      <c r="F85" s="226"/>
      <c r="G85" s="228"/>
      <c r="H85" s="228"/>
      <c r="I85" s="228"/>
      <c r="J85" s="228"/>
      <c r="K85" s="226" t="s">
        <v>274</v>
      </c>
      <c r="L85" s="226"/>
      <c r="M85" s="227"/>
      <c r="N85" s="227"/>
      <c r="O85" s="227"/>
      <c r="P85" s="227"/>
      <c r="Q85" s="227"/>
    </row>
    <row r="86" spans="1:17" x14ac:dyDescent="0.25">
      <c r="A86" s="226" t="s">
        <v>41</v>
      </c>
      <c r="B86" s="226"/>
      <c r="C86" s="480">
        <v>42622</v>
      </c>
      <c r="D86" s="227"/>
      <c r="E86" s="226" t="s">
        <v>41</v>
      </c>
      <c r="F86" s="226"/>
      <c r="G86" s="481">
        <v>42622</v>
      </c>
      <c r="H86" s="228"/>
      <c r="I86" s="228"/>
      <c r="J86" s="228"/>
      <c r="K86" s="226" t="s">
        <v>275</v>
      </c>
      <c r="L86" s="226"/>
      <c r="M86" s="480"/>
      <c r="N86" s="227"/>
      <c r="O86" s="227"/>
      <c r="P86" s="227"/>
      <c r="Q86" s="227"/>
    </row>
    <row r="88" spans="1:17" x14ac:dyDescent="0.25">
      <c r="A88" s="245"/>
      <c r="B88" s="246"/>
      <c r="C88" s="251" t="s">
        <v>351</v>
      </c>
      <c r="D88" s="252"/>
      <c r="E88" s="252"/>
      <c r="F88" s="252"/>
      <c r="G88" s="252"/>
      <c r="H88" s="252"/>
      <c r="I88" s="252"/>
      <c r="J88" s="252"/>
      <c r="K88" s="252"/>
      <c r="L88" s="252"/>
      <c r="M88" s="253"/>
      <c r="N88" s="257" t="s">
        <v>281</v>
      </c>
      <c r="O88" s="258"/>
      <c r="P88" s="258"/>
      <c r="Q88" s="258"/>
    </row>
    <row r="89" spans="1:17" x14ac:dyDescent="0.25">
      <c r="A89" s="247"/>
      <c r="B89" s="248"/>
      <c r="C89" s="254"/>
      <c r="D89" s="255"/>
      <c r="E89" s="255"/>
      <c r="F89" s="255"/>
      <c r="G89" s="255"/>
      <c r="H89" s="255"/>
      <c r="I89" s="255"/>
      <c r="J89" s="255"/>
      <c r="K89" s="255"/>
      <c r="L89" s="255"/>
      <c r="M89" s="256"/>
      <c r="N89" s="257" t="s">
        <v>246</v>
      </c>
      <c r="O89" s="258"/>
      <c r="P89" s="258"/>
      <c r="Q89" s="258"/>
    </row>
    <row r="90" spans="1:17" x14ac:dyDescent="0.25">
      <c r="A90" s="247"/>
      <c r="B90" s="248"/>
      <c r="C90" s="259" t="s">
        <v>247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8" t="s">
        <v>282</v>
      </c>
      <c r="O90" s="258"/>
      <c r="P90" s="258"/>
      <c r="Q90" s="258"/>
    </row>
    <row r="91" spans="1:17" x14ac:dyDescent="0.25">
      <c r="A91" s="249"/>
      <c r="B91" s="250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8" t="s">
        <v>5</v>
      </c>
      <c r="O91" s="258"/>
      <c r="P91" s="258"/>
      <c r="Q91" s="258"/>
    </row>
    <row r="92" spans="1:17" x14ac:dyDescent="0.25">
      <c r="A92" s="260" t="s">
        <v>249</v>
      </c>
      <c r="B92" s="261"/>
      <c r="C92" s="262"/>
      <c r="D92" s="263" t="s">
        <v>250</v>
      </c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</row>
    <row r="93" spans="1:17" x14ac:dyDescent="0.25">
      <c r="A93" s="260" t="s">
        <v>356</v>
      </c>
      <c r="B93" s="261"/>
      <c r="C93" s="262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</row>
    <row r="94" spans="1:17" x14ac:dyDescent="0.25">
      <c r="A94" s="228" t="s">
        <v>252</v>
      </c>
      <c r="B94" s="228"/>
      <c r="C94" s="75" t="s">
        <v>357</v>
      </c>
      <c r="D94" s="229" t="s">
        <v>253</v>
      </c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1"/>
    </row>
    <row r="95" spans="1:17" x14ac:dyDescent="0.25">
      <c r="A95" s="232" t="s">
        <v>15</v>
      </c>
      <c r="B95" s="234" t="s">
        <v>16</v>
      </c>
      <c r="C95" s="232" t="s">
        <v>254</v>
      </c>
      <c r="D95" s="236" t="s">
        <v>18</v>
      </c>
      <c r="E95" s="237"/>
      <c r="F95" s="238" t="s">
        <v>255</v>
      </c>
      <c r="G95" s="238"/>
      <c r="H95" s="238"/>
      <c r="I95" s="238"/>
      <c r="J95" s="238"/>
      <c r="K95" s="232" t="s">
        <v>256</v>
      </c>
      <c r="L95" s="234" t="s">
        <v>257</v>
      </c>
      <c r="M95" s="232" t="s">
        <v>258</v>
      </c>
      <c r="N95" s="239" t="s">
        <v>259</v>
      </c>
      <c r="O95" s="240"/>
      <c r="P95" s="240"/>
      <c r="Q95" s="241"/>
    </row>
    <row r="96" spans="1:17" x14ac:dyDescent="0.25">
      <c r="A96" s="233"/>
      <c r="B96" s="235"/>
      <c r="C96" s="233"/>
      <c r="D96" s="117" t="s">
        <v>24</v>
      </c>
      <c r="E96" s="117" t="s">
        <v>25</v>
      </c>
      <c r="F96" s="117" t="s">
        <v>260</v>
      </c>
      <c r="G96" s="117" t="s">
        <v>261</v>
      </c>
      <c r="H96" s="117" t="s">
        <v>262</v>
      </c>
      <c r="I96" s="117" t="s">
        <v>263</v>
      </c>
      <c r="J96" s="117" t="s">
        <v>264</v>
      </c>
      <c r="K96" s="233"/>
      <c r="L96" s="235"/>
      <c r="M96" s="233"/>
      <c r="N96" s="474"/>
      <c r="O96" s="475"/>
      <c r="P96" s="475"/>
      <c r="Q96" s="476"/>
    </row>
    <row r="97" spans="1:17" x14ac:dyDescent="0.25">
      <c r="A97" s="117">
        <v>1</v>
      </c>
      <c r="B97" s="117" t="s">
        <v>371</v>
      </c>
      <c r="C97" s="128" t="s">
        <v>352</v>
      </c>
      <c r="D97" s="127">
        <v>42461</v>
      </c>
      <c r="E97" s="127">
        <v>42529</v>
      </c>
      <c r="F97" s="126">
        <v>1</v>
      </c>
      <c r="G97" s="117">
        <v>1</v>
      </c>
      <c r="H97" s="117"/>
      <c r="I97" s="117"/>
      <c r="J97" s="117"/>
      <c r="K97" s="117">
        <v>250</v>
      </c>
      <c r="L97" s="117" t="s">
        <v>32</v>
      </c>
      <c r="M97" s="117" t="s">
        <v>125</v>
      </c>
      <c r="N97" s="266" t="s">
        <v>353</v>
      </c>
      <c r="O97" s="267"/>
      <c r="P97" s="267"/>
      <c r="Q97" s="268"/>
    </row>
    <row r="98" spans="1:17" x14ac:dyDescent="0.25">
      <c r="A98" s="117">
        <v>2</v>
      </c>
      <c r="B98" s="156" t="s">
        <v>371</v>
      </c>
      <c r="C98" s="128" t="s">
        <v>352</v>
      </c>
      <c r="D98" s="118">
        <v>42529</v>
      </c>
      <c r="E98" s="118">
        <v>42569</v>
      </c>
      <c r="F98" s="117"/>
      <c r="G98" s="117">
        <v>2</v>
      </c>
      <c r="H98" s="117"/>
      <c r="I98" s="117"/>
      <c r="J98" s="117"/>
      <c r="K98" s="117">
        <v>206</v>
      </c>
      <c r="L98" s="117" t="s">
        <v>32</v>
      </c>
      <c r="M98" s="117" t="s">
        <v>125</v>
      </c>
      <c r="N98" s="269"/>
      <c r="O98" s="270"/>
      <c r="P98" s="270"/>
      <c r="Q98" s="271"/>
    </row>
    <row r="99" spans="1:17" x14ac:dyDescent="0.25">
      <c r="A99" s="117">
        <v>3</v>
      </c>
      <c r="B99" s="156" t="s">
        <v>371</v>
      </c>
      <c r="C99" s="128" t="s">
        <v>352</v>
      </c>
      <c r="D99" s="118">
        <v>42569</v>
      </c>
      <c r="E99" s="118">
        <v>42642</v>
      </c>
      <c r="F99" s="117"/>
      <c r="G99" s="117">
        <v>3</v>
      </c>
      <c r="H99" s="117"/>
      <c r="I99" s="117"/>
      <c r="J99" s="117"/>
      <c r="K99" s="117">
        <v>113</v>
      </c>
      <c r="L99" s="117" t="s">
        <v>32</v>
      </c>
      <c r="M99" s="117" t="s">
        <v>125</v>
      </c>
      <c r="N99" s="269"/>
      <c r="O99" s="270"/>
      <c r="P99" s="270"/>
      <c r="Q99" s="271"/>
    </row>
    <row r="100" spans="1:17" x14ac:dyDescent="0.25">
      <c r="A100" s="117">
        <v>4</v>
      </c>
      <c r="B100" s="156" t="s">
        <v>371</v>
      </c>
      <c r="C100" s="128" t="s">
        <v>352</v>
      </c>
      <c r="D100" s="118">
        <v>42646</v>
      </c>
      <c r="E100" s="118">
        <v>42733</v>
      </c>
      <c r="F100" s="117"/>
      <c r="G100" s="117">
        <v>4</v>
      </c>
      <c r="H100" s="117"/>
      <c r="I100" s="117"/>
      <c r="J100" s="117"/>
      <c r="K100" s="117">
        <v>118</v>
      </c>
      <c r="L100" s="117" t="s">
        <v>32</v>
      </c>
      <c r="M100" s="117" t="s">
        <v>125</v>
      </c>
      <c r="N100" s="269"/>
      <c r="O100" s="270"/>
      <c r="P100" s="270"/>
      <c r="Q100" s="271"/>
    </row>
    <row r="101" spans="1:17" x14ac:dyDescent="0.25">
      <c r="A101" s="117">
        <v>5</v>
      </c>
      <c r="B101" s="156" t="s">
        <v>371</v>
      </c>
      <c r="C101" s="128" t="s">
        <v>352</v>
      </c>
      <c r="D101" s="118">
        <v>42739</v>
      </c>
      <c r="E101" s="118">
        <v>42795</v>
      </c>
      <c r="F101" s="117">
        <v>2</v>
      </c>
      <c r="G101" s="117">
        <v>1</v>
      </c>
      <c r="H101" s="117"/>
      <c r="I101" s="117"/>
      <c r="J101" s="117"/>
      <c r="K101" s="117">
        <v>200</v>
      </c>
      <c r="L101" s="117" t="s">
        <v>32</v>
      </c>
      <c r="M101" s="117" t="s">
        <v>125</v>
      </c>
      <c r="N101" s="269"/>
      <c r="O101" s="270"/>
      <c r="P101" s="270"/>
      <c r="Q101" s="271"/>
    </row>
    <row r="102" spans="1:17" x14ac:dyDescent="0.25">
      <c r="A102" s="117">
        <v>6</v>
      </c>
      <c r="B102" s="156" t="s">
        <v>371</v>
      </c>
      <c r="C102" s="128" t="s">
        <v>352</v>
      </c>
      <c r="D102" s="118">
        <v>42801</v>
      </c>
      <c r="E102" s="118">
        <v>42898</v>
      </c>
      <c r="F102" s="117"/>
      <c r="G102" s="117">
        <v>2</v>
      </c>
      <c r="H102" s="117"/>
      <c r="I102" s="117"/>
      <c r="J102" s="117"/>
      <c r="K102" s="117">
        <v>200</v>
      </c>
      <c r="L102" s="117" t="s">
        <v>32</v>
      </c>
      <c r="M102" s="117" t="s">
        <v>125</v>
      </c>
      <c r="N102" s="269"/>
      <c r="O102" s="270"/>
      <c r="P102" s="270"/>
      <c r="Q102" s="271"/>
    </row>
    <row r="103" spans="1:17" x14ac:dyDescent="0.25">
      <c r="A103" s="117">
        <v>7</v>
      </c>
      <c r="B103" s="156" t="s">
        <v>371</v>
      </c>
      <c r="C103" s="128" t="s">
        <v>352</v>
      </c>
      <c r="D103" s="118">
        <v>42898</v>
      </c>
      <c r="E103" s="118">
        <v>42944</v>
      </c>
      <c r="F103" s="117"/>
      <c r="G103" s="117">
        <v>3</v>
      </c>
      <c r="H103" s="117"/>
      <c r="I103" s="117"/>
      <c r="J103" s="117"/>
      <c r="K103" s="117">
        <v>173</v>
      </c>
      <c r="L103" s="117" t="s">
        <v>32</v>
      </c>
      <c r="M103" s="117" t="s">
        <v>125</v>
      </c>
      <c r="N103" s="269"/>
      <c r="O103" s="270"/>
      <c r="P103" s="270"/>
      <c r="Q103" s="271"/>
    </row>
    <row r="104" spans="1:17" x14ac:dyDescent="0.25">
      <c r="A104" s="117"/>
      <c r="B104" s="156" t="s">
        <v>371</v>
      </c>
      <c r="C104" s="128" t="s">
        <v>352</v>
      </c>
      <c r="D104" s="118">
        <v>42979</v>
      </c>
      <c r="E104" s="118">
        <v>43098</v>
      </c>
      <c r="F104" s="117"/>
      <c r="G104" s="117"/>
      <c r="H104" s="117"/>
      <c r="I104" s="117"/>
      <c r="J104" s="117"/>
      <c r="K104" s="117">
        <v>173</v>
      </c>
      <c r="L104" s="117" t="s">
        <v>32</v>
      </c>
      <c r="M104" s="117" t="s">
        <v>125</v>
      </c>
      <c r="N104" s="269"/>
      <c r="O104" s="270"/>
      <c r="P104" s="270"/>
      <c r="Q104" s="271"/>
    </row>
    <row r="105" spans="1:17" x14ac:dyDescent="0.25">
      <c r="A105" s="117"/>
      <c r="B105" s="117"/>
      <c r="C105" s="117"/>
      <c r="D105" s="118"/>
      <c r="E105" s="118"/>
      <c r="F105" s="117"/>
      <c r="G105" s="117"/>
      <c r="H105" s="117"/>
      <c r="I105" s="117"/>
      <c r="J105" s="117"/>
      <c r="K105" s="117"/>
      <c r="L105" s="117"/>
      <c r="M105" s="117"/>
      <c r="N105" s="477"/>
      <c r="O105" s="478"/>
      <c r="P105" s="478"/>
      <c r="Q105" s="479"/>
    </row>
    <row r="106" spans="1:17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1:17" x14ac:dyDescent="0.25">
      <c r="A107" s="226" t="s">
        <v>269</v>
      </c>
      <c r="B107" s="226"/>
      <c r="C107" s="227" t="s">
        <v>354</v>
      </c>
      <c r="D107" s="227"/>
      <c r="E107" s="226" t="s">
        <v>270</v>
      </c>
      <c r="F107" s="226"/>
      <c r="G107" s="228"/>
      <c r="H107" s="228"/>
      <c r="I107" s="228"/>
      <c r="J107" s="228"/>
      <c r="K107" s="226" t="s">
        <v>271</v>
      </c>
      <c r="L107" s="226"/>
      <c r="M107" s="227"/>
      <c r="N107" s="227"/>
      <c r="O107" s="227"/>
      <c r="P107" s="227"/>
      <c r="Q107" s="227"/>
    </row>
    <row r="108" spans="1:17" x14ac:dyDescent="0.25">
      <c r="A108" s="226" t="s">
        <v>272</v>
      </c>
      <c r="B108" s="226"/>
      <c r="C108" s="227" t="s">
        <v>355</v>
      </c>
      <c r="D108" s="227"/>
      <c r="E108" s="226" t="s">
        <v>272</v>
      </c>
      <c r="F108" s="226"/>
      <c r="G108" s="228"/>
      <c r="H108" s="228"/>
      <c r="I108" s="228"/>
      <c r="J108" s="228"/>
      <c r="K108" s="226" t="s">
        <v>273</v>
      </c>
      <c r="L108" s="226"/>
      <c r="M108" s="227"/>
      <c r="N108" s="227"/>
      <c r="O108" s="227"/>
      <c r="P108" s="227"/>
      <c r="Q108" s="227"/>
    </row>
    <row r="109" spans="1:17" x14ac:dyDescent="0.25">
      <c r="A109" s="226" t="s">
        <v>274</v>
      </c>
      <c r="B109" s="226"/>
      <c r="C109" s="227"/>
      <c r="D109" s="227"/>
      <c r="E109" s="226" t="s">
        <v>274</v>
      </c>
      <c r="F109" s="226"/>
      <c r="G109" s="228"/>
      <c r="H109" s="228"/>
      <c r="I109" s="228"/>
      <c r="J109" s="228"/>
      <c r="K109" s="226" t="s">
        <v>274</v>
      </c>
      <c r="L109" s="226"/>
      <c r="M109" s="227"/>
      <c r="N109" s="227"/>
      <c r="O109" s="227"/>
      <c r="P109" s="227"/>
      <c r="Q109" s="227"/>
    </row>
    <row r="110" spans="1:17" x14ac:dyDescent="0.25">
      <c r="A110" s="226" t="s">
        <v>41</v>
      </c>
      <c r="B110" s="226"/>
      <c r="C110" s="480">
        <v>42916</v>
      </c>
      <c r="D110" s="227"/>
      <c r="E110" s="226" t="s">
        <v>41</v>
      </c>
      <c r="F110" s="226"/>
      <c r="G110" s="228"/>
      <c r="H110" s="228"/>
      <c r="I110" s="228"/>
      <c r="J110" s="228"/>
      <c r="K110" s="226" t="s">
        <v>275</v>
      </c>
      <c r="L110" s="226"/>
      <c r="M110" s="227"/>
      <c r="N110" s="227"/>
      <c r="O110" s="227"/>
      <c r="P110" s="227"/>
      <c r="Q110" s="227"/>
    </row>
  </sheetData>
  <mergeCells count="197">
    <mergeCell ref="A110:B110"/>
    <mergeCell ref="C110:D110"/>
    <mergeCell ref="E110:F110"/>
    <mergeCell ref="G110:J110"/>
    <mergeCell ref="K110:L110"/>
    <mergeCell ref="M110:Q110"/>
    <mergeCell ref="A108:B108"/>
    <mergeCell ref="C108:D108"/>
    <mergeCell ref="E108:F108"/>
    <mergeCell ref="G108:J108"/>
    <mergeCell ref="K108:L108"/>
    <mergeCell ref="M108:Q108"/>
    <mergeCell ref="A109:B109"/>
    <mergeCell ref="C109:D109"/>
    <mergeCell ref="E109:F109"/>
    <mergeCell ref="G109:J109"/>
    <mergeCell ref="K109:L109"/>
    <mergeCell ref="M109:Q109"/>
    <mergeCell ref="N97:Q104"/>
    <mergeCell ref="N105:Q105"/>
    <mergeCell ref="A107:B107"/>
    <mergeCell ref="C107:D107"/>
    <mergeCell ref="E107:F107"/>
    <mergeCell ref="G107:J107"/>
    <mergeCell ref="K107:L107"/>
    <mergeCell ref="M107:Q107"/>
    <mergeCell ref="A93:C93"/>
    <mergeCell ref="D93:Q93"/>
    <mergeCell ref="A94:B94"/>
    <mergeCell ref="D94:Q94"/>
    <mergeCell ref="A95:A96"/>
    <mergeCell ref="B95:B96"/>
    <mergeCell ref="C95:C96"/>
    <mergeCell ref="D95:E95"/>
    <mergeCell ref="F95:J95"/>
    <mergeCell ref="K95:K96"/>
    <mergeCell ref="L95:L96"/>
    <mergeCell ref="M95:M96"/>
    <mergeCell ref="N95:Q96"/>
    <mergeCell ref="A88:B91"/>
    <mergeCell ref="C88:M89"/>
    <mergeCell ref="N88:Q88"/>
    <mergeCell ref="N89:Q89"/>
    <mergeCell ref="C90:M91"/>
    <mergeCell ref="N90:Q90"/>
    <mergeCell ref="N91:Q91"/>
    <mergeCell ref="A92:C92"/>
    <mergeCell ref="D92:Q92"/>
    <mergeCell ref="M86:Q86"/>
    <mergeCell ref="A86:B86"/>
    <mergeCell ref="C86:D86"/>
    <mergeCell ref="E86:F86"/>
    <mergeCell ref="G86:J86"/>
    <mergeCell ref="K86:L86"/>
    <mergeCell ref="M84:Q84"/>
    <mergeCell ref="A85:B85"/>
    <mergeCell ref="C85:D85"/>
    <mergeCell ref="E85:F85"/>
    <mergeCell ref="G85:J85"/>
    <mergeCell ref="K85:L85"/>
    <mergeCell ref="M85:Q85"/>
    <mergeCell ref="A84:B84"/>
    <mergeCell ref="C84:D84"/>
    <mergeCell ref="E84:F84"/>
    <mergeCell ref="G84:J84"/>
    <mergeCell ref="K84:L84"/>
    <mergeCell ref="A83:B83"/>
    <mergeCell ref="C83:D83"/>
    <mergeCell ref="E83:F83"/>
    <mergeCell ref="G83:J83"/>
    <mergeCell ref="K83:L83"/>
    <mergeCell ref="M83:Q83"/>
    <mergeCell ref="N74:Q80"/>
    <mergeCell ref="N81:Q81"/>
    <mergeCell ref="K67:K68"/>
    <mergeCell ref="L67:L68"/>
    <mergeCell ref="M67:M68"/>
    <mergeCell ref="N67:Q68"/>
    <mergeCell ref="N69:Q73"/>
    <mergeCell ref="A67:A68"/>
    <mergeCell ref="B67:B68"/>
    <mergeCell ref="C67:C68"/>
    <mergeCell ref="D67:E67"/>
    <mergeCell ref="F67:J67"/>
    <mergeCell ref="A64:C64"/>
    <mergeCell ref="D64:Q64"/>
    <mergeCell ref="A65:C65"/>
    <mergeCell ref="D65:Q65"/>
    <mergeCell ref="A66:B66"/>
    <mergeCell ref="D66:Q66"/>
    <mergeCell ref="A60:B63"/>
    <mergeCell ref="C60:M61"/>
    <mergeCell ref="N60:Q60"/>
    <mergeCell ref="N61:Q61"/>
    <mergeCell ref="C62:M63"/>
    <mergeCell ref="N62:Q62"/>
    <mergeCell ref="N63:Q63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21:Q21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5"/>
    <mergeCell ref="N16:Q20"/>
    <mergeCell ref="M27:Q27"/>
    <mergeCell ref="N22:Q22"/>
    <mergeCell ref="N23:Q23"/>
    <mergeCell ref="N24:Q24"/>
    <mergeCell ref="A26:B26"/>
    <mergeCell ref="C26:D26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  <mergeCell ref="A32:B35"/>
    <mergeCell ref="C32:M33"/>
    <mergeCell ref="N32:Q32"/>
    <mergeCell ref="N33:Q33"/>
    <mergeCell ref="C34:M35"/>
    <mergeCell ref="N34:Q34"/>
    <mergeCell ref="N35:Q35"/>
    <mergeCell ref="K39:K40"/>
    <mergeCell ref="A36:C36"/>
    <mergeCell ref="D36:Q36"/>
    <mergeCell ref="A37:C37"/>
    <mergeCell ref="D37:Q37"/>
    <mergeCell ref="A38:B38"/>
    <mergeCell ref="D38:Q38"/>
    <mergeCell ref="A39:A40"/>
    <mergeCell ref="B39:B40"/>
    <mergeCell ref="C39:C40"/>
    <mergeCell ref="D39:E39"/>
    <mergeCell ref="F39:J39"/>
    <mergeCell ref="L39:L40"/>
    <mergeCell ref="M39:M40"/>
    <mergeCell ref="N39:Q40"/>
    <mergeCell ref="N41:Q45"/>
    <mergeCell ref="N46:Q52"/>
    <mergeCell ref="M53:Q53"/>
    <mergeCell ref="A54:B54"/>
    <mergeCell ref="C54:D54"/>
    <mergeCell ref="E54:F54"/>
    <mergeCell ref="G54:J54"/>
    <mergeCell ref="K54:L54"/>
    <mergeCell ref="M54:Q54"/>
    <mergeCell ref="A53:B53"/>
    <mergeCell ref="C53:D53"/>
    <mergeCell ref="E53:F53"/>
    <mergeCell ref="G53:J53"/>
    <mergeCell ref="K53:L53"/>
    <mergeCell ref="M56:Q56"/>
    <mergeCell ref="A55:B55"/>
    <mergeCell ref="C55:D55"/>
    <mergeCell ref="E55:F55"/>
    <mergeCell ref="G55:J55"/>
    <mergeCell ref="K55:L55"/>
    <mergeCell ref="M55:Q55"/>
    <mergeCell ref="A56:B56"/>
    <mergeCell ref="C56:D56"/>
    <mergeCell ref="E56:F56"/>
    <mergeCell ref="G56:J56"/>
    <mergeCell ref="K56:L5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73"/>
  <sheetViews>
    <sheetView topLeftCell="A40" workbookViewId="0">
      <selection activeCell="A65" sqref="A65:C65"/>
    </sheetView>
  </sheetViews>
  <sheetFormatPr baseColWidth="10" defaultRowHeight="15" x14ac:dyDescent="0.25"/>
  <cols>
    <col min="1" max="1" width="7.7109375" customWidth="1"/>
    <col min="2" max="2" width="10.85546875" customWidth="1"/>
    <col min="3" max="3" width="36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  <col min="257" max="257" width="6.7109375" customWidth="1"/>
    <col min="258" max="258" width="11.28515625" customWidth="1"/>
    <col min="259" max="259" width="48" customWidth="1"/>
    <col min="260" max="261" width="8.7109375" customWidth="1"/>
    <col min="262" max="262" width="4.5703125" customWidth="1"/>
    <col min="263" max="263" width="6.7109375" customWidth="1"/>
    <col min="264" max="264" width="4.85546875" customWidth="1"/>
    <col min="265" max="265" width="8" customWidth="1"/>
    <col min="266" max="266" width="6.7109375" customWidth="1"/>
    <col min="267" max="267" width="8.85546875" customWidth="1"/>
    <col min="268" max="268" width="12" customWidth="1"/>
    <col min="269" max="270" width="4.7109375" customWidth="1"/>
    <col min="271" max="271" width="5.7109375" customWidth="1"/>
    <col min="272" max="272" width="13.42578125" customWidth="1"/>
    <col min="513" max="513" width="6.7109375" customWidth="1"/>
    <col min="514" max="514" width="11.28515625" customWidth="1"/>
    <col min="515" max="515" width="48" customWidth="1"/>
    <col min="516" max="517" width="8.7109375" customWidth="1"/>
    <col min="518" max="518" width="4.5703125" customWidth="1"/>
    <col min="519" max="519" width="6.7109375" customWidth="1"/>
    <col min="520" max="520" width="4.85546875" customWidth="1"/>
    <col min="521" max="521" width="8" customWidth="1"/>
    <col min="522" max="522" width="6.7109375" customWidth="1"/>
    <col min="523" max="523" width="8.85546875" customWidth="1"/>
    <col min="524" max="524" width="12" customWidth="1"/>
    <col min="525" max="526" width="4.7109375" customWidth="1"/>
    <col min="527" max="527" width="5.7109375" customWidth="1"/>
    <col min="528" max="528" width="13.42578125" customWidth="1"/>
    <col min="769" max="769" width="6.7109375" customWidth="1"/>
    <col min="770" max="770" width="11.28515625" customWidth="1"/>
    <col min="771" max="771" width="48" customWidth="1"/>
    <col min="772" max="773" width="8.7109375" customWidth="1"/>
    <col min="774" max="774" width="4.5703125" customWidth="1"/>
    <col min="775" max="775" width="6.7109375" customWidth="1"/>
    <col min="776" max="776" width="4.85546875" customWidth="1"/>
    <col min="777" max="777" width="8" customWidth="1"/>
    <col min="778" max="778" width="6.7109375" customWidth="1"/>
    <col min="779" max="779" width="8.85546875" customWidth="1"/>
    <col min="780" max="780" width="12" customWidth="1"/>
    <col min="781" max="782" width="4.7109375" customWidth="1"/>
    <col min="783" max="783" width="5.7109375" customWidth="1"/>
    <col min="784" max="784" width="13.42578125" customWidth="1"/>
    <col min="1025" max="1025" width="6.7109375" customWidth="1"/>
    <col min="1026" max="1026" width="11.28515625" customWidth="1"/>
    <col min="1027" max="1027" width="48" customWidth="1"/>
    <col min="1028" max="1029" width="8.7109375" customWidth="1"/>
    <col min="1030" max="1030" width="4.5703125" customWidth="1"/>
    <col min="1031" max="1031" width="6.7109375" customWidth="1"/>
    <col min="1032" max="1032" width="4.85546875" customWidth="1"/>
    <col min="1033" max="1033" width="8" customWidth="1"/>
    <col min="1034" max="1034" width="6.7109375" customWidth="1"/>
    <col min="1035" max="1035" width="8.85546875" customWidth="1"/>
    <col min="1036" max="1036" width="12" customWidth="1"/>
    <col min="1037" max="1038" width="4.7109375" customWidth="1"/>
    <col min="1039" max="1039" width="5.7109375" customWidth="1"/>
    <col min="1040" max="1040" width="13.42578125" customWidth="1"/>
    <col min="1281" max="1281" width="6.7109375" customWidth="1"/>
    <col min="1282" max="1282" width="11.28515625" customWidth="1"/>
    <col min="1283" max="1283" width="48" customWidth="1"/>
    <col min="1284" max="1285" width="8.7109375" customWidth="1"/>
    <col min="1286" max="1286" width="4.5703125" customWidth="1"/>
    <col min="1287" max="1287" width="6.7109375" customWidth="1"/>
    <col min="1288" max="1288" width="4.85546875" customWidth="1"/>
    <col min="1289" max="1289" width="8" customWidth="1"/>
    <col min="1290" max="1290" width="6.7109375" customWidth="1"/>
    <col min="1291" max="1291" width="8.85546875" customWidth="1"/>
    <col min="1292" max="1292" width="12" customWidth="1"/>
    <col min="1293" max="1294" width="4.7109375" customWidth="1"/>
    <col min="1295" max="1295" width="5.7109375" customWidth="1"/>
    <col min="1296" max="1296" width="13.42578125" customWidth="1"/>
    <col min="1537" max="1537" width="6.7109375" customWidth="1"/>
    <col min="1538" max="1538" width="11.28515625" customWidth="1"/>
    <col min="1539" max="1539" width="48" customWidth="1"/>
    <col min="1540" max="1541" width="8.7109375" customWidth="1"/>
    <col min="1542" max="1542" width="4.5703125" customWidth="1"/>
    <col min="1543" max="1543" width="6.7109375" customWidth="1"/>
    <col min="1544" max="1544" width="4.85546875" customWidth="1"/>
    <col min="1545" max="1545" width="8" customWidth="1"/>
    <col min="1546" max="1546" width="6.7109375" customWidth="1"/>
    <col min="1547" max="1547" width="8.85546875" customWidth="1"/>
    <col min="1548" max="1548" width="12" customWidth="1"/>
    <col min="1549" max="1550" width="4.7109375" customWidth="1"/>
    <col min="1551" max="1551" width="5.7109375" customWidth="1"/>
    <col min="1552" max="1552" width="13.42578125" customWidth="1"/>
    <col min="1793" max="1793" width="6.7109375" customWidth="1"/>
    <col min="1794" max="1794" width="11.28515625" customWidth="1"/>
    <col min="1795" max="1795" width="48" customWidth="1"/>
    <col min="1796" max="1797" width="8.7109375" customWidth="1"/>
    <col min="1798" max="1798" width="4.5703125" customWidth="1"/>
    <col min="1799" max="1799" width="6.7109375" customWidth="1"/>
    <col min="1800" max="1800" width="4.85546875" customWidth="1"/>
    <col min="1801" max="1801" width="8" customWidth="1"/>
    <col min="1802" max="1802" width="6.7109375" customWidth="1"/>
    <col min="1803" max="1803" width="8.85546875" customWidth="1"/>
    <col min="1804" max="1804" width="12" customWidth="1"/>
    <col min="1805" max="1806" width="4.7109375" customWidth="1"/>
    <col min="1807" max="1807" width="5.7109375" customWidth="1"/>
    <col min="1808" max="1808" width="13.42578125" customWidth="1"/>
    <col min="2049" max="2049" width="6.7109375" customWidth="1"/>
    <col min="2050" max="2050" width="11.28515625" customWidth="1"/>
    <col min="2051" max="2051" width="48" customWidth="1"/>
    <col min="2052" max="2053" width="8.7109375" customWidth="1"/>
    <col min="2054" max="2054" width="4.5703125" customWidth="1"/>
    <col min="2055" max="2055" width="6.7109375" customWidth="1"/>
    <col min="2056" max="2056" width="4.85546875" customWidth="1"/>
    <col min="2057" max="2057" width="8" customWidth="1"/>
    <col min="2058" max="2058" width="6.7109375" customWidth="1"/>
    <col min="2059" max="2059" width="8.85546875" customWidth="1"/>
    <col min="2060" max="2060" width="12" customWidth="1"/>
    <col min="2061" max="2062" width="4.7109375" customWidth="1"/>
    <col min="2063" max="2063" width="5.7109375" customWidth="1"/>
    <col min="2064" max="2064" width="13.42578125" customWidth="1"/>
    <col min="2305" max="2305" width="6.7109375" customWidth="1"/>
    <col min="2306" max="2306" width="11.28515625" customWidth="1"/>
    <col min="2307" max="2307" width="48" customWidth="1"/>
    <col min="2308" max="2309" width="8.7109375" customWidth="1"/>
    <col min="2310" max="2310" width="4.5703125" customWidth="1"/>
    <col min="2311" max="2311" width="6.7109375" customWidth="1"/>
    <col min="2312" max="2312" width="4.85546875" customWidth="1"/>
    <col min="2313" max="2313" width="8" customWidth="1"/>
    <col min="2314" max="2314" width="6.7109375" customWidth="1"/>
    <col min="2315" max="2315" width="8.85546875" customWidth="1"/>
    <col min="2316" max="2316" width="12" customWidth="1"/>
    <col min="2317" max="2318" width="4.7109375" customWidth="1"/>
    <col min="2319" max="2319" width="5.7109375" customWidth="1"/>
    <col min="2320" max="2320" width="13.42578125" customWidth="1"/>
    <col min="2561" max="2561" width="6.7109375" customWidth="1"/>
    <col min="2562" max="2562" width="11.28515625" customWidth="1"/>
    <col min="2563" max="2563" width="48" customWidth="1"/>
    <col min="2564" max="2565" width="8.7109375" customWidth="1"/>
    <col min="2566" max="2566" width="4.5703125" customWidth="1"/>
    <col min="2567" max="2567" width="6.7109375" customWidth="1"/>
    <col min="2568" max="2568" width="4.85546875" customWidth="1"/>
    <col min="2569" max="2569" width="8" customWidth="1"/>
    <col min="2570" max="2570" width="6.7109375" customWidth="1"/>
    <col min="2571" max="2571" width="8.85546875" customWidth="1"/>
    <col min="2572" max="2572" width="12" customWidth="1"/>
    <col min="2573" max="2574" width="4.7109375" customWidth="1"/>
    <col min="2575" max="2575" width="5.7109375" customWidth="1"/>
    <col min="2576" max="2576" width="13.42578125" customWidth="1"/>
    <col min="2817" max="2817" width="6.7109375" customWidth="1"/>
    <col min="2818" max="2818" width="11.28515625" customWidth="1"/>
    <col min="2819" max="2819" width="48" customWidth="1"/>
    <col min="2820" max="2821" width="8.7109375" customWidth="1"/>
    <col min="2822" max="2822" width="4.5703125" customWidth="1"/>
    <col min="2823" max="2823" width="6.7109375" customWidth="1"/>
    <col min="2824" max="2824" width="4.85546875" customWidth="1"/>
    <col min="2825" max="2825" width="8" customWidth="1"/>
    <col min="2826" max="2826" width="6.7109375" customWidth="1"/>
    <col min="2827" max="2827" width="8.85546875" customWidth="1"/>
    <col min="2828" max="2828" width="12" customWidth="1"/>
    <col min="2829" max="2830" width="4.7109375" customWidth="1"/>
    <col min="2831" max="2831" width="5.7109375" customWidth="1"/>
    <col min="2832" max="2832" width="13.42578125" customWidth="1"/>
    <col min="3073" max="3073" width="6.7109375" customWidth="1"/>
    <col min="3074" max="3074" width="11.28515625" customWidth="1"/>
    <col min="3075" max="3075" width="48" customWidth="1"/>
    <col min="3076" max="3077" width="8.7109375" customWidth="1"/>
    <col min="3078" max="3078" width="4.5703125" customWidth="1"/>
    <col min="3079" max="3079" width="6.7109375" customWidth="1"/>
    <col min="3080" max="3080" width="4.85546875" customWidth="1"/>
    <col min="3081" max="3081" width="8" customWidth="1"/>
    <col min="3082" max="3082" width="6.7109375" customWidth="1"/>
    <col min="3083" max="3083" width="8.85546875" customWidth="1"/>
    <col min="3084" max="3084" width="12" customWidth="1"/>
    <col min="3085" max="3086" width="4.7109375" customWidth="1"/>
    <col min="3087" max="3087" width="5.7109375" customWidth="1"/>
    <col min="3088" max="3088" width="13.42578125" customWidth="1"/>
    <col min="3329" max="3329" width="6.7109375" customWidth="1"/>
    <col min="3330" max="3330" width="11.28515625" customWidth="1"/>
    <col min="3331" max="3331" width="48" customWidth="1"/>
    <col min="3332" max="3333" width="8.7109375" customWidth="1"/>
    <col min="3334" max="3334" width="4.5703125" customWidth="1"/>
    <col min="3335" max="3335" width="6.7109375" customWidth="1"/>
    <col min="3336" max="3336" width="4.85546875" customWidth="1"/>
    <col min="3337" max="3337" width="8" customWidth="1"/>
    <col min="3338" max="3338" width="6.7109375" customWidth="1"/>
    <col min="3339" max="3339" width="8.85546875" customWidth="1"/>
    <col min="3340" max="3340" width="12" customWidth="1"/>
    <col min="3341" max="3342" width="4.7109375" customWidth="1"/>
    <col min="3343" max="3343" width="5.7109375" customWidth="1"/>
    <col min="3344" max="3344" width="13.42578125" customWidth="1"/>
    <col min="3585" max="3585" width="6.7109375" customWidth="1"/>
    <col min="3586" max="3586" width="11.28515625" customWidth="1"/>
    <col min="3587" max="3587" width="48" customWidth="1"/>
    <col min="3588" max="3589" width="8.7109375" customWidth="1"/>
    <col min="3590" max="3590" width="4.5703125" customWidth="1"/>
    <col min="3591" max="3591" width="6.7109375" customWidth="1"/>
    <col min="3592" max="3592" width="4.85546875" customWidth="1"/>
    <col min="3593" max="3593" width="8" customWidth="1"/>
    <col min="3594" max="3594" width="6.7109375" customWidth="1"/>
    <col min="3595" max="3595" width="8.85546875" customWidth="1"/>
    <col min="3596" max="3596" width="12" customWidth="1"/>
    <col min="3597" max="3598" width="4.7109375" customWidth="1"/>
    <col min="3599" max="3599" width="5.7109375" customWidth="1"/>
    <col min="3600" max="3600" width="13.42578125" customWidth="1"/>
    <col min="3841" max="3841" width="6.7109375" customWidth="1"/>
    <col min="3842" max="3842" width="11.28515625" customWidth="1"/>
    <col min="3843" max="3843" width="48" customWidth="1"/>
    <col min="3844" max="3845" width="8.7109375" customWidth="1"/>
    <col min="3846" max="3846" width="4.5703125" customWidth="1"/>
    <col min="3847" max="3847" width="6.7109375" customWidth="1"/>
    <col min="3848" max="3848" width="4.85546875" customWidth="1"/>
    <col min="3849" max="3849" width="8" customWidth="1"/>
    <col min="3850" max="3850" width="6.7109375" customWidth="1"/>
    <col min="3851" max="3851" width="8.85546875" customWidth="1"/>
    <col min="3852" max="3852" width="12" customWidth="1"/>
    <col min="3853" max="3854" width="4.7109375" customWidth="1"/>
    <col min="3855" max="3855" width="5.7109375" customWidth="1"/>
    <col min="3856" max="3856" width="13.42578125" customWidth="1"/>
    <col min="4097" max="4097" width="6.7109375" customWidth="1"/>
    <col min="4098" max="4098" width="11.28515625" customWidth="1"/>
    <col min="4099" max="4099" width="48" customWidth="1"/>
    <col min="4100" max="4101" width="8.7109375" customWidth="1"/>
    <col min="4102" max="4102" width="4.5703125" customWidth="1"/>
    <col min="4103" max="4103" width="6.7109375" customWidth="1"/>
    <col min="4104" max="4104" width="4.85546875" customWidth="1"/>
    <col min="4105" max="4105" width="8" customWidth="1"/>
    <col min="4106" max="4106" width="6.7109375" customWidth="1"/>
    <col min="4107" max="4107" width="8.85546875" customWidth="1"/>
    <col min="4108" max="4108" width="12" customWidth="1"/>
    <col min="4109" max="4110" width="4.7109375" customWidth="1"/>
    <col min="4111" max="4111" width="5.7109375" customWidth="1"/>
    <col min="4112" max="4112" width="13.42578125" customWidth="1"/>
    <col min="4353" max="4353" width="6.7109375" customWidth="1"/>
    <col min="4354" max="4354" width="11.28515625" customWidth="1"/>
    <col min="4355" max="4355" width="48" customWidth="1"/>
    <col min="4356" max="4357" width="8.7109375" customWidth="1"/>
    <col min="4358" max="4358" width="4.5703125" customWidth="1"/>
    <col min="4359" max="4359" width="6.7109375" customWidth="1"/>
    <col min="4360" max="4360" width="4.85546875" customWidth="1"/>
    <col min="4361" max="4361" width="8" customWidth="1"/>
    <col min="4362" max="4362" width="6.7109375" customWidth="1"/>
    <col min="4363" max="4363" width="8.85546875" customWidth="1"/>
    <col min="4364" max="4364" width="12" customWidth="1"/>
    <col min="4365" max="4366" width="4.7109375" customWidth="1"/>
    <col min="4367" max="4367" width="5.7109375" customWidth="1"/>
    <col min="4368" max="4368" width="13.42578125" customWidth="1"/>
    <col min="4609" max="4609" width="6.7109375" customWidth="1"/>
    <col min="4610" max="4610" width="11.28515625" customWidth="1"/>
    <col min="4611" max="4611" width="48" customWidth="1"/>
    <col min="4612" max="4613" width="8.7109375" customWidth="1"/>
    <col min="4614" max="4614" width="4.5703125" customWidth="1"/>
    <col min="4615" max="4615" width="6.7109375" customWidth="1"/>
    <col min="4616" max="4616" width="4.85546875" customWidth="1"/>
    <col min="4617" max="4617" width="8" customWidth="1"/>
    <col min="4618" max="4618" width="6.7109375" customWidth="1"/>
    <col min="4619" max="4619" width="8.85546875" customWidth="1"/>
    <col min="4620" max="4620" width="12" customWidth="1"/>
    <col min="4621" max="4622" width="4.7109375" customWidth="1"/>
    <col min="4623" max="4623" width="5.7109375" customWidth="1"/>
    <col min="4624" max="4624" width="13.42578125" customWidth="1"/>
    <col min="4865" max="4865" width="6.7109375" customWidth="1"/>
    <col min="4866" max="4866" width="11.28515625" customWidth="1"/>
    <col min="4867" max="4867" width="48" customWidth="1"/>
    <col min="4868" max="4869" width="8.7109375" customWidth="1"/>
    <col min="4870" max="4870" width="4.5703125" customWidth="1"/>
    <col min="4871" max="4871" width="6.7109375" customWidth="1"/>
    <col min="4872" max="4872" width="4.85546875" customWidth="1"/>
    <col min="4873" max="4873" width="8" customWidth="1"/>
    <col min="4874" max="4874" width="6.7109375" customWidth="1"/>
    <col min="4875" max="4875" width="8.85546875" customWidth="1"/>
    <col min="4876" max="4876" width="12" customWidth="1"/>
    <col min="4877" max="4878" width="4.7109375" customWidth="1"/>
    <col min="4879" max="4879" width="5.7109375" customWidth="1"/>
    <col min="4880" max="4880" width="13.42578125" customWidth="1"/>
    <col min="5121" max="5121" width="6.7109375" customWidth="1"/>
    <col min="5122" max="5122" width="11.28515625" customWidth="1"/>
    <col min="5123" max="5123" width="48" customWidth="1"/>
    <col min="5124" max="5125" width="8.7109375" customWidth="1"/>
    <col min="5126" max="5126" width="4.5703125" customWidth="1"/>
    <col min="5127" max="5127" width="6.7109375" customWidth="1"/>
    <col min="5128" max="5128" width="4.85546875" customWidth="1"/>
    <col min="5129" max="5129" width="8" customWidth="1"/>
    <col min="5130" max="5130" width="6.7109375" customWidth="1"/>
    <col min="5131" max="5131" width="8.85546875" customWidth="1"/>
    <col min="5132" max="5132" width="12" customWidth="1"/>
    <col min="5133" max="5134" width="4.7109375" customWidth="1"/>
    <col min="5135" max="5135" width="5.7109375" customWidth="1"/>
    <col min="5136" max="5136" width="13.42578125" customWidth="1"/>
    <col min="5377" max="5377" width="6.7109375" customWidth="1"/>
    <col min="5378" max="5378" width="11.28515625" customWidth="1"/>
    <col min="5379" max="5379" width="48" customWidth="1"/>
    <col min="5380" max="5381" width="8.7109375" customWidth="1"/>
    <col min="5382" max="5382" width="4.5703125" customWidth="1"/>
    <col min="5383" max="5383" width="6.7109375" customWidth="1"/>
    <col min="5384" max="5384" width="4.85546875" customWidth="1"/>
    <col min="5385" max="5385" width="8" customWidth="1"/>
    <col min="5386" max="5386" width="6.7109375" customWidth="1"/>
    <col min="5387" max="5387" width="8.85546875" customWidth="1"/>
    <col min="5388" max="5388" width="12" customWidth="1"/>
    <col min="5389" max="5390" width="4.7109375" customWidth="1"/>
    <col min="5391" max="5391" width="5.7109375" customWidth="1"/>
    <col min="5392" max="5392" width="13.42578125" customWidth="1"/>
    <col min="5633" max="5633" width="6.7109375" customWidth="1"/>
    <col min="5634" max="5634" width="11.28515625" customWidth="1"/>
    <col min="5635" max="5635" width="48" customWidth="1"/>
    <col min="5636" max="5637" width="8.7109375" customWidth="1"/>
    <col min="5638" max="5638" width="4.5703125" customWidth="1"/>
    <col min="5639" max="5639" width="6.7109375" customWidth="1"/>
    <col min="5640" max="5640" width="4.85546875" customWidth="1"/>
    <col min="5641" max="5641" width="8" customWidth="1"/>
    <col min="5642" max="5642" width="6.7109375" customWidth="1"/>
    <col min="5643" max="5643" width="8.85546875" customWidth="1"/>
    <col min="5644" max="5644" width="12" customWidth="1"/>
    <col min="5645" max="5646" width="4.7109375" customWidth="1"/>
    <col min="5647" max="5647" width="5.7109375" customWidth="1"/>
    <col min="5648" max="5648" width="13.42578125" customWidth="1"/>
    <col min="5889" max="5889" width="6.7109375" customWidth="1"/>
    <col min="5890" max="5890" width="11.28515625" customWidth="1"/>
    <col min="5891" max="5891" width="48" customWidth="1"/>
    <col min="5892" max="5893" width="8.7109375" customWidth="1"/>
    <col min="5894" max="5894" width="4.5703125" customWidth="1"/>
    <col min="5895" max="5895" width="6.7109375" customWidth="1"/>
    <col min="5896" max="5896" width="4.85546875" customWidth="1"/>
    <col min="5897" max="5897" width="8" customWidth="1"/>
    <col min="5898" max="5898" width="6.7109375" customWidth="1"/>
    <col min="5899" max="5899" width="8.85546875" customWidth="1"/>
    <col min="5900" max="5900" width="12" customWidth="1"/>
    <col min="5901" max="5902" width="4.7109375" customWidth="1"/>
    <col min="5903" max="5903" width="5.7109375" customWidth="1"/>
    <col min="5904" max="5904" width="13.42578125" customWidth="1"/>
    <col min="6145" max="6145" width="6.7109375" customWidth="1"/>
    <col min="6146" max="6146" width="11.28515625" customWidth="1"/>
    <col min="6147" max="6147" width="48" customWidth="1"/>
    <col min="6148" max="6149" width="8.7109375" customWidth="1"/>
    <col min="6150" max="6150" width="4.5703125" customWidth="1"/>
    <col min="6151" max="6151" width="6.7109375" customWidth="1"/>
    <col min="6152" max="6152" width="4.85546875" customWidth="1"/>
    <col min="6153" max="6153" width="8" customWidth="1"/>
    <col min="6154" max="6154" width="6.7109375" customWidth="1"/>
    <col min="6155" max="6155" width="8.85546875" customWidth="1"/>
    <col min="6156" max="6156" width="12" customWidth="1"/>
    <col min="6157" max="6158" width="4.7109375" customWidth="1"/>
    <col min="6159" max="6159" width="5.7109375" customWidth="1"/>
    <col min="6160" max="6160" width="13.42578125" customWidth="1"/>
    <col min="6401" max="6401" width="6.7109375" customWidth="1"/>
    <col min="6402" max="6402" width="11.28515625" customWidth="1"/>
    <col min="6403" max="6403" width="48" customWidth="1"/>
    <col min="6404" max="6405" width="8.7109375" customWidth="1"/>
    <col min="6406" max="6406" width="4.5703125" customWidth="1"/>
    <col min="6407" max="6407" width="6.7109375" customWidth="1"/>
    <col min="6408" max="6408" width="4.85546875" customWidth="1"/>
    <col min="6409" max="6409" width="8" customWidth="1"/>
    <col min="6410" max="6410" width="6.7109375" customWidth="1"/>
    <col min="6411" max="6411" width="8.85546875" customWidth="1"/>
    <col min="6412" max="6412" width="12" customWidth="1"/>
    <col min="6413" max="6414" width="4.7109375" customWidth="1"/>
    <col min="6415" max="6415" width="5.7109375" customWidth="1"/>
    <col min="6416" max="6416" width="13.42578125" customWidth="1"/>
    <col min="6657" max="6657" width="6.7109375" customWidth="1"/>
    <col min="6658" max="6658" width="11.28515625" customWidth="1"/>
    <col min="6659" max="6659" width="48" customWidth="1"/>
    <col min="6660" max="6661" width="8.7109375" customWidth="1"/>
    <col min="6662" max="6662" width="4.5703125" customWidth="1"/>
    <col min="6663" max="6663" width="6.7109375" customWidth="1"/>
    <col min="6664" max="6664" width="4.85546875" customWidth="1"/>
    <col min="6665" max="6665" width="8" customWidth="1"/>
    <col min="6666" max="6666" width="6.7109375" customWidth="1"/>
    <col min="6667" max="6667" width="8.85546875" customWidth="1"/>
    <col min="6668" max="6668" width="12" customWidth="1"/>
    <col min="6669" max="6670" width="4.7109375" customWidth="1"/>
    <col min="6671" max="6671" width="5.7109375" customWidth="1"/>
    <col min="6672" max="6672" width="13.42578125" customWidth="1"/>
    <col min="6913" max="6913" width="6.7109375" customWidth="1"/>
    <col min="6914" max="6914" width="11.28515625" customWidth="1"/>
    <col min="6915" max="6915" width="48" customWidth="1"/>
    <col min="6916" max="6917" width="8.7109375" customWidth="1"/>
    <col min="6918" max="6918" width="4.5703125" customWidth="1"/>
    <col min="6919" max="6919" width="6.7109375" customWidth="1"/>
    <col min="6920" max="6920" width="4.85546875" customWidth="1"/>
    <col min="6921" max="6921" width="8" customWidth="1"/>
    <col min="6922" max="6922" width="6.7109375" customWidth="1"/>
    <col min="6923" max="6923" width="8.85546875" customWidth="1"/>
    <col min="6924" max="6924" width="12" customWidth="1"/>
    <col min="6925" max="6926" width="4.7109375" customWidth="1"/>
    <col min="6927" max="6927" width="5.7109375" customWidth="1"/>
    <col min="6928" max="6928" width="13.42578125" customWidth="1"/>
    <col min="7169" max="7169" width="6.7109375" customWidth="1"/>
    <col min="7170" max="7170" width="11.28515625" customWidth="1"/>
    <col min="7171" max="7171" width="48" customWidth="1"/>
    <col min="7172" max="7173" width="8.7109375" customWidth="1"/>
    <col min="7174" max="7174" width="4.5703125" customWidth="1"/>
    <col min="7175" max="7175" width="6.7109375" customWidth="1"/>
    <col min="7176" max="7176" width="4.85546875" customWidth="1"/>
    <col min="7177" max="7177" width="8" customWidth="1"/>
    <col min="7178" max="7178" width="6.7109375" customWidth="1"/>
    <col min="7179" max="7179" width="8.85546875" customWidth="1"/>
    <col min="7180" max="7180" width="12" customWidth="1"/>
    <col min="7181" max="7182" width="4.7109375" customWidth="1"/>
    <col min="7183" max="7183" width="5.7109375" customWidth="1"/>
    <col min="7184" max="7184" width="13.42578125" customWidth="1"/>
    <col min="7425" max="7425" width="6.7109375" customWidth="1"/>
    <col min="7426" max="7426" width="11.28515625" customWidth="1"/>
    <col min="7427" max="7427" width="48" customWidth="1"/>
    <col min="7428" max="7429" width="8.7109375" customWidth="1"/>
    <col min="7430" max="7430" width="4.5703125" customWidth="1"/>
    <col min="7431" max="7431" width="6.7109375" customWidth="1"/>
    <col min="7432" max="7432" width="4.85546875" customWidth="1"/>
    <col min="7433" max="7433" width="8" customWidth="1"/>
    <col min="7434" max="7434" width="6.7109375" customWidth="1"/>
    <col min="7435" max="7435" width="8.85546875" customWidth="1"/>
    <col min="7436" max="7436" width="12" customWidth="1"/>
    <col min="7437" max="7438" width="4.7109375" customWidth="1"/>
    <col min="7439" max="7439" width="5.7109375" customWidth="1"/>
    <col min="7440" max="7440" width="13.42578125" customWidth="1"/>
    <col min="7681" max="7681" width="6.7109375" customWidth="1"/>
    <col min="7682" max="7682" width="11.28515625" customWidth="1"/>
    <col min="7683" max="7683" width="48" customWidth="1"/>
    <col min="7684" max="7685" width="8.7109375" customWidth="1"/>
    <col min="7686" max="7686" width="4.5703125" customWidth="1"/>
    <col min="7687" max="7687" width="6.7109375" customWidth="1"/>
    <col min="7688" max="7688" width="4.85546875" customWidth="1"/>
    <col min="7689" max="7689" width="8" customWidth="1"/>
    <col min="7690" max="7690" width="6.7109375" customWidth="1"/>
    <col min="7691" max="7691" width="8.85546875" customWidth="1"/>
    <col min="7692" max="7692" width="12" customWidth="1"/>
    <col min="7693" max="7694" width="4.7109375" customWidth="1"/>
    <col min="7695" max="7695" width="5.7109375" customWidth="1"/>
    <col min="7696" max="7696" width="13.42578125" customWidth="1"/>
    <col min="7937" max="7937" width="6.7109375" customWidth="1"/>
    <col min="7938" max="7938" width="11.28515625" customWidth="1"/>
    <col min="7939" max="7939" width="48" customWidth="1"/>
    <col min="7940" max="7941" width="8.7109375" customWidth="1"/>
    <col min="7942" max="7942" width="4.5703125" customWidth="1"/>
    <col min="7943" max="7943" width="6.7109375" customWidth="1"/>
    <col min="7944" max="7944" width="4.85546875" customWidth="1"/>
    <col min="7945" max="7945" width="8" customWidth="1"/>
    <col min="7946" max="7946" width="6.7109375" customWidth="1"/>
    <col min="7947" max="7947" width="8.85546875" customWidth="1"/>
    <col min="7948" max="7948" width="12" customWidth="1"/>
    <col min="7949" max="7950" width="4.7109375" customWidth="1"/>
    <col min="7951" max="7951" width="5.7109375" customWidth="1"/>
    <col min="7952" max="7952" width="13.42578125" customWidth="1"/>
    <col min="8193" max="8193" width="6.7109375" customWidth="1"/>
    <col min="8194" max="8194" width="11.28515625" customWidth="1"/>
    <col min="8195" max="8195" width="48" customWidth="1"/>
    <col min="8196" max="8197" width="8.7109375" customWidth="1"/>
    <col min="8198" max="8198" width="4.5703125" customWidth="1"/>
    <col min="8199" max="8199" width="6.7109375" customWidth="1"/>
    <col min="8200" max="8200" width="4.85546875" customWidth="1"/>
    <col min="8201" max="8201" width="8" customWidth="1"/>
    <col min="8202" max="8202" width="6.7109375" customWidth="1"/>
    <col min="8203" max="8203" width="8.85546875" customWidth="1"/>
    <col min="8204" max="8204" width="12" customWidth="1"/>
    <col min="8205" max="8206" width="4.7109375" customWidth="1"/>
    <col min="8207" max="8207" width="5.7109375" customWidth="1"/>
    <col min="8208" max="8208" width="13.42578125" customWidth="1"/>
    <col min="8449" max="8449" width="6.7109375" customWidth="1"/>
    <col min="8450" max="8450" width="11.28515625" customWidth="1"/>
    <col min="8451" max="8451" width="48" customWidth="1"/>
    <col min="8452" max="8453" width="8.7109375" customWidth="1"/>
    <col min="8454" max="8454" width="4.5703125" customWidth="1"/>
    <col min="8455" max="8455" width="6.7109375" customWidth="1"/>
    <col min="8456" max="8456" width="4.85546875" customWidth="1"/>
    <col min="8457" max="8457" width="8" customWidth="1"/>
    <col min="8458" max="8458" width="6.7109375" customWidth="1"/>
    <col min="8459" max="8459" width="8.85546875" customWidth="1"/>
    <col min="8460" max="8460" width="12" customWidth="1"/>
    <col min="8461" max="8462" width="4.7109375" customWidth="1"/>
    <col min="8463" max="8463" width="5.7109375" customWidth="1"/>
    <col min="8464" max="8464" width="13.42578125" customWidth="1"/>
    <col min="8705" max="8705" width="6.7109375" customWidth="1"/>
    <col min="8706" max="8706" width="11.28515625" customWidth="1"/>
    <col min="8707" max="8707" width="48" customWidth="1"/>
    <col min="8708" max="8709" width="8.7109375" customWidth="1"/>
    <col min="8710" max="8710" width="4.5703125" customWidth="1"/>
    <col min="8711" max="8711" width="6.7109375" customWidth="1"/>
    <col min="8712" max="8712" width="4.85546875" customWidth="1"/>
    <col min="8713" max="8713" width="8" customWidth="1"/>
    <col min="8714" max="8714" width="6.7109375" customWidth="1"/>
    <col min="8715" max="8715" width="8.85546875" customWidth="1"/>
    <col min="8716" max="8716" width="12" customWidth="1"/>
    <col min="8717" max="8718" width="4.7109375" customWidth="1"/>
    <col min="8719" max="8719" width="5.7109375" customWidth="1"/>
    <col min="8720" max="8720" width="13.42578125" customWidth="1"/>
    <col min="8961" max="8961" width="6.7109375" customWidth="1"/>
    <col min="8962" max="8962" width="11.28515625" customWidth="1"/>
    <col min="8963" max="8963" width="48" customWidth="1"/>
    <col min="8964" max="8965" width="8.7109375" customWidth="1"/>
    <col min="8966" max="8966" width="4.5703125" customWidth="1"/>
    <col min="8967" max="8967" width="6.7109375" customWidth="1"/>
    <col min="8968" max="8968" width="4.85546875" customWidth="1"/>
    <col min="8969" max="8969" width="8" customWidth="1"/>
    <col min="8970" max="8970" width="6.7109375" customWidth="1"/>
    <col min="8971" max="8971" width="8.85546875" customWidth="1"/>
    <col min="8972" max="8972" width="12" customWidth="1"/>
    <col min="8973" max="8974" width="4.7109375" customWidth="1"/>
    <col min="8975" max="8975" width="5.7109375" customWidth="1"/>
    <col min="8976" max="8976" width="13.42578125" customWidth="1"/>
    <col min="9217" max="9217" width="6.7109375" customWidth="1"/>
    <col min="9218" max="9218" width="11.28515625" customWidth="1"/>
    <col min="9219" max="9219" width="48" customWidth="1"/>
    <col min="9220" max="9221" width="8.7109375" customWidth="1"/>
    <col min="9222" max="9222" width="4.5703125" customWidth="1"/>
    <col min="9223" max="9223" width="6.7109375" customWidth="1"/>
    <col min="9224" max="9224" width="4.85546875" customWidth="1"/>
    <col min="9225" max="9225" width="8" customWidth="1"/>
    <col min="9226" max="9226" width="6.7109375" customWidth="1"/>
    <col min="9227" max="9227" width="8.85546875" customWidth="1"/>
    <col min="9228" max="9228" width="12" customWidth="1"/>
    <col min="9229" max="9230" width="4.7109375" customWidth="1"/>
    <col min="9231" max="9231" width="5.7109375" customWidth="1"/>
    <col min="9232" max="9232" width="13.42578125" customWidth="1"/>
    <col min="9473" max="9473" width="6.7109375" customWidth="1"/>
    <col min="9474" max="9474" width="11.28515625" customWidth="1"/>
    <col min="9475" max="9475" width="48" customWidth="1"/>
    <col min="9476" max="9477" width="8.7109375" customWidth="1"/>
    <col min="9478" max="9478" width="4.5703125" customWidth="1"/>
    <col min="9479" max="9479" width="6.7109375" customWidth="1"/>
    <col min="9480" max="9480" width="4.85546875" customWidth="1"/>
    <col min="9481" max="9481" width="8" customWidth="1"/>
    <col min="9482" max="9482" width="6.7109375" customWidth="1"/>
    <col min="9483" max="9483" width="8.85546875" customWidth="1"/>
    <col min="9484" max="9484" width="12" customWidth="1"/>
    <col min="9485" max="9486" width="4.7109375" customWidth="1"/>
    <col min="9487" max="9487" width="5.7109375" customWidth="1"/>
    <col min="9488" max="9488" width="13.42578125" customWidth="1"/>
    <col min="9729" max="9729" width="6.7109375" customWidth="1"/>
    <col min="9730" max="9730" width="11.28515625" customWidth="1"/>
    <col min="9731" max="9731" width="48" customWidth="1"/>
    <col min="9732" max="9733" width="8.7109375" customWidth="1"/>
    <col min="9734" max="9734" width="4.5703125" customWidth="1"/>
    <col min="9735" max="9735" width="6.7109375" customWidth="1"/>
    <col min="9736" max="9736" width="4.85546875" customWidth="1"/>
    <col min="9737" max="9737" width="8" customWidth="1"/>
    <col min="9738" max="9738" width="6.7109375" customWidth="1"/>
    <col min="9739" max="9739" width="8.85546875" customWidth="1"/>
    <col min="9740" max="9740" width="12" customWidth="1"/>
    <col min="9741" max="9742" width="4.7109375" customWidth="1"/>
    <col min="9743" max="9743" width="5.7109375" customWidth="1"/>
    <col min="9744" max="9744" width="13.42578125" customWidth="1"/>
    <col min="9985" max="9985" width="6.7109375" customWidth="1"/>
    <col min="9986" max="9986" width="11.28515625" customWidth="1"/>
    <col min="9987" max="9987" width="48" customWidth="1"/>
    <col min="9988" max="9989" width="8.7109375" customWidth="1"/>
    <col min="9990" max="9990" width="4.5703125" customWidth="1"/>
    <col min="9991" max="9991" width="6.7109375" customWidth="1"/>
    <col min="9992" max="9992" width="4.85546875" customWidth="1"/>
    <col min="9993" max="9993" width="8" customWidth="1"/>
    <col min="9994" max="9994" width="6.7109375" customWidth="1"/>
    <col min="9995" max="9995" width="8.85546875" customWidth="1"/>
    <col min="9996" max="9996" width="12" customWidth="1"/>
    <col min="9997" max="9998" width="4.7109375" customWidth="1"/>
    <col min="9999" max="9999" width="5.7109375" customWidth="1"/>
    <col min="10000" max="10000" width="13.42578125" customWidth="1"/>
    <col min="10241" max="10241" width="6.7109375" customWidth="1"/>
    <col min="10242" max="10242" width="11.28515625" customWidth="1"/>
    <col min="10243" max="10243" width="48" customWidth="1"/>
    <col min="10244" max="10245" width="8.7109375" customWidth="1"/>
    <col min="10246" max="10246" width="4.5703125" customWidth="1"/>
    <col min="10247" max="10247" width="6.7109375" customWidth="1"/>
    <col min="10248" max="10248" width="4.85546875" customWidth="1"/>
    <col min="10249" max="10249" width="8" customWidth="1"/>
    <col min="10250" max="10250" width="6.7109375" customWidth="1"/>
    <col min="10251" max="10251" width="8.85546875" customWidth="1"/>
    <col min="10252" max="10252" width="12" customWidth="1"/>
    <col min="10253" max="10254" width="4.7109375" customWidth="1"/>
    <col min="10255" max="10255" width="5.7109375" customWidth="1"/>
    <col min="10256" max="10256" width="13.42578125" customWidth="1"/>
    <col min="10497" max="10497" width="6.7109375" customWidth="1"/>
    <col min="10498" max="10498" width="11.28515625" customWidth="1"/>
    <col min="10499" max="10499" width="48" customWidth="1"/>
    <col min="10500" max="10501" width="8.7109375" customWidth="1"/>
    <col min="10502" max="10502" width="4.5703125" customWidth="1"/>
    <col min="10503" max="10503" width="6.7109375" customWidth="1"/>
    <col min="10504" max="10504" width="4.85546875" customWidth="1"/>
    <col min="10505" max="10505" width="8" customWidth="1"/>
    <col min="10506" max="10506" width="6.7109375" customWidth="1"/>
    <col min="10507" max="10507" width="8.85546875" customWidth="1"/>
    <col min="10508" max="10508" width="12" customWidth="1"/>
    <col min="10509" max="10510" width="4.7109375" customWidth="1"/>
    <col min="10511" max="10511" width="5.7109375" customWidth="1"/>
    <col min="10512" max="10512" width="13.42578125" customWidth="1"/>
    <col min="10753" max="10753" width="6.7109375" customWidth="1"/>
    <col min="10754" max="10754" width="11.28515625" customWidth="1"/>
    <col min="10755" max="10755" width="48" customWidth="1"/>
    <col min="10756" max="10757" width="8.7109375" customWidth="1"/>
    <col min="10758" max="10758" width="4.5703125" customWidth="1"/>
    <col min="10759" max="10759" width="6.7109375" customWidth="1"/>
    <col min="10760" max="10760" width="4.85546875" customWidth="1"/>
    <col min="10761" max="10761" width="8" customWidth="1"/>
    <col min="10762" max="10762" width="6.7109375" customWidth="1"/>
    <col min="10763" max="10763" width="8.85546875" customWidth="1"/>
    <col min="10764" max="10764" width="12" customWidth="1"/>
    <col min="10765" max="10766" width="4.7109375" customWidth="1"/>
    <col min="10767" max="10767" width="5.7109375" customWidth="1"/>
    <col min="10768" max="10768" width="13.42578125" customWidth="1"/>
    <col min="11009" max="11009" width="6.7109375" customWidth="1"/>
    <col min="11010" max="11010" width="11.28515625" customWidth="1"/>
    <col min="11011" max="11011" width="48" customWidth="1"/>
    <col min="11012" max="11013" width="8.7109375" customWidth="1"/>
    <col min="11014" max="11014" width="4.5703125" customWidth="1"/>
    <col min="11015" max="11015" width="6.7109375" customWidth="1"/>
    <col min="11016" max="11016" width="4.85546875" customWidth="1"/>
    <col min="11017" max="11017" width="8" customWidth="1"/>
    <col min="11018" max="11018" width="6.7109375" customWidth="1"/>
    <col min="11019" max="11019" width="8.85546875" customWidth="1"/>
    <col min="11020" max="11020" width="12" customWidth="1"/>
    <col min="11021" max="11022" width="4.7109375" customWidth="1"/>
    <col min="11023" max="11023" width="5.7109375" customWidth="1"/>
    <col min="11024" max="11024" width="13.42578125" customWidth="1"/>
    <col min="11265" max="11265" width="6.7109375" customWidth="1"/>
    <col min="11266" max="11266" width="11.28515625" customWidth="1"/>
    <col min="11267" max="11267" width="48" customWidth="1"/>
    <col min="11268" max="11269" width="8.7109375" customWidth="1"/>
    <col min="11270" max="11270" width="4.5703125" customWidth="1"/>
    <col min="11271" max="11271" width="6.7109375" customWidth="1"/>
    <col min="11272" max="11272" width="4.85546875" customWidth="1"/>
    <col min="11273" max="11273" width="8" customWidth="1"/>
    <col min="11274" max="11274" width="6.7109375" customWidth="1"/>
    <col min="11275" max="11275" width="8.85546875" customWidth="1"/>
    <col min="11276" max="11276" width="12" customWidth="1"/>
    <col min="11277" max="11278" width="4.7109375" customWidth="1"/>
    <col min="11279" max="11279" width="5.7109375" customWidth="1"/>
    <col min="11280" max="11280" width="13.42578125" customWidth="1"/>
    <col min="11521" max="11521" width="6.7109375" customWidth="1"/>
    <col min="11522" max="11522" width="11.28515625" customWidth="1"/>
    <col min="11523" max="11523" width="48" customWidth="1"/>
    <col min="11524" max="11525" width="8.7109375" customWidth="1"/>
    <col min="11526" max="11526" width="4.5703125" customWidth="1"/>
    <col min="11527" max="11527" width="6.7109375" customWidth="1"/>
    <col min="11528" max="11528" width="4.85546875" customWidth="1"/>
    <col min="11529" max="11529" width="8" customWidth="1"/>
    <col min="11530" max="11530" width="6.7109375" customWidth="1"/>
    <col min="11531" max="11531" width="8.85546875" customWidth="1"/>
    <col min="11532" max="11532" width="12" customWidth="1"/>
    <col min="11533" max="11534" width="4.7109375" customWidth="1"/>
    <col min="11535" max="11535" width="5.7109375" customWidth="1"/>
    <col min="11536" max="11536" width="13.42578125" customWidth="1"/>
    <col min="11777" max="11777" width="6.7109375" customWidth="1"/>
    <col min="11778" max="11778" width="11.28515625" customWidth="1"/>
    <col min="11779" max="11779" width="48" customWidth="1"/>
    <col min="11780" max="11781" width="8.7109375" customWidth="1"/>
    <col min="11782" max="11782" width="4.5703125" customWidth="1"/>
    <col min="11783" max="11783" width="6.7109375" customWidth="1"/>
    <col min="11784" max="11784" width="4.85546875" customWidth="1"/>
    <col min="11785" max="11785" width="8" customWidth="1"/>
    <col min="11786" max="11786" width="6.7109375" customWidth="1"/>
    <col min="11787" max="11787" width="8.85546875" customWidth="1"/>
    <col min="11788" max="11788" width="12" customWidth="1"/>
    <col min="11789" max="11790" width="4.7109375" customWidth="1"/>
    <col min="11791" max="11791" width="5.7109375" customWidth="1"/>
    <col min="11792" max="11792" width="13.42578125" customWidth="1"/>
    <col min="12033" max="12033" width="6.7109375" customWidth="1"/>
    <col min="12034" max="12034" width="11.28515625" customWidth="1"/>
    <col min="12035" max="12035" width="48" customWidth="1"/>
    <col min="12036" max="12037" width="8.7109375" customWidth="1"/>
    <col min="12038" max="12038" width="4.5703125" customWidth="1"/>
    <col min="12039" max="12039" width="6.7109375" customWidth="1"/>
    <col min="12040" max="12040" width="4.85546875" customWidth="1"/>
    <col min="12041" max="12041" width="8" customWidth="1"/>
    <col min="12042" max="12042" width="6.7109375" customWidth="1"/>
    <col min="12043" max="12043" width="8.85546875" customWidth="1"/>
    <col min="12044" max="12044" width="12" customWidth="1"/>
    <col min="12045" max="12046" width="4.7109375" customWidth="1"/>
    <col min="12047" max="12047" width="5.7109375" customWidth="1"/>
    <col min="12048" max="12048" width="13.42578125" customWidth="1"/>
    <col min="12289" max="12289" width="6.7109375" customWidth="1"/>
    <col min="12290" max="12290" width="11.28515625" customWidth="1"/>
    <col min="12291" max="12291" width="48" customWidth="1"/>
    <col min="12292" max="12293" width="8.7109375" customWidth="1"/>
    <col min="12294" max="12294" width="4.5703125" customWidth="1"/>
    <col min="12295" max="12295" width="6.7109375" customWidth="1"/>
    <col min="12296" max="12296" width="4.85546875" customWidth="1"/>
    <col min="12297" max="12297" width="8" customWidth="1"/>
    <col min="12298" max="12298" width="6.7109375" customWidth="1"/>
    <col min="12299" max="12299" width="8.85546875" customWidth="1"/>
    <col min="12300" max="12300" width="12" customWidth="1"/>
    <col min="12301" max="12302" width="4.7109375" customWidth="1"/>
    <col min="12303" max="12303" width="5.7109375" customWidth="1"/>
    <col min="12304" max="12304" width="13.42578125" customWidth="1"/>
    <col min="12545" max="12545" width="6.7109375" customWidth="1"/>
    <col min="12546" max="12546" width="11.28515625" customWidth="1"/>
    <col min="12547" max="12547" width="48" customWidth="1"/>
    <col min="12548" max="12549" width="8.7109375" customWidth="1"/>
    <col min="12550" max="12550" width="4.5703125" customWidth="1"/>
    <col min="12551" max="12551" width="6.7109375" customWidth="1"/>
    <col min="12552" max="12552" width="4.85546875" customWidth="1"/>
    <col min="12553" max="12553" width="8" customWidth="1"/>
    <col min="12554" max="12554" width="6.7109375" customWidth="1"/>
    <col min="12555" max="12555" width="8.85546875" customWidth="1"/>
    <col min="12556" max="12556" width="12" customWidth="1"/>
    <col min="12557" max="12558" width="4.7109375" customWidth="1"/>
    <col min="12559" max="12559" width="5.7109375" customWidth="1"/>
    <col min="12560" max="12560" width="13.42578125" customWidth="1"/>
    <col min="12801" max="12801" width="6.7109375" customWidth="1"/>
    <col min="12802" max="12802" width="11.28515625" customWidth="1"/>
    <col min="12803" max="12803" width="48" customWidth="1"/>
    <col min="12804" max="12805" width="8.7109375" customWidth="1"/>
    <col min="12806" max="12806" width="4.5703125" customWidth="1"/>
    <col min="12807" max="12807" width="6.7109375" customWidth="1"/>
    <col min="12808" max="12808" width="4.85546875" customWidth="1"/>
    <col min="12809" max="12809" width="8" customWidth="1"/>
    <col min="12810" max="12810" width="6.7109375" customWidth="1"/>
    <col min="12811" max="12811" width="8.85546875" customWidth="1"/>
    <col min="12812" max="12812" width="12" customWidth="1"/>
    <col min="12813" max="12814" width="4.7109375" customWidth="1"/>
    <col min="12815" max="12815" width="5.7109375" customWidth="1"/>
    <col min="12816" max="12816" width="13.42578125" customWidth="1"/>
    <col min="13057" max="13057" width="6.7109375" customWidth="1"/>
    <col min="13058" max="13058" width="11.28515625" customWidth="1"/>
    <col min="13059" max="13059" width="48" customWidth="1"/>
    <col min="13060" max="13061" width="8.7109375" customWidth="1"/>
    <col min="13062" max="13062" width="4.5703125" customWidth="1"/>
    <col min="13063" max="13063" width="6.7109375" customWidth="1"/>
    <col min="13064" max="13064" width="4.85546875" customWidth="1"/>
    <col min="13065" max="13065" width="8" customWidth="1"/>
    <col min="13066" max="13066" width="6.7109375" customWidth="1"/>
    <col min="13067" max="13067" width="8.85546875" customWidth="1"/>
    <col min="13068" max="13068" width="12" customWidth="1"/>
    <col min="13069" max="13070" width="4.7109375" customWidth="1"/>
    <col min="13071" max="13071" width="5.7109375" customWidth="1"/>
    <col min="13072" max="13072" width="13.42578125" customWidth="1"/>
    <col min="13313" max="13313" width="6.7109375" customWidth="1"/>
    <col min="13314" max="13314" width="11.28515625" customWidth="1"/>
    <col min="13315" max="13315" width="48" customWidth="1"/>
    <col min="13316" max="13317" width="8.7109375" customWidth="1"/>
    <col min="13318" max="13318" width="4.5703125" customWidth="1"/>
    <col min="13319" max="13319" width="6.7109375" customWidth="1"/>
    <col min="13320" max="13320" width="4.85546875" customWidth="1"/>
    <col min="13321" max="13321" width="8" customWidth="1"/>
    <col min="13322" max="13322" width="6.7109375" customWidth="1"/>
    <col min="13323" max="13323" width="8.85546875" customWidth="1"/>
    <col min="13324" max="13324" width="12" customWidth="1"/>
    <col min="13325" max="13326" width="4.7109375" customWidth="1"/>
    <col min="13327" max="13327" width="5.7109375" customWidth="1"/>
    <col min="13328" max="13328" width="13.42578125" customWidth="1"/>
    <col min="13569" max="13569" width="6.7109375" customWidth="1"/>
    <col min="13570" max="13570" width="11.28515625" customWidth="1"/>
    <col min="13571" max="13571" width="48" customWidth="1"/>
    <col min="13572" max="13573" width="8.7109375" customWidth="1"/>
    <col min="13574" max="13574" width="4.5703125" customWidth="1"/>
    <col min="13575" max="13575" width="6.7109375" customWidth="1"/>
    <col min="13576" max="13576" width="4.85546875" customWidth="1"/>
    <col min="13577" max="13577" width="8" customWidth="1"/>
    <col min="13578" max="13578" width="6.7109375" customWidth="1"/>
    <col min="13579" max="13579" width="8.85546875" customWidth="1"/>
    <col min="13580" max="13580" width="12" customWidth="1"/>
    <col min="13581" max="13582" width="4.7109375" customWidth="1"/>
    <col min="13583" max="13583" width="5.7109375" customWidth="1"/>
    <col min="13584" max="13584" width="13.42578125" customWidth="1"/>
    <col min="13825" max="13825" width="6.7109375" customWidth="1"/>
    <col min="13826" max="13826" width="11.28515625" customWidth="1"/>
    <col min="13827" max="13827" width="48" customWidth="1"/>
    <col min="13828" max="13829" width="8.7109375" customWidth="1"/>
    <col min="13830" max="13830" width="4.5703125" customWidth="1"/>
    <col min="13831" max="13831" width="6.7109375" customWidth="1"/>
    <col min="13832" max="13832" width="4.85546875" customWidth="1"/>
    <col min="13833" max="13833" width="8" customWidth="1"/>
    <col min="13834" max="13834" width="6.7109375" customWidth="1"/>
    <col min="13835" max="13835" width="8.85546875" customWidth="1"/>
    <col min="13836" max="13836" width="12" customWidth="1"/>
    <col min="13837" max="13838" width="4.7109375" customWidth="1"/>
    <col min="13839" max="13839" width="5.7109375" customWidth="1"/>
    <col min="13840" max="13840" width="13.42578125" customWidth="1"/>
    <col min="14081" max="14081" width="6.7109375" customWidth="1"/>
    <col min="14082" max="14082" width="11.28515625" customWidth="1"/>
    <col min="14083" max="14083" width="48" customWidth="1"/>
    <col min="14084" max="14085" width="8.7109375" customWidth="1"/>
    <col min="14086" max="14086" width="4.5703125" customWidth="1"/>
    <col min="14087" max="14087" width="6.7109375" customWidth="1"/>
    <col min="14088" max="14088" width="4.85546875" customWidth="1"/>
    <col min="14089" max="14089" width="8" customWidth="1"/>
    <col min="14090" max="14090" width="6.7109375" customWidth="1"/>
    <col min="14091" max="14091" width="8.85546875" customWidth="1"/>
    <col min="14092" max="14092" width="12" customWidth="1"/>
    <col min="14093" max="14094" width="4.7109375" customWidth="1"/>
    <col min="14095" max="14095" width="5.7109375" customWidth="1"/>
    <col min="14096" max="14096" width="13.42578125" customWidth="1"/>
    <col min="14337" max="14337" width="6.7109375" customWidth="1"/>
    <col min="14338" max="14338" width="11.28515625" customWidth="1"/>
    <col min="14339" max="14339" width="48" customWidth="1"/>
    <col min="14340" max="14341" width="8.7109375" customWidth="1"/>
    <col min="14342" max="14342" width="4.5703125" customWidth="1"/>
    <col min="14343" max="14343" width="6.7109375" customWidth="1"/>
    <col min="14344" max="14344" width="4.85546875" customWidth="1"/>
    <col min="14345" max="14345" width="8" customWidth="1"/>
    <col min="14346" max="14346" width="6.7109375" customWidth="1"/>
    <col min="14347" max="14347" width="8.85546875" customWidth="1"/>
    <col min="14348" max="14348" width="12" customWidth="1"/>
    <col min="14349" max="14350" width="4.7109375" customWidth="1"/>
    <col min="14351" max="14351" width="5.7109375" customWidth="1"/>
    <col min="14352" max="14352" width="13.42578125" customWidth="1"/>
    <col min="14593" max="14593" width="6.7109375" customWidth="1"/>
    <col min="14594" max="14594" width="11.28515625" customWidth="1"/>
    <col min="14595" max="14595" width="48" customWidth="1"/>
    <col min="14596" max="14597" width="8.7109375" customWidth="1"/>
    <col min="14598" max="14598" width="4.5703125" customWidth="1"/>
    <col min="14599" max="14599" width="6.7109375" customWidth="1"/>
    <col min="14600" max="14600" width="4.85546875" customWidth="1"/>
    <col min="14601" max="14601" width="8" customWidth="1"/>
    <col min="14602" max="14602" width="6.7109375" customWidth="1"/>
    <col min="14603" max="14603" width="8.85546875" customWidth="1"/>
    <col min="14604" max="14604" width="12" customWidth="1"/>
    <col min="14605" max="14606" width="4.7109375" customWidth="1"/>
    <col min="14607" max="14607" width="5.7109375" customWidth="1"/>
    <col min="14608" max="14608" width="13.42578125" customWidth="1"/>
    <col min="14849" max="14849" width="6.7109375" customWidth="1"/>
    <col min="14850" max="14850" width="11.28515625" customWidth="1"/>
    <col min="14851" max="14851" width="48" customWidth="1"/>
    <col min="14852" max="14853" width="8.7109375" customWidth="1"/>
    <col min="14854" max="14854" width="4.5703125" customWidth="1"/>
    <col min="14855" max="14855" width="6.7109375" customWidth="1"/>
    <col min="14856" max="14856" width="4.85546875" customWidth="1"/>
    <col min="14857" max="14857" width="8" customWidth="1"/>
    <col min="14858" max="14858" width="6.7109375" customWidth="1"/>
    <col min="14859" max="14859" width="8.85546875" customWidth="1"/>
    <col min="14860" max="14860" width="12" customWidth="1"/>
    <col min="14861" max="14862" width="4.7109375" customWidth="1"/>
    <col min="14863" max="14863" width="5.7109375" customWidth="1"/>
    <col min="14864" max="14864" width="13.42578125" customWidth="1"/>
    <col min="15105" max="15105" width="6.7109375" customWidth="1"/>
    <col min="15106" max="15106" width="11.28515625" customWidth="1"/>
    <col min="15107" max="15107" width="48" customWidth="1"/>
    <col min="15108" max="15109" width="8.7109375" customWidth="1"/>
    <col min="15110" max="15110" width="4.5703125" customWidth="1"/>
    <col min="15111" max="15111" width="6.7109375" customWidth="1"/>
    <col min="15112" max="15112" width="4.85546875" customWidth="1"/>
    <col min="15113" max="15113" width="8" customWidth="1"/>
    <col min="15114" max="15114" width="6.7109375" customWidth="1"/>
    <col min="15115" max="15115" width="8.85546875" customWidth="1"/>
    <col min="15116" max="15116" width="12" customWidth="1"/>
    <col min="15117" max="15118" width="4.7109375" customWidth="1"/>
    <col min="15119" max="15119" width="5.7109375" customWidth="1"/>
    <col min="15120" max="15120" width="13.42578125" customWidth="1"/>
    <col min="15361" max="15361" width="6.7109375" customWidth="1"/>
    <col min="15362" max="15362" width="11.28515625" customWidth="1"/>
    <col min="15363" max="15363" width="48" customWidth="1"/>
    <col min="15364" max="15365" width="8.7109375" customWidth="1"/>
    <col min="15366" max="15366" width="4.5703125" customWidth="1"/>
    <col min="15367" max="15367" width="6.7109375" customWidth="1"/>
    <col min="15368" max="15368" width="4.85546875" customWidth="1"/>
    <col min="15369" max="15369" width="8" customWidth="1"/>
    <col min="15370" max="15370" width="6.7109375" customWidth="1"/>
    <col min="15371" max="15371" width="8.85546875" customWidth="1"/>
    <col min="15372" max="15372" width="12" customWidth="1"/>
    <col min="15373" max="15374" width="4.7109375" customWidth="1"/>
    <col min="15375" max="15375" width="5.7109375" customWidth="1"/>
    <col min="15376" max="15376" width="13.42578125" customWidth="1"/>
    <col min="15617" max="15617" width="6.7109375" customWidth="1"/>
    <col min="15618" max="15618" width="11.28515625" customWidth="1"/>
    <col min="15619" max="15619" width="48" customWidth="1"/>
    <col min="15620" max="15621" width="8.7109375" customWidth="1"/>
    <col min="15622" max="15622" width="4.5703125" customWidth="1"/>
    <col min="15623" max="15623" width="6.7109375" customWidth="1"/>
    <col min="15624" max="15624" width="4.85546875" customWidth="1"/>
    <col min="15625" max="15625" width="8" customWidth="1"/>
    <col min="15626" max="15626" width="6.7109375" customWidth="1"/>
    <col min="15627" max="15627" width="8.85546875" customWidth="1"/>
    <col min="15628" max="15628" width="12" customWidth="1"/>
    <col min="15629" max="15630" width="4.7109375" customWidth="1"/>
    <col min="15631" max="15631" width="5.7109375" customWidth="1"/>
    <col min="15632" max="15632" width="13.42578125" customWidth="1"/>
    <col min="15873" max="15873" width="6.7109375" customWidth="1"/>
    <col min="15874" max="15874" width="11.28515625" customWidth="1"/>
    <col min="15875" max="15875" width="48" customWidth="1"/>
    <col min="15876" max="15877" width="8.7109375" customWidth="1"/>
    <col min="15878" max="15878" width="4.5703125" customWidth="1"/>
    <col min="15879" max="15879" width="6.7109375" customWidth="1"/>
    <col min="15880" max="15880" width="4.85546875" customWidth="1"/>
    <col min="15881" max="15881" width="8" customWidth="1"/>
    <col min="15882" max="15882" width="6.7109375" customWidth="1"/>
    <col min="15883" max="15883" width="8.85546875" customWidth="1"/>
    <col min="15884" max="15884" width="12" customWidth="1"/>
    <col min="15885" max="15886" width="4.7109375" customWidth="1"/>
    <col min="15887" max="15887" width="5.7109375" customWidth="1"/>
    <col min="15888" max="15888" width="13.42578125" customWidth="1"/>
    <col min="16129" max="16129" width="6.7109375" customWidth="1"/>
    <col min="16130" max="16130" width="11.28515625" customWidth="1"/>
    <col min="16131" max="16131" width="48" customWidth="1"/>
    <col min="16132" max="16133" width="8.7109375" customWidth="1"/>
    <col min="16134" max="16134" width="4.5703125" customWidth="1"/>
    <col min="16135" max="16135" width="6.7109375" customWidth="1"/>
    <col min="16136" max="16136" width="4.85546875" customWidth="1"/>
    <col min="16137" max="16137" width="8" customWidth="1"/>
    <col min="16138" max="16138" width="6.7109375" customWidth="1"/>
    <col min="16139" max="16139" width="8.85546875" customWidth="1"/>
    <col min="16140" max="16140" width="12" customWidth="1"/>
    <col min="16141" max="16142" width="4.7109375" customWidth="1"/>
    <col min="16143" max="16143" width="5.7109375" customWidth="1"/>
    <col min="16144" max="16144" width="13.42578125" customWidth="1"/>
  </cols>
  <sheetData>
    <row r="1" spans="1:17" x14ac:dyDescent="0.25">
      <c r="A1" s="245"/>
      <c r="B1" s="246"/>
      <c r="C1" s="251" t="s">
        <v>244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245</v>
      </c>
      <c r="O1" s="258"/>
      <c r="P1" s="258"/>
      <c r="Q1" s="258"/>
    </row>
    <row r="2" spans="1:17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246</v>
      </c>
      <c r="O2" s="258"/>
      <c r="P2" s="258"/>
      <c r="Q2" s="258"/>
    </row>
    <row r="3" spans="1:17" x14ac:dyDescent="0.25">
      <c r="A3" s="247"/>
      <c r="B3" s="248"/>
      <c r="C3" s="259" t="s">
        <v>247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248</v>
      </c>
      <c r="O3" s="258"/>
      <c r="P3" s="258"/>
      <c r="Q3" s="258"/>
    </row>
    <row r="4" spans="1:17" ht="35.25" customHeight="1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5</v>
      </c>
      <c r="O4" s="258"/>
      <c r="P4" s="258"/>
      <c r="Q4" s="258"/>
    </row>
    <row r="5" spans="1:17" x14ac:dyDescent="0.25">
      <c r="A5" s="260" t="s">
        <v>249</v>
      </c>
      <c r="B5" s="261"/>
      <c r="C5" s="262"/>
      <c r="D5" s="263" t="s">
        <v>250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</row>
    <row r="6" spans="1:17" x14ac:dyDescent="0.25">
      <c r="A6" s="260" t="s">
        <v>277</v>
      </c>
      <c r="B6" s="261"/>
      <c r="C6" s="262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x14ac:dyDescent="0.25">
      <c r="A7" s="228" t="s">
        <v>252</v>
      </c>
      <c r="B7" s="228"/>
      <c r="C7" s="153" t="s">
        <v>346</v>
      </c>
      <c r="D7" s="229" t="s">
        <v>253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x14ac:dyDescent="0.25">
      <c r="A8" s="232" t="s">
        <v>15</v>
      </c>
      <c r="B8" s="234" t="s">
        <v>16</v>
      </c>
      <c r="C8" s="232" t="s">
        <v>254</v>
      </c>
      <c r="D8" s="236" t="s">
        <v>18</v>
      </c>
      <c r="E8" s="237"/>
      <c r="F8" s="238" t="s">
        <v>255</v>
      </c>
      <c r="G8" s="238"/>
      <c r="H8" s="238"/>
      <c r="I8" s="238"/>
      <c r="J8" s="238"/>
      <c r="K8" s="232" t="s">
        <v>256</v>
      </c>
      <c r="L8" s="234" t="s">
        <v>257</v>
      </c>
      <c r="M8" s="232" t="s">
        <v>258</v>
      </c>
      <c r="N8" s="239" t="s">
        <v>259</v>
      </c>
      <c r="O8" s="240"/>
      <c r="P8" s="240"/>
      <c r="Q8" s="241"/>
    </row>
    <row r="9" spans="1:17" x14ac:dyDescent="0.25">
      <c r="A9" s="233"/>
      <c r="B9" s="235"/>
      <c r="C9" s="233"/>
      <c r="D9" s="76" t="s">
        <v>24</v>
      </c>
      <c r="E9" s="76" t="s">
        <v>25</v>
      </c>
      <c r="F9" s="76" t="s">
        <v>260</v>
      </c>
      <c r="G9" s="76" t="s">
        <v>261</v>
      </c>
      <c r="H9" s="76" t="s">
        <v>262</v>
      </c>
      <c r="I9" s="76" t="s">
        <v>263</v>
      </c>
      <c r="J9" s="76" t="s">
        <v>264</v>
      </c>
      <c r="K9" s="233"/>
      <c r="L9" s="235"/>
      <c r="M9" s="233"/>
      <c r="N9" s="242"/>
      <c r="O9" s="243"/>
      <c r="P9" s="243"/>
      <c r="Q9" s="244"/>
    </row>
    <row r="10" spans="1:17" s="54" customFormat="1" ht="15.95" customHeight="1" x14ac:dyDescent="0.2">
      <c r="A10" s="56">
        <v>1</v>
      </c>
      <c r="B10" s="56" t="s">
        <v>265</v>
      </c>
      <c r="C10" s="57" t="s">
        <v>266</v>
      </c>
      <c r="D10" s="58">
        <v>42753</v>
      </c>
      <c r="E10" s="58">
        <v>42766</v>
      </c>
      <c r="F10" s="56">
        <v>1</v>
      </c>
      <c r="G10" s="56">
        <v>1</v>
      </c>
      <c r="H10" s="56"/>
      <c r="I10" s="56"/>
      <c r="J10" s="55"/>
      <c r="K10" s="77">
        <v>130</v>
      </c>
      <c r="L10" s="56" t="s">
        <v>32</v>
      </c>
      <c r="M10" s="59" t="s">
        <v>125</v>
      </c>
      <c r="N10" s="316" t="s">
        <v>278</v>
      </c>
      <c r="O10" s="317"/>
      <c r="P10" s="317"/>
      <c r="Q10" s="318"/>
    </row>
    <row r="11" spans="1:17" s="54" customFormat="1" ht="15.95" customHeight="1" x14ac:dyDescent="0.2">
      <c r="A11" s="56">
        <v>2</v>
      </c>
      <c r="B11" s="56" t="s">
        <v>265</v>
      </c>
      <c r="C11" s="57" t="s">
        <v>266</v>
      </c>
      <c r="D11" s="58">
        <v>42767</v>
      </c>
      <c r="E11" s="58">
        <v>42794</v>
      </c>
      <c r="F11" s="56"/>
      <c r="G11" s="56">
        <v>2</v>
      </c>
      <c r="H11" s="56"/>
      <c r="I11" s="56"/>
      <c r="J11" s="55"/>
      <c r="K11" s="77">
        <v>75</v>
      </c>
      <c r="L11" s="56" t="s">
        <v>32</v>
      </c>
      <c r="M11" s="59" t="s">
        <v>125</v>
      </c>
      <c r="N11" s="319"/>
      <c r="O11" s="320"/>
      <c r="P11" s="320"/>
      <c r="Q11" s="321"/>
    </row>
    <row r="12" spans="1:17" s="54" customFormat="1" ht="15.95" customHeight="1" x14ac:dyDescent="0.2">
      <c r="A12" s="56">
        <v>3</v>
      </c>
      <c r="B12" s="56" t="s">
        <v>265</v>
      </c>
      <c r="C12" s="57" t="s">
        <v>266</v>
      </c>
      <c r="D12" s="58">
        <v>42800</v>
      </c>
      <c r="E12" s="58">
        <v>42825</v>
      </c>
      <c r="F12" s="56"/>
      <c r="G12" s="56">
        <v>3</v>
      </c>
      <c r="H12" s="56"/>
      <c r="I12" s="56"/>
      <c r="J12" s="55"/>
      <c r="K12" s="77">
        <v>100</v>
      </c>
      <c r="L12" s="56" t="s">
        <v>32</v>
      </c>
      <c r="M12" s="59" t="s">
        <v>125</v>
      </c>
      <c r="N12" s="319"/>
      <c r="O12" s="320"/>
      <c r="P12" s="320"/>
      <c r="Q12" s="321"/>
    </row>
    <row r="13" spans="1:17" s="54" customFormat="1" ht="15.95" customHeight="1" x14ac:dyDescent="0.2">
      <c r="A13" s="56">
        <v>4</v>
      </c>
      <c r="B13" s="56" t="s">
        <v>265</v>
      </c>
      <c r="C13" s="57" t="s">
        <v>266</v>
      </c>
      <c r="D13" s="58">
        <v>42831</v>
      </c>
      <c r="E13" s="58">
        <v>42853</v>
      </c>
      <c r="F13" s="56"/>
      <c r="G13" s="56">
        <v>4</v>
      </c>
      <c r="H13" s="56"/>
      <c r="I13" s="56"/>
      <c r="J13" s="55"/>
      <c r="K13" s="77">
        <v>34</v>
      </c>
      <c r="L13" s="56" t="s">
        <v>32</v>
      </c>
      <c r="M13" s="59" t="s">
        <v>125</v>
      </c>
      <c r="N13" s="319"/>
      <c r="O13" s="320"/>
      <c r="P13" s="320"/>
      <c r="Q13" s="321"/>
    </row>
    <row r="14" spans="1:17" s="54" customFormat="1" ht="15.95" customHeight="1" x14ac:dyDescent="0.2">
      <c r="A14" s="56">
        <v>5</v>
      </c>
      <c r="B14" s="56" t="s">
        <v>265</v>
      </c>
      <c r="C14" s="57" t="s">
        <v>266</v>
      </c>
      <c r="D14" s="60">
        <v>42857</v>
      </c>
      <c r="E14" s="60">
        <v>42886</v>
      </c>
      <c r="F14" s="56"/>
      <c r="G14" s="56">
        <v>5</v>
      </c>
      <c r="H14" s="56"/>
      <c r="I14" s="56"/>
      <c r="J14" s="55"/>
      <c r="K14" s="77">
        <v>84</v>
      </c>
      <c r="L14" s="56" t="s">
        <v>32</v>
      </c>
      <c r="M14" s="59" t="s">
        <v>125</v>
      </c>
      <c r="N14" s="319"/>
      <c r="O14" s="320"/>
      <c r="P14" s="320"/>
      <c r="Q14" s="321"/>
    </row>
    <row r="15" spans="1:17" s="54" customFormat="1" ht="15.95" customHeight="1" x14ac:dyDescent="0.2">
      <c r="A15" s="56">
        <v>6</v>
      </c>
      <c r="B15" s="56" t="s">
        <v>265</v>
      </c>
      <c r="C15" s="57" t="s">
        <v>266</v>
      </c>
      <c r="D15" s="58">
        <v>42887</v>
      </c>
      <c r="E15" s="58">
        <v>42916</v>
      </c>
      <c r="F15" s="56"/>
      <c r="G15" s="56">
        <v>6</v>
      </c>
      <c r="H15" s="56"/>
      <c r="I15" s="56"/>
      <c r="J15" s="77"/>
      <c r="K15" s="77">
        <v>141</v>
      </c>
      <c r="L15" s="56" t="s">
        <v>32</v>
      </c>
      <c r="M15" s="59" t="s">
        <v>125</v>
      </c>
      <c r="N15" s="319" t="s">
        <v>405</v>
      </c>
      <c r="O15" s="320"/>
      <c r="P15" s="320"/>
      <c r="Q15" s="321"/>
    </row>
    <row r="16" spans="1:17" s="54" customFormat="1" ht="15.95" customHeight="1" x14ac:dyDescent="0.2">
      <c r="A16" s="56">
        <v>7</v>
      </c>
      <c r="B16" s="56" t="s">
        <v>265</v>
      </c>
      <c r="C16" s="57" t="s">
        <v>266</v>
      </c>
      <c r="D16" s="58">
        <v>42920</v>
      </c>
      <c r="E16" s="58">
        <v>42947</v>
      </c>
      <c r="F16" s="56">
        <v>2</v>
      </c>
      <c r="G16" s="56">
        <v>1</v>
      </c>
      <c r="H16" s="56"/>
      <c r="I16" s="56"/>
      <c r="J16" s="77"/>
      <c r="K16" s="77">
        <v>129</v>
      </c>
      <c r="L16" s="56" t="s">
        <v>32</v>
      </c>
      <c r="M16" s="59" t="s">
        <v>125</v>
      </c>
      <c r="N16" s="319"/>
      <c r="O16" s="320"/>
      <c r="P16" s="320"/>
      <c r="Q16" s="321"/>
    </row>
    <row r="17" spans="1:17" s="54" customFormat="1" ht="15.95" customHeight="1" x14ac:dyDescent="0.2">
      <c r="A17" s="56">
        <v>8</v>
      </c>
      <c r="B17" s="56" t="s">
        <v>265</v>
      </c>
      <c r="C17" s="57" t="s">
        <v>266</v>
      </c>
      <c r="D17" s="61">
        <v>42948</v>
      </c>
      <c r="E17" s="61">
        <v>42978</v>
      </c>
      <c r="F17" s="56"/>
      <c r="G17" s="56">
        <v>2</v>
      </c>
      <c r="H17" s="56"/>
      <c r="I17" s="56"/>
      <c r="J17" s="77"/>
      <c r="K17" s="77">
        <v>46</v>
      </c>
      <c r="L17" s="56" t="s">
        <v>32</v>
      </c>
      <c r="M17" s="59" t="s">
        <v>125</v>
      </c>
      <c r="N17" s="319"/>
      <c r="O17" s="320"/>
      <c r="P17" s="320"/>
      <c r="Q17" s="321"/>
    </row>
    <row r="18" spans="1:17" s="54" customFormat="1" ht="15.95" customHeight="1" x14ac:dyDescent="0.2">
      <c r="A18" s="56">
        <v>9</v>
      </c>
      <c r="B18" s="56" t="s">
        <v>265</v>
      </c>
      <c r="C18" s="57" t="s">
        <v>266</v>
      </c>
      <c r="D18" s="62">
        <v>42979</v>
      </c>
      <c r="E18" s="62">
        <v>43007</v>
      </c>
      <c r="F18" s="56"/>
      <c r="G18" s="56">
        <v>3</v>
      </c>
      <c r="H18" s="56"/>
      <c r="I18" s="56"/>
      <c r="J18" s="77"/>
      <c r="K18" s="77">
        <v>69</v>
      </c>
      <c r="L18" s="56" t="s">
        <v>32</v>
      </c>
      <c r="M18" s="59" t="s">
        <v>125</v>
      </c>
      <c r="N18" s="319"/>
      <c r="O18" s="320"/>
      <c r="P18" s="320"/>
      <c r="Q18" s="321"/>
    </row>
    <row r="19" spans="1:17" s="54" customFormat="1" ht="15.95" customHeight="1" x14ac:dyDescent="0.2">
      <c r="A19" s="56">
        <v>10</v>
      </c>
      <c r="B19" s="56" t="s">
        <v>265</v>
      </c>
      <c r="C19" s="57" t="s">
        <v>266</v>
      </c>
      <c r="D19" s="63">
        <v>43010</v>
      </c>
      <c r="E19" s="63">
        <v>43039</v>
      </c>
      <c r="F19" s="56"/>
      <c r="G19" s="56">
        <v>4</v>
      </c>
      <c r="H19" s="56"/>
      <c r="I19" s="56"/>
      <c r="J19" s="77"/>
      <c r="K19" s="77">
        <v>59</v>
      </c>
      <c r="L19" s="56" t="s">
        <v>32</v>
      </c>
      <c r="M19" s="59" t="s">
        <v>125</v>
      </c>
      <c r="N19" s="319"/>
      <c r="O19" s="320"/>
      <c r="P19" s="320"/>
      <c r="Q19" s="321"/>
    </row>
    <row r="20" spans="1:17" s="54" customFormat="1" ht="15.95" customHeight="1" x14ac:dyDescent="0.2">
      <c r="A20" s="56">
        <v>11</v>
      </c>
      <c r="B20" s="56" t="s">
        <v>265</v>
      </c>
      <c r="C20" s="57" t="s">
        <v>266</v>
      </c>
      <c r="D20" s="64">
        <v>43040</v>
      </c>
      <c r="E20" s="64">
        <v>43098</v>
      </c>
      <c r="F20" s="56"/>
      <c r="G20" s="56">
        <v>5</v>
      </c>
      <c r="H20" s="56"/>
      <c r="I20" s="56"/>
      <c r="J20" s="77"/>
      <c r="K20" s="77">
        <v>114</v>
      </c>
      <c r="L20" s="56" t="s">
        <v>32</v>
      </c>
      <c r="M20" s="59" t="s">
        <v>125</v>
      </c>
      <c r="N20" s="319"/>
      <c r="O20" s="320"/>
      <c r="P20" s="320"/>
      <c r="Q20" s="321"/>
    </row>
    <row r="21" spans="1:17" s="54" customFormat="1" ht="15" customHeight="1" x14ac:dyDescent="0.2">
      <c r="A21" s="56">
        <v>12</v>
      </c>
      <c r="B21" s="56" t="s">
        <v>265</v>
      </c>
      <c r="C21" s="57" t="s">
        <v>266</v>
      </c>
      <c r="D21" s="64">
        <v>43070</v>
      </c>
      <c r="E21" s="64">
        <v>2</v>
      </c>
      <c r="F21" s="56"/>
      <c r="G21" s="56">
        <v>6</v>
      </c>
      <c r="H21" s="56"/>
      <c r="I21" s="56"/>
      <c r="J21" s="77"/>
      <c r="K21" s="77"/>
      <c r="L21" s="56" t="s">
        <v>32</v>
      </c>
      <c r="M21" s="59" t="s">
        <v>125</v>
      </c>
      <c r="N21" s="379"/>
      <c r="O21" s="380"/>
      <c r="P21" s="380"/>
      <c r="Q21" s="381"/>
    </row>
    <row r="22" spans="1:17" x14ac:dyDescent="0.25">
      <c r="A22" s="76"/>
      <c r="B22" s="76"/>
      <c r="C22" s="76"/>
      <c r="D22" s="78"/>
      <c r="E22" s="78"/>
      <c r="F22" s="76"/>
      <c r="G22" s="76"/>
      <c r="H22" s="76"/>
      <c r="I22" s="76"/>
      <c r="J22" s="76"/>
      <c r="K22" s="76"/>
      <c r="L22" s="76"/>
      <c r="M22" s="76"/>
      <c r="N22" s="474"/>
      <c r="O22" s="475"/>
      <c r="P22" s="475"/>
      <c r="Q22" s="476"/>
    </row>
    <row r="23" spans="1:17" x14ac:dyDescent="0.25">
      <c r="A23" s="76"/>
      <c r="B23" s="76"/>
      <c r="C23" s="76"/>
      <c r="D23" s="78"/>
      <c r="E23" s="78"/>
      <c r="F23" s="76"/>
      <c r="G23" s="76"/>
      <c r="H23" s="76"/>
      <c r="I23" s="76"/>
      <c r="J23" s="76"/>
      <c r="K23" s="76"/>
      <c r="L23" s="76"/>
      <c r="M23" s="76"/>
      <c r="N23" s="477"/>
      <c r="O23" s="478"/>
      <c r="P23" s="478"/>
      <c r="Q23" s="479"/>
    </row>
    <row r="24" spans="1:17" x14ac:dyDescent="0.25">
      <c r="A24" s="76"/>
      <c r="B24" s="76"/>
      <c r="C24" s="76"/>
      <c r="D24" s="78"/>
      <c r="E24" s="78"/>
      <c r="F24" s="76"/>
      <c r="G24" s="76"/>
      <c r="H24" s="76"/>
      <c r="I24" s="76"/>
      <c r="J24" s="76"/>
      <c r="K24" s="76"/>
      <c r="L24" s="76"/>
      <c r="M24" s="76"/>
      <c r="N24" s="477"/>
      <c r="O24" s="478"/>
      <c r="P24" s="478"/>
      <c r="Q24" s="479"/>
    </row>
    <row r="25" spans="1:17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226" t="s">
        <v>269</v>
      </c>
      <c r="B26" s="226"/>
      <c r="C26" s="227"/>
      <c r="D26" s="227"/>
      <c r="E26" s="226" t="s">
        <v>270</v>
      </c>
      <c r="F26" s="226"/>
      <c r="G26" s="228"/>
      <c r="H26" s="228"/>
      <c r="I26" s="228"/>
      <c r="J26" s="228"/>
      <c r="K26" s="226" t="s">
        <v>271</v>
      </c>
      <c r="L26" s="226"/>
      <c r="M26" s="227"/>
      <c r="N26" s="227"/>
      <c r="O26" s="227"/>
      <c r="P26" s="227"/>
      <c r="Q26" s="227"/>
    </row>
    <row r="27" spans="1:17" x14ac:dyDescent="0.25">
      <c r="A27" s="226" t="s">
        <v>272</v>
      </c>
      <c r="B27" s="226"/>
      <c r="C27" s="227"/>
      <c r="D27" s="227"/>
      <c r="E27" s="226" t="s">
        <v>272</v>
      </c>
      <c r="F27" s="226"/>
      <c r="G27" s="228"/>
      <c r="H27" s="228"/>
      <c r="I27" s="228"/>
      <c r="J27" s="228"/>
      <c r="K27" s="226" t="s">
        <v>273</v>
      </c>
      <c r="L27" s="226"/>
      <c r="M27" s="227"/>
      <c r="N27" s="227"/>
      <c r="O27" s="227"/>
      <c r="P27" s="227"/>
      <c r="Q27" s="227"/>
    </row>
    <row r="28" spans="1:17" x14ac:dyDescent="0.25">
      <c r="A28" s="226" t="s">
        <v>274</v>
      </c>
      <c r="B28" s="226"/>
      <c r="C28" s="227"/>
      <c r="D28" s="227"/>
      <c r="E28" s="226" t="s">
        <v>274</v>
      </c>
      <c r="F28" s="226"/>
      <c r="G28" s="228"/>
      <c r="H28" s="228"/>
      <c r="I28" s="228"/>
      <c r="J28" s="228"/>
      <c r="K28" s="226" t="s">
        <v>274</v>
      </c>
      <c r="L28" s="226"/>
      <c r="M28" s="227"/>
      <c r="N28" s="227"/>
      <c r="O28" s="227"/>
      <c r="P28" s="227"/>
      <c r="Q28" s="227"/>
    </row>
    <row r="29" spans="1:17" x14ac:dyDescent="0.25">
      <c r="A29" s="226" t="s">
        <v>41</v>
      </c>
      <c r="B29" s="226"/>
      <c r="C29" s="227"/>
      <c r="D29" s="227"/>
      <c r="E29" s="226" t="s">
        <v>41</v>
      </c>
      <c r="F29" s="226"/>
      <c r="G29" s="228"/>
      <c r="H29" s="228"/>
      <c r="I29" s="228"/>
      <c r="J29" s="228"/>
      <c r="K29" s="226" t="s">
        <v>275</v>
      </c>
      <c r="L29" s="226"/>
      <c r="M29" s="227"/>
      <c r="N29" s="227"/>
      <c r="O29" s="227"/>
      <c r="P29" s="227"/>
      <c r="Q29" s="227"/>
    </row>
    <row r="33" spans="1:17" x14ac:dyDescent="0.25">
      <c r="A33" s="245"/>
      <c r="B33" s="246"/>
      <c r="C33" s="251" t="s">
        <v>244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3"/>
      <c r="N33" s="257" t="s">
        <v>245</v>
      </c>
      <c r="O33" s="258"/>
      <c r="P33" s="258"/>
      <c r="Q33" s="258"/>
    </row>
    <row r="34" spans="1:17" x14ac:dyDescent="0.25">
      <c r="A34" s="247"/>
      <c r="B34" s="248"/>
      <c r="C34" s="254"/>
      <c r="D34" s="255"/>
      <c r="E34" s="255"/>
      <c r="F34" s="255"/>
      <c r="G34" s="255"/>
      <c r="H34" s="255"/>
      <c r="I34" s="255"/>
      <c r="J34" s="255"/>
      <c r="K34" s="255"/>
      <c r="L34" s="255"/>
      <c r="M34" s="256"/>
      <c r="N34" s="257" t="s">
        <v>246</v>
      </c>
      <c r="O34" s="258"/>
      <c r="P34" s="258"/>
      <c r="Q34" s="258"/>
    </row>
    <row r="35" spans="1:17" x14ac:dyDescent="0.25">
      <c r="A35" s="247"/>
      <c r="B35" s="248"/>
      <c r="C35" s="259" t="s">
        <v>247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8" t="s">
        <v>248</v>
      </c>
      <c r="O35" s="258"/>
      <c r="P35" s="258"/>
      <c r="Q35" s="258"/>
    </row>
    <row r="36" spans="1:17" x14ac:dyDescent="0.25">
      <c r="A36" s="249"/>
      <c r="B36" s="250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8" t="s">
        <v>5</v>
      </c>
      <c r="O36" s="258"/>
      <c r="P36" s="258"/>
      <c r="Q36" s="258"/>
    </row>
    <row r="37" spans="1:17" x14ac:dyDescent="0.25">
      <c r="A37" s="260" t="s">
        <v>249</v>
      </c>
      <c r="B37" s="261"/>
      <c r="C37" s="262"/>
      <c r="D37" s="263" t="s">
        <v>250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</row>
    <row r="38" spans="1:17" x14ac:dyDescent="0.25">
      <c r="A38" s="260" t="s">
        <v>279</v>
      </c>
      <c r="B38" s="261"/>
      <c r="C38" s="262"/>
      <c r="D38" s="264" t="s">
        <v>280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1:17" x14ac:dyDescent="0.25">
      <c r="A39" s="228" t="s">
        <v>252</v>
      </c>
      <c r="B39" s="228"/>
      <c r="C39" s="153" t="s">
        <v>358</v>
      </c>
      <c r="D39" s="229" t="s">
        <v>253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1"/>
    </row>
    <row r="40" spans="1:17" x14ac:dyDescent="0.25">
      <c r="A40" s="232" t="s">
        <v>15</v>
      </c>
      <c r="B40" s="234" t="s">
        <v>16</v>
      </c>
      <c r="C40" s="232" t="s">
        <v>254</v>
      </c>
      <c r="D40" s="236" t="s">
        <v>18</v>
      </c>
      <c r="E40" s="237"/>
      <c r="F40" s="238" t="s">
        <v>255</v>
      </c>
      <c r="G40" s="238"/>
      <c r="H40" s="238"/>
      <c r="I40" s="238"/>
      <c r="J40" s="238"/>
      <c r="K40" s="232" t="s">
        <v>256</v>
      </c>
      <c r="L40" s="234" t="s">
        <v>257</v>
      </c>
      <c r="M40" s="232" t="s">
        <v>258</v>
      </c>
      <c r="N40" s="239" t="s">
        <v>259</v>
      </c>
      <c r="O40" s="240"/>
      <c r="P40" s="240"/>
      <c r="Q40" s="241"/>
    </row>
    <row r="41" spans="1:17" x14ac:dyDescent="0.25">
      <c r="A41" s="233"/>
      <c r="B41" s="235"/>
      <c r="C41" s="233"/>
      <c r="D41" s="76" t="s">
        <v>24</v>
      </c>
      <c r="E41" s="76" t="s">
        <v>25</v>
      </c>
      <c r="F41" s="76" t="s">
        <v>260</v>
      </c>
      <c r="G41" s="76" t="s">
        <v>261</v>
      </c>
      <c r="H41" s="76" t="s">
        <v>262</v>
      </c>
      <c r="I41" s="76" t="s">
        <v>263</v>
      </c>
      <c r="J41" s="76" t="s">
        <v>264</v>
      </c>
      <c r="K41" s="233"/>
      <c r="L41" s="235"/>
      <c r="M41" s="233"/>
      <c r="N41" s="242"/>
      <c r="O41" s="243"/>
      <c r="P41" s="243"/>
      <c r="Q41" s="244"/>
    </row>
    <row r="42" spans="1:17" s="54" customFormat="1" ht="15" customHeight="1" x14ac:dyDescent="0.2">
      <c r="A42" s="56">
        <v>1</v>
      </c>
      <c r="B42" s="56" t="s">
        <v>265</v>
      </c>
      <c r="C42" s="57" t="s">
        <v>266</v>
      </c>
      <c r="D42" s="58">
        <v>42738</v>
      </c>
      <c r="E42" s="58">
        <v>42766</v>
      </c>
      <c r="F42" s="56">
        <v>1</v>
      </c>
      <c r="G42" s="56">
        <v>1</v>
      </c>
      <c r="H42" s="56"/>
      <c r="I42" s="56"/>
      <c r="J42" s="55"/>
      <c r="K42" s="56">
        <v>105</v>
      </c>
      <c r="L42" s="56" t="s">
        <v>32</v>
      </c>
      <c r="M42" s="59" t="s">
        <v>125</v>
      </c>
      <c r="N42" s="316" t="s">
        <v>278</v>
      </c>
      <c r="O42" s="317"/>
      <c r="P42" s="317"/>
      <c r="Q42" s="318"/>
    </row>
    <row r="43" spans="1:17" s="54" customFormat="1" ht="15" customHeight="1" x14ac:dyDescent="0.2">
      <c r="A43" s="56">
        <v>2</v>
      </c>
      <c r="B43" s="56" t="s">
        <v>265</v>
      </c>
      <c r="C43" s="57" t="s">
        <v>266</v>
      </c>
      <c r="D43" s="58">
        <v>42767</v>
      </c>
      <c r="E43" s="58">
        <v>42794</v>
      </c>
      <c r="F43" s="56"/>
      <c r="G43" s="56">
        <v>2</v>
      </c>
      <c r="H43" s="56"/>
      <c r="I43" s="56"/>
      <c r="J43" s="55"/>
      <c r="K43" s="56">
        <v>124</v>
      </c>
      <c r="L43" s="56" t="s">
        <v>32</v>
      </c>
      <c r="M43" s="59" t="s">
        <v>125</v>
      </c>
      <c r="N43" s="319"/>
      <c r="O43" s="320"/>
      <c r="P43" s="320"/>
      <c r="Q43" s="321"/>
    </row>
    <row r="44" spans="1:17" s="54" customFormat="1" ht="15" customHeight="1" x14ac:dyDescent="0.2">
      <c r="A44" s="56">
        <v>3</v>
      </c>
      <c r="B44" s="56" t="s">
        <v>265</v>
      </c>
      <c r="C44" s="57" t="s">
        <v>266</v>
      </c>
      <c r="D44" s="58">
        <v>42795</v>
      </c>
      <c r="E44" s="58">
        <v>42825</v>
      </c>
      <c r="F44" s="56"/>
      <c r="G44" s="56">
        <v>3</v>
      </c>
      <c r="H44" s="56"/>
      <c r="I44" s="56"/>
      <c r="J44" s="55"/>
      <c r="K44" s="56">
        <v>194</v>
      </c>
      <c r="L44" s="56" t="s">
        <v>32</v>
      </c>
      <c r="M44" s="59" t="s">
        <v>125</v>
      </c>
      <c r="N44" s="319"/>
      <c r="O44" s="320"/>
      <c r="P44" s="320"/>
      <c r="Q44" s="321"/>
    </row>
    <row r="45" spans="1:17" s="54" customFormat="1" ht="15" customHeight="1" x14ac:dyDescent="0.2">
      <c r="A45" s="56">
        <v>4</v>
      </c>
      <c r="B45" s="56" t="s">
        <v>265</v>
      </c>
      <c r="C45" s="57" t="s">
        <v>266</v>
      </c>
      <c r="D45" s="58">
        <v>42828</v>
      </c>
      <c r="E45" s="58">
        <v>42853</v>
      </c>
      <c r="F45" s="56"/>
      <c r="G45" s="56">
        <v>4</v>
      </c>
      <c r="H45" s="56"/>
      <c r="I45" s="56"/>
      <c r="J45" s="55"/>
      <c r="K45" s="56">
        <v>115</v>
      </c>
      <c r="L45" s="56" t="s">
        <v>32</v>
      </c>
      <c r="M45" s="59" t="s">
        <v>125</v>
      </c>
      <c r="N45" s="319"/>
      <c r="O45" s="320"/>
      <c r="P45" s="320"/>
      <c r="Q45" s="321"/>
    </row>
    <row r="46" spans="1:17" s="54" customFormat="1" ht="15" customHeight="1" x14ac:dyDescent="0.2">
      <c r="A46" s="56">
        <v>5</v>
      </c>
      <c r="B46" s="56" t="s">
        <v>265</v>
      </c>
      <c r="C46" s="57" t="s">
        <v>266</v>
      </c>
      <c r="D46" s="60">
        <v>42857</v>
      </c>
      <c r="E46" s="60">
        <v>42886</v>
      </c>
      <c r="F46" s="56"/>
      <c r="G46" s="56">
        <v>5</v>
      </c>
      <c r="H46" s="56"/>
      <c r="I46" s="56"/>
      <c r="J46" s="55"/>
      <c r="K46" s="56">
        <v>148</v>
      </c>
      <c r="L46" s="56" t="s">
        <v>32</v>
      </c>
      <c r="M46" s="59" t="s">
        <v>125</v>
      </c>
      <c r="N46" s="319"/>
      <c r="O46" s="320"/>
      <c r="P46" s="320"/>
      <c r="Q46" s="321"/>
    </row>
    <row r="47" spans="1:17" s="54" customFormat="1" ht="15" customHeight="1" x14ac:dyDescent="0.2">
      <c r="A47" s="56">
        <v>6</v>
      </c>
      <c r="B47" s="56" t="s">
        <v>265</v>
      </c>
      <c r="C47" s="57" t="s">
        <v>266</v>
      </c>
      <c r="D47" s="58">
        <v>42887</v>
      </c>
      <c r="E47" s="58">
        <v>42916</v>
      </c>
      <c r="F47" s="56"/>
      <c r="G47" s="56">
        <v>6</v>
      </c>
      <c r="H47" s="56"/>
      <c r="I47" s="56"/>
      <c r="J47" s="77"/>
      <c r="K47" s="56">
        <v>141</v>
      </c>
      <c r="L47" s="56" t="s">
        <v>32</v>
      </c>
      <c r="M47" s="59" t="s">
        <v>125</v>
      </c>
      <c r="N47" s="379"/>
      <c r="O47" s="380"/>
      <c r="P47" s="380"/>
      <c r="Q47" s="381"/>
    </row>
    <row r="48" spans="1:17" s="54" customFormat="1" ht="15" customHeight="1" x14ac:dyDescent="0.2">
      <c r="A48" s="56">
        <v>7</v>
      </c>
      <c r="B48" s="56" t="s">
        <v>265</v>
      </c>
      <c r="C48" s="57" t="s">
        <v>266</v>
      </c>
      <c r="D48" s="58">
        <v>42920</v>
      </c>
      <c r="E48" s="58">
        <v>42947</v>
      </c>
      <c r="F48" s="56">
        <v>2</v>
      </c>
      <c r="G48" s="56">
        <v>1</v>
      </c>
      <c r="H48" s="56"/>
      <c r="I48" s="56"/>
      <c r="J48" s="77"/>
      <c r="K48" s="56">
        <v>129</v>
      </c>
      <c r="L48" s="56" t="s">
        <v>32</v>
      </c>
      <c r="M48" s="59" t="s">
        <v>125</v>
      </c>
      <c r="N48" s="316" t="s">
        <v>278</v>
      </c>
      <c r="O48" s="317"/>
      <c r="P48" s="317"/>
      <c r="Q48" s="318"/>
    </row>
    <row r="49" spans="1:17" s="54" customFormat="1" ht="15" customHeight="1" x14ac:dyDescent="0.2">
      <c r="A49" s="56">
        <v>8</v>
      </c>
      <c r="B49" s="56" t="s">
        <v>265</v>
      </c>
      <c r="C49" s="57" t="s">
        <v>266</v>
      </c>
      <c r="D49" s="61">
        <v>42948</v>
      </c>
      <c r="E49" s="61">
        <v>42978</v>
      </c>
      <c r="F49" s="56"/>
      <c r="G49" s="56">
        <v>2</v>
      </c>
      <c r="H49" s="56"/>
      <c r="I49" s="56"/>
      <c r="J49" s="77"/>
      <c r="K49" s="56">
        <v>125</v>
      </c>
      <c r="L49" s="56" t="s">
        <v>32</v>
      </c>
      <c r="M49" s="59" t="s">
        <v>125</v>
      </c>
      <c r="N49" s="319"/>
      <c r="O49" s="320"/>
      <c r="P49" s="320"/>
      <c r="Q49" s="321"/>
    </row>
    <row r="50" spans="1:17" s="54" customFormat="1" ht="15" customHeight="1" x14ac:dyDescent="0.2">
      <c r="A50" s="56">
        <v>9</v>
      </c>
      <c r="B50" s="56" t="s">
        <v>265</v>
      </c>
      <c r="C50" s="57" t="s">
        <v>266</v>
      </c>
      <c r="D50" s="62">
        <v>42979</v>
      </c>
      <c r="E50" s="62">
        <v>43007</v>
      </c>
      <c r="F50" s="56"/>
      <c r="G50" s="56">
        <v>3</v>
      </c>
      <c r="H50" s="56"/>
      <c r="I50" s="56"/>
      <c r="J50" s="77"/>
      <c r="K50" s="56">
        <v>174</v>
      </c>
      <c r="L50" s="56" t="s">
        <v>32</v>
      </c>
      <c r="M50" s="59" t="s">
        <v>125</v>
      </c>
      <c r="N50" s="319"/>
      <c r="O50" s="320"/>
      <c r="P50" s="320"/>
      <c r="Q50" s="321"/>
    </row>
    <row r="51" spans="1:17" s="54" customFormat="1" ht="15" customHeight="1" x14ac:dyDescent="0.2">
      <c r="A51" s="56">
        <v>10</v>
      </c>
      <c r="B51" s="56" t="s">
        <v>265</v>
      </c>
      <c r="C51" s="57" t="s">
        <v>266</v>
      </c>
      <c r="D51" s="63">
        <v>43010</v>
      </c>
      <c r="E51" s="63">
        <v>43039</v>
      </c>
      <c r="F51" s="56"/>
      <c r="G51" s="56">
        <v>4</v>
      </c>
      <c r="H51" s="56"/>
      <c r="I51" s="56"/>
      <c r="J51" s="77"/>
      <c r="K51" s="56">
        <v>204</v>
      </c>
      <c r="L51" s="56" t="s">
        <v>32</v>
      </c>
      <c r="M51" s="59" t="s">
        <v>125</v>
      </c>
      <c r="N51" s="319"/>
      <c r="O51" s="320"/>
      <c r="P51" s="320"/>
      <c r="Q51" s="321"/>
    </row>
    <row r="52" spans="1:17" s="54" customFormat="1" ht="15" customHeight="1" x14ac:dyDescent="0.2">
      <c r="A52" s="56">
        <v>11</v>
      </c>
      <c r="B52" s="56" t="s">
        <v>265</v>
      </c>
      <c r="C52" s="57" t="s">
        <v>266</v>
      </c>
      <c r="D52" s="64">
        <v>43040</v>
      </c>
      <c r="E52" s="64">
        <v>43069</v>
      </c>
      <c r="F52" s="56"/>
      <c r="G52" s="56">
        <v>5</v>
      </c>
      <c r="H52" s="56"/>
      <c r="I52" s="56"/>
      <c r="J52" s="56"/>
      <c r="K52" s="56">
        <v>218</v>
      </c>
      <c r="L52" s="56" t="s">
        <v>32</v>
      </c>
      <c r="M52" s="59" t="s">
        <v>125</v>
      </c>
      <c r="N52" s="319"/>
      <c r="O52" s="320"/>
      <c r="P52" s="320"/>
      <c r="Q52" s="321"/>
    </row>
    <row r="53" spans="1:17" s="54" customFormat="1" ht="15" customHeight="1" x14ac:dyDescent="0.2">
      <c r="A53" s="56">
        <v>12</v>
      </c>
      <c r="B53" s="56" t="s">
        <v>265</v>
      </c>
      <c r="C53" s="57" t="s">
        <v>266</v>
      </c>
      <c r="D53" s="64">
        <v>43070</v>
      </c>
      <c r="E53" s="64">
        <v>43098</v>
      </c>
      <c r="F53" s="56"/>
      <c r="G53" s="56">
        <v>6</v>
      </c>
      <c r="H53" s="56"/>
      <c r="I53" s="56"/>
      <c r="J53" s="56"/>
      <c r="K53" s="56">
        <v>196</v>
      </c>
      <c r="L53" s="56" t="s">
        <v>32</v>
      </c>
      <c r="M53" s="59" t="s">
        <v>125</v>
      </c>
      <c r="N53" s="379"/>
      <c r="O53" s="380"/>
      <c r="P53" s="380"/>
      <c r="Q53" s="381"/>
    </row>
    <row r="54" spans="1:17" s="54" customFormat="1" ht="15" customHeight="1" x14ac:dyDescent="0.2">
      <c r="A54" s="56"/>
      <c r="B54" s="56"/>
      <c r="C54" s="57"/>
      <c r="D54" s="64"/>
      <c r="E54" s="64"/>
      <c r="F54" s="56"/>
      <c r="G54" s="56"/>
      <c r="H54" s="56"/>
      <c r="I54" s="56"/>
      <c r="J54" s="56"/>
      <c r="K54" s="56"/>
      <c r="L54" s="56"/>
      <c r="M54" s="59"/>
      <c r="N54" s="277"/>
      <c r="O54" s="278"/>
      <c r="P54" s="278"/>
      <c r="Q54" s="279"/>
    </row>
    <row r="55" spans="1:17" x14ac:dyDescent="0.25">
      <c r="A55" s="226" t="s">
        <v>269</v>
      </c>
      <c r="B55" s="226"/>
      <c r="C55" s="227"/>
      <c r="D55" s="227"/>
      <c r="E55" s="226" t="s">
        <v>270</v>
      </c>
      <c r="F55" s="226"/>
      <c r="G55" s="228"/>
      <c r="H55" s="228"/>
      <c r="I55" s="228"/>
      <c r="J55" s="228"/>
      <c r="K55" s="226" t="s">
        <v>271</v>
      </c>
      <c r="L55" s="226"/>
      <c r="M55" s="227"/>
      <c r="N55" s="227"/>
      <c r="O55" s="227"/>
      <c r="P55" s="227"/>
      <c r="Q55" s="227"/>
    </row>
    <row r="56" spans="1:17" x14ac:dyDescent="0.25">
      <c r="A56" s="226" t="s">
        <v>272</v>
      </c>
      <c r="B56" s="226"/>
      <c r="C56" s="227"/>
      <c r="D56" s="227"/>
      <c r="E56" s="226" t="s">
        <v>272</v>
      </c>
      <c r="F56" s="226"/>
      <c r="G56" s="228"/>
      <c r="H56" s="228"/>
      <c r="I56" s="228"/>
      <c r="J56" s="228"/>
      <c r="K56" s="226" t="s">
        <v>273</v>
      </c>
      <c r="L56" s="226"/>
      <c r="M56" s="227"/>
      <c r="N56" s="227"/>
      <c r="O56" s="227"/>
      <c r="P56" s="227"/>
      <c r="Q56" s="227"/>
    </row>
    <row r="57" spans="1:17" x14ac:dyDescent="0.25">
      <c r="A57" s="226" t="s">
        <v>274</v>
      </c>
      <c r="B57" s="226"/>
      <c r="C57" s="227"/>
      <c r="D57" s="227"/>
      <c r="E57" s="226" t="s">
        <v>274</v>
      </c>
      <c r="F57" s="226"/>
      <c r="G57" s="228"/>
      <c r="H57" s="228"/>
      <c r="I57" s="228"/>
      <c r="J57" s="228"/>
      <c r="K57" s="226" t="s">
        <v>274</v>
      </c>
      <c r="L57" s="226"/>
      <c r="M57" s="227"/>
      <c r="N57" s="227"/>
      <c r="O57" s="227"/>
      <c r="P57" s="227"/>
      <c r="Q57" s="227"/>
    </row>
    <row r="58" spans="1:17" x14ac:dyDescent="0.25">
      <c r="A58" s="226" t="s">
        <v>41</v>
      </c>
      <c r="B58" s="226"/>
      <c r="C58" s="227"/>
      <c r="D58" s="227"/>
      <c r="E58" s="226" t="s">
        <v>41</v>
      </c>
      <c r="F58" s="226"/>
      <c r="G58" s="228"/>
      <c r="H58" s="228"/>
      <c r="I58" s="228"/>
      <c r="J58" s="228"/>
      <c r="K58" s="226" t="s">
        <v>275</v>
      </c>
      <c r="L58" s="226"/>
      <c r="M58" s="227"/>
      <c r="N58" s="227"/>
      <c r="O58" s="227"/>
      <c r="P58" s="227"/>
      <c r="Q58" s="227"/>
    </row>
    <row r="60" spans="1:17" x14ac:dyDescent="0.25">
      <c r="A60" s="245"/>
      <c r="B60" s="246"/>
      <c r="C60" s="251" t="s">
        <v>244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3"/>
      <c r="N60" s="257" t="s">
        <v>245</v>
      </c>
      <c r="O60" s="258"/>
      <c r="P60" s="258"/>
      <c r="Q60" s="258"/>
    </row>
    <row r="61" spans="1:17" x14ac:dyDescent="0.25">
      <c r="A61" s="247"/>
      <c r="B61" s="248"/>
      <c r="C61" s="254"/>
      <c r="D61" s="255"/>
      <c r="E61" s="255"/>
      <c r="F61" s="255"/>
      <c r="G61" s="255"/>
      <c r="H61" s="255"/>
      <c r="I61" s="255"/>
      <c r="J61" s="255"/>
      <c r="K61" s="255"/>
      <c r="L61" s="255"/>
      <c r="M61" s="256"/>
      <c r="N61" s="257" t="s">
        <v>246</v>
      </c>
      <c r="O61" s="258"/>
      <c r="P61" s="258"/>
      <c r="Q61" s="258"/>
    </row>
    <row r="62" spans="1:17" x14ac:dyDescent="0.25">
      <c r="A62" s="247"/>
      <c r="B62" s="248"/>
      <c r="C62" s="259" t="s">
        <v>247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8" t="s">
        <v>248</v>
      </c>
      <c r="O62" s="258"/>
      <c r="P62" s="258"/>
      <c r="Q62" s="258"/>
    </row>
    <row r="63" spans="1:17" x14ac:dyDescent="0.25">
      <c r="A63" s="249"/>
      <c r="B63" s="250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8" t="s">
        <v>5</v>
      </c>
      <c r="O63" s="258"/>
      <c r="P63" s="258"/>
      <c r="Q63" s="258"/>
    </row>
    <row r="64" spans="1:17" x14ac:dyDescent="0.25">
      <c r="A64" s="260" t="s">
        <v>249</v>
      </c>
      <c r="B64" s="261"/>
      <c r="C64" s="262"/>
      <c r="D64" s="263" t="s">
        <v>250</v>
      </c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</row>
    <row r="65" spans="1:17" x14ac:dyDescent="0.25">
      <c r="A65" s="260" t="s">
        <v>407</v>
      </c>
      <c r="B65" s="261"/>
      <c r="C65" s="262"/>
      <c r="D65" s="264" t="s">
        <v>280</v>
      </c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</row>
    <row r="66" spans="1:17" x14ac:dyDescent="0.25">
      <c r="A66" s="228" t="s">
        <v>252</v>
      </c>
      <c r="B66" s="228"/>
      <c r="C66" s="153" t="s">
        <v>358</v>
      </c>
      <c r="D66" s="229" t="s">
        <v>253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1"/>
    </row>
    <row r="67" spans="1:17" x14ac:dyDescent="0.25">
      <c r="A67" s="232" t="s">
        <v>15</v>
      </c>
      <c r="B67" s="234" t="s">
        <v>16</v>
      </c>
      <c r="C67" s="232" t="s">
        <v>254</v>
      </c>
      <c r="D67" s="236" t="s">
        <v>18</v>
      </c>
      <c r="E67" s="237"/>
      <c r="F67" s="238" t="s">
        <v>255</v>
      </c>
      <c r="G67" s="238"/>
      <c r="H67" s="238"/>
      <c r="I67" s="238"/>
      <c r="J67" s="238"/>
      <c r="K67" s="232" t="s">
        <v>256</v>
      </c>
      <c r="L67" s="234" t="s">
        <v>257</v>
      </c>
      <c r="M67" s="232" t="s">
        <v>258</v>
      </c>
      <c r="N67" s="239" t="s">
        <v>259</v>
      </c>
      <c r="O67" s="240"/>
      <c r="P67" s="240"/>
      <c r="Q67" s="241"/>
    </row>
    <row r="68" spans="1:17" x14ac:dyDescent="0.25">
      <c r="A68" s="233"/>
      <c r="B68" s="235"/>
      <c r="C68" s="233"/>
      <c r="D68" s="208" t="s">
        <v>24</v>
      </c>
      <c r="E68" s="208" t="s">
        <v>25</v>
      </c>
      <c r="F68" s="208" t="s">
        <v>260</v>
      </c>
      <c r="G68" s="208" t="s">
        <v>261</v>
      </c>
      <c r="H68" s="208" t="s">
        <v>262</v>
      </c>
      <c r="I68" s="208" t="s">
        <v>263</v>
      </c>
      <c r="J68" s="208" t="s">
        <v>264</v>
      </c>
      <c r="K68" s="233"/>
      <c r="L68" s="235"/>
      <c r="M68" s="233"/>
      <c r="N68" s="242"/>
      <c r="O68" s="243"/>
      <c r="P68" s="243"/>
      <c r="Q68" s="244"/>
    </row>
    <row r="69" spans="1:17" ht="15" customHeight="1" x14ac:dyDescent="0.25">
      <c r="A69" s="208">
        <v>5</v>
      </c>
      <c r="B69" s="208" t="s">
        <v>371</v>
      </c>
      <c r="C69" s="128" t="s">
        <v>352</v>
      </c>
      <c r="D69" s="209">
        <v>42739</v>
      </c>
      <c r="E69" s="209">
        <v>42795</v>
      </c>
      <c r="F69" s="208">
        <v>2</v>
      </c>
      <c r="G69" s="208">
        <v>1</v>
      </c>
      <c r="H69" s="208"/>
      <c r="I69" s="208"/>
      <c r="J69" s="208"/>
      <c r="K69" s="208">
        <v>200</v>
      </c>
      <c r="L69" s="208" t="s">
        <v>32</v>
      </c>
      <c r="M69" s="208" t="s">
        <v>125</v>
      </c>
      <c r="N69" s="482" t="s">
        <v>406</v>
      </c>
      <c r="O69" s="483"/>
      <c r="P69" s="483"/>
      <c r="Q69" s="483"/>
    </row>
    <row r="70" spans="1:17" ht="15" customHeight="1" x14ac:dyDescent="0.25">
      <c r="A70" s="208">
        <v>6</v>
      </c>
      <c r="B70" s="208" t="s">
        <v>371</v>
      </c>
      <c r="C70" s="128" t="s">
        <v>352</v>
      </c>
      <c r="D70" s="209">
        <v>42801</v>
      </c>
      <c r="E70" s="209">
        <v>42898</v>
      </c>
      <c r="F70" s="208"/>
      <c r="G70" s="208">
        <v>2</v>
      </c>
      <c r="H70" s="208"/>
      <c r="I70" s="208"/>
      <c r="J70" s="208"/>
      <c r="K70" s="208">
        <v>200</v>
      </c>
      <c r="L70" s="208" t="s">
        <v>32</v>
      </c>
      <c r="M70" s="208" t="s">
        <v>125</v>
      </c>
      <c r="N70" s="482"/>
      <c r="O70" s="483"/>
      <c r="P70" s="483"/>
      <c r="Q70" s="483"/>
    </row>
    <row r="71" spans="1:17" x14ac:dyDescent="0.25">
      <c r="A71" s="208">
        <v>7</v>
      </c>
      <c r="B71" s="208" t="s">
        <v>371</v>
      </c>
      <c r="C71" s="128" t="s">
        <v>352</v>
      </c>
      <c r="D71" s="209">
        <v>42898</v>
      </c>
      <c r="E71" s="209">
        <v>42944</v>
      </c>
      <c r="F71" s="208"/>
      <c r="G71" s="208">
        <v>3</v>
      </c>
      <c r="H71" s="208"/>
      <c r="I71" s="208"/>
      <c r="J71" s="208"/>
      <c r="K71" s="208">
        <v>173</v>
      </c>
      <c r="L71" s="208" t="s">
        <v>32</v>
      </c>
      <c r="M71" s="208" t="s">
        <v>125</v>
      </c>
      <c r="N71" s="482"/>
      <c r="O71" s="483"/>
      <c r="P71" s="483"/>
      <c r="Q71" s="483"/>
    </row>
    <row r="72" spans="1:17" x14ac:dyDescent="0.25">
      <c r="A72" s="208"/>
      <c r="B72" s="208" t="s">
        <v>371</v>
      </c>
      <c r="C72" s="128" t="s">
        <v>352</v>
      </c>
      <c r="D72" s="209">
        <v>42979</v>
      </c>
      <c r="E72" s="209">
        <v>43098</v>
      </c>
      <c r="F72" s="208"/>
      <c r="G72" s="208"/>
      <c r="H72" s="208"/>
      <c r="I72" s="208"/>
      <c r="J72" s="208"/>
      <c r="K72" s="208">
        <v>173</v>
      </c>
      <c r="L72" s="208" t="s">
        <v>32</v>
      </c>
      <c r="M72" s="208" t="s">
        <v>125</v>
      </c>
      <c r="N72" s="482"/>
      <c r="O72" s="483"/>
      <c r="P72" s="483"/>
      <c r="Q72" s="483"/>
    </row>
    <row r="73" spans="1:17" x14ac:dyDescent="0.25">
      <c r="A73" s="208"/>
      <c r="B73" s="208"/>
      <c r="C73" s="208"/>
      <c r="D73" s="209"/>
      <c r="E73" s="209"/>
      <c r="F73" s="208"/>
      <c r="G73" s="208"/>
      <c r="H73" s="208"/>
      <c r="I73" s="208"/>
      <c r="J73" s="208"/>
      <c r="K73" s="208"/>
      <c r="L73" s="208"/>
      <c r="M73" s="208"/>
      <c r="N73" s="482"/>
      <c r="O73" s="483"/>
      <c r="P73" s="483"/>
      <c r="Q73" s="483"/>
    </row>
  </sheetData>
  <mergeCells count="123">
    <mergeCell ref="N69:Q73"/>
    <mergeCell ref="A65:C65"/>
    <mergeCell ref="D65:Q65"/>
    <mergeCell ref="A66:B66"/>
    <mergeCell ref="D66:Q66"/>
    <mergeCell ref="A67:A68"/>
    <mergeCell ref="B67:B68"/>
    <mergeCell ref="C67:C68"/>
    <mergeCell ref="D67:E67"/>
    <mergeCell ref="F67:J67"/>
    <mergeCell ref="K67:K68"/>
    <mergeCell ref="L67:L68"/>
    <mergeCell ref="M67:M68"/>
    <mergeCell ref="N67:Q68"/>
    <mergeCell ref="A60:B63"/>
    <mergeCell ref="C60:M61"/>
    <mergeCell ref="N60:Q60"/>
    <mergeCell ref="N61:Q61"/>
    <mergeCell ref="C62:M63"/>
    <mergeCell ref="N62:Q62"/>
    <mergeCell ref="N63:Q63"/>
    <mergeCell ref="A64:C64"/>
    <mergeCell ref="D64:Q64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L8:L9"/>
    <mergeCell ref="M8:M9"/>
    <mergeCell ref="N8:Q9"/>
    <mergeCell ref="N10:Q14"/>
    <mergeCell ref="A8:A9"/>
    <mergeCell ref="B8:B9"/>
    <mergeCell ref="C8:C9"/>
    <mergeCell ref="D8:E8"/>
    <mergeCell ref="F8:J8"/>
    <mergeCell ref="K8:K9"/>
    <mergeCell ref="N15:Q21"/>
    <mergeCell ref="A27:B27"/>
    <mergeCell ref="C27:D27"/>
    <mergeCell ref="E27:F27"/>
    <mergeCell ref="G27:J27"/>
    <mergeCell ref="K27:L27"/>
    <mergeCell ref="M27:Q27"/>
    <mergeCell ref="N22:Q22"/>
    <mergeCell ref="N23:Q23"/>
    <mergeCell ref="N24:Q24"/>
    <mergeCell ref="A26:B26"/>
    <mergeCell ref="C26:D26"/>
    <mergeCell ref="E26:F26"/>
    <mergeCell ref="G26:J26"/>
    <mergeCell ref="K26:L26"/>
    <mergeCell ref="M26:Q26"/>
    <mergeCell ref="A29:B29"/>
    <mergeCell ref="C29:D29"/>
    <mergeCell ref="E29:F29"/>
    <mergeCell ref="G29:J29"/>
    <mergeCell ref="K29:L29"/>
    <mergeCell ref="M29:Q29"/>
    <mergeCell ref="A28:B28"/>
    <mergeCell ref="C28:D28"/>
    <mergeCell ref="E28:F28"/>
    <mergeCell ref="G28:J28"/>
    <mergeCell ref="K28:L28"/>
    <mergeCell ref="M28:Q28"/>
    <mergeCell ref="A37:C37"/>
    <mergeCell ref="D37:Q37"/>
    <mergeCell ref="A38:C38"/>
    <mergeCell ref="D38:Q38"/>
    <mergeCell ref="A39:B39"/>
    <mergeCell ref="D39:Q39"/>
    <mergeCell ref="A33:B36"/>
    <mergeCell ref="C33:M34"/>
    <mergeCell ref="N33:Q33"/>
    <mergeCell ref="N34:Q34"/>
    <mergeCell ref="C35:M36"/>
    <mergeCell ref="N35:Q35"/>
    <mergeCell ref="N36:Q36"/>
    <mergeCell ref="L40:L41"/>
    <mergeCell ref="M40:M41"/>
    <mergeCell ref="N40:Q41"/>
    <mergeCell ref="N42:Q47"/>
    <mergeCell ref="N48:Q53"/>
    <mergeCell ref="N54:Q54"/>
    <mergeCell ref="A40:A41"/>
    <mergeCell ref="B40:B41"/>
    <mergeCell ref="C40:C41"/>
    <mergeCell ref="D40:E40"/>
    <mergeCell ref="F40:J40"/>
    <mergeCell ref="K40:K41"/>
    <mergeCell ref="A56:B56"/>
    <mergeCell ref="C56:D56"/>
    <mergeCell ref="E56:F56"/>
    <mergeCell ref="G56:J56"/>
    <mergeCell ref="K56:L56"/>
    <mergeCell ref="M56:Q56"/>
    <mergeCell ref="A55:B55"/>
    <mergeCell ref="C55:D55"/>
    <mergeCell ref="E55:F55"/>
    <mergeCell ref="G55:J55"/>
    <mergeCell ref="K55:L55"/>
    <mergeCell ref="M55:Q55"/>
    <mergeCell ref="A58:B58"/>
    <mergeCell ref="C58:D58"/>
    <mergeCell ref="E58:F58"/>
    <mergeCell ref="G58:J58"/>
    <mergeCell ref="K58:L58"/>
    <mergeCell ref="M58:Q58"/>
    <mergeCell ref="A57:B57"/>
    <mergeCell ref="C57:D57"/>
    <mergeCell ref="E57:F57"/>
    <mergeCell ref="G57:J57"/>
    <mergeCell ref="K57:L57"/>
    <mergeCell ref="M57:Q57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58"/>
  <sheetViews>
    <sheetView tabSelected="1" workbookViewId="0">
      <selection activeCell="E61" sqref="E61"/>
    </sheetView>
  </sheetViews>
  <sheetFormatPr baseColWidth="10" defaultRowHeight="15" x14ac:dyDescent="0.25"/>
  <cols>
    <col min="1" max="1" width="7.7109375" customWidth="1"/>
    <col min="2" max="2" width="10.85546875" customWidth="1"/>
    <col min="3" max="3" width="36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0.5703125" customWidth="1"/>
  </cols>
  <sheetData>
    <row r="1" spans="1:17" x14ac:dyDescent="0.25">
      <c r="A1" s="492"/>
      <c r="B1" s="492"/>
      <c r="C1" s="493" t="s">
        <v>244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4" t="s">
        <v>281</v>
      </c>
      <c r="O1" s="495"/>
      <c r="P1" s="495"/>
      <c r="Q1" s="495"/>
    </row>
    <row r="2" spans="1:17" x14ac:dyDescent="0.25">
      <c r="A2" s="492"/>
      <c r="B2" s="492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 t="s">
        <v>246</v>
      </c>
      <c r="O2" s="495"/>
      <c r="P2" s="495"/>
      <c r="Q2" s="495"/>
    </row>
    <row r="3" spans="1:17" x14ac:dyDescent="0.25">
      <c r="A3" s="492"/>
      <c r="B3" s="492"/>
      <c r="C3" s="493" t="s">
        <v>247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5" t="s">
        <v>282</v>
      </c>
      <c r="O3" s="495"/>
      <c r="P3" s="495"/>
      <c r="Q3" s="495"/>
    </row>
    <row r="4" spans="1:17" x14ac:dyDescent="0.25">
      <c r="A4" s="492"/>
      <c r="B4" s="492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5" t="s">
        <v>5</v>
      </c>
      <c r="O4" s="495"/>
      <c r="P4" s="495"/>
      <c r="Q4" s="495"/>
    </row>
    <row r="5" spans="1:17" x14ac:dyDescent="0.25">
      <c r="A5" s="510" t="s">
        <v>381</v>
      </c>
      <c r="B5" s="510"/>
      <c r="C5" s="510"/>
      <c r="D5" s="516" t="s">
        <v>250</v>
      </c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x14ac:dyDescent="0.25">
      <c r="A6" s="510" t="s">
        <v>284</v>
      </c>
      <c r="B6" s="510"/>
      <c r="C6" s="510"/>
      <c r="D6" s="517" t="s">
        <v>280</v>
      </c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</row>
    <row r="7" spans="1:17" x14ac:dyDescent="0.25">
      <c r="A7" s="515" t="s">
        <v>252</v>
      </c>
      <c r="B7" s="515"/>
      <c r="C7" s="528" t="s">
        <v>382</v>
      </c>
      <c r="D7" s="529" t="s">
        <v>253</v>
      </c>
      <c r="E7" s="529"/>
      <c r="F7" s="529"/>
      <c r="G7" s="529"/>
      <c r="H7" s="529"/>
      <c r="I7" s="529"/>
      <c r="J7" s="529"/>
      <c r="K7" s="529"/>
      <c r="L7" s="529"/>
      <c r="M7" s="529"/>
      <c r="N7" s="518"/>
      <c r="O7" s="518"/>
      <c r="P7" s="518"/>
      <c r="Q7" s="518"/>
    </row>
    <row r="8" spans="1:17" x14ac:dyDescent="0.25">
      <c r="A8" s="238" t="s">
        <v>15</v>
      </c>
      <c r="B8" s="228" t="s">
        <v>16</v>
      </c>
      <c r="C8" s="238" t="s">
        <v>254</v>
      </c>
      <c r="D8" s="238" t="s">
        <v>18</v>
      </c>
      <c r="E8" s="238"/>
      <c r="F8" s="238" t="s">
        <v>255</v>
      </c>
      <c r="G8" s="238"/>
      <c r="H8" s="238"/>
      <c r="I8" s="238"/>
      <c r="J8" s="238"/>
      <c r="K8" s="238" t="s">
        <v>256</v>
      </c>
      <c r="L8" s="228" t="s">
        <v>257</v>
      </c>
      <c r="M8" s="238" t="s">
        <v>258</v>
      </c>
      <c r="N8" s="513" t="s">
        <v>259</v>
      </c>
      <c r="O8" s="511"/>
      <c r="P8" s="511"/>
      <c r="Q8" s="511"/>
    </row>
    <row r="9" spans="1:17" x14ac:dyDescent="0.25">
      <c r="A9" s="238"/>
      <c r="B9" s="228"/>
      <c r="C9" s="238"/>
      <c r="D9" s="224" t="s">
        <v>24</v>
      </c>
      <c r="E9" s="224" t="s">
        <v>25</v>
      </c>
      <c r="F9" s="224" t="s">
        <v>260</v>
      </c>
      <c r="G9" s="224" t="s">
        <v>261</v>
      </c>
      <c r="H9" s="224" t="s">
        <v>262</v>
      </c>
      <c r="I9" s="224" t="s">
        <v>263</v>
      </c>
      <c r="J9" s="224" t="s">
        <v>264</v>
      </c>
      <c r="K9" s="238"/>
      <c r="L9" s="228"/>
      <c r="M9" s="238"/>
      <c r="N9" s="527"/>
      <c r="O9" s="515"/>
      <c r="P9" s="515"/>
      <c r="Q9" s="515"/>
    </row>
    <row r="10" spans="1:17" x14ac:dyDescent="0.25">
      <c r="A10" s="56">
        <v>1</v>
      </c>
      <c r="B10" s="56" t="s">
        <v>265</v>
      </c>
      <c r="C10" s="57" t="s">
        <v>383</v>
      </c>
      <c r="D10" s="58">
        <v>43103</v>
      </c>
      <c r="E10" s="58">
        <v>43131</v>
      </c>
      <c r="F10" s="56">
        <v>1</v>
      </c>
      <c r="G10" s="56">
        <v>1</v>
      </c>
      <c r="H10" s="56"/>
      <c r="I10" s="56"/>
      <c r="J10" s="55"/>
      <c r="K10" s="56">
        <v>174</v>
      </c>
      <c r="L10" s="56" t="s">
        <v>32</v>
      </c>
      <c r="M10" s="56" t="s">
        <v>125</v>
      </c>
      <c r="N10" s="279" t="s">
        <v>395</v>
      </c>
      <c r="O10" s="509"/>
      <c r="P10" s="509"/>
      <c r="Q10" s="509"/>
    </row>
    <row r="11" spans="1:17" x14ac:dyDescent="0.25">
      <c r="A11" s="56">
        <v>2</v>
      </c>
      <c r="B11" s="56" t="s">
        <v>265</v>
      </c>
      <c r="C11" s="57" t="s">
        <v>383</v>
      </c>
      <c r="D11" s="58">
        <v>43132</v>
      </c>
      <c r="E11" s="58">
        <v>43159</v>
      </c>
      <c r="F11" s="56"/>
      <c r="G11" s="56">
        <v>2</v>
      </c>
      <c r="H11" s="56"/>
      <c r="I11" s="56"/>
      <c r="J11" s="55"/>
      <c r="K11" s="56">
        <v>149</v>
      </c>
      <c r="L11" s="56" t="s">
        <v>32</v>
      </c>
      <c r="M11" s="56" t="s">
        <v>125</v>
      </c>
      <c r="N11" s="279"/>
      <c r="O11" s="509"/>
      <c r="P11" s="509"/>
      <c r="Q11" s="509"/>
    </row>
    <row r="12" spans="1:17" x14ac:dyDescent="0.25">
      <c r="A12" s="56">
        <v>3</v>
      </c>
      <c r="B12" s="56" t="s">
        <v>265</v>
      </c>
      <c r="C12" s="57" t="s">
        <v>383</v>
      </c>
      <c r="D12" s="58">
        <v>43160</v>
      </c>
      <c r="E12" s="58">
        <v>43186</v>
      </c>
      <c r="F12" s="56"/>
      <c r="G12" s="56">
        <v>3</v>
      </c>
      <c r="H12" s="56"/>
      <c r="I12" s="56"/>
      <c r="J12" s="55"/>
      <c r="K12" s="56">
        <v>143</v>
      </c>
      <c r="L12" s="56" t="s">
        <v>32</v>
      </c>
      <c r="M12" s="56" t="s">
        <v>125</v>
      </c>
      <c r="N12" s="279"/>
      <c r="O12" s="509"/>
      <c r="P12" s="509"/>
      <c r="Q12" s="509"/>
    </row>
    <row r="13" spans="1:17" x14ac:dyDescent="0.25">
      <c r="A13" s="56">
        <v>4</v>
      </c>
      <c r="B13" s="56" t="s">
        <v>265</v>
      </c>
      <c r="C13" s="57" t="s">
        <v>383</v>
      </c>
      <c r="D13" s="58">
        <v>43192</v>
      </c>
      <c r="E13" s="58">
        <v>43220</v>
      </c>
      <c r="F13" s="56" t="s">
        <v>285</v>
      </c>
      <c r="G13" s="56">
        <v>4</v>
      </c>
      <c r="H13" s="56"/>
      <c r="I13" s="56"/>
      <c r="J13" s="55"/>
      <c r="K13" s="56">
        <v>184</v>
      </c>
      <c r="L13" s="56" t="s">
        <v>32</v>
      </c>
      <c r="M13" s="56" t="s">
        <v>125</v>
      </c>
      <c r="N13" s="279"/>
      <c r="O13" s="509"/>
      <c r="P13" s="509"/>
      <c r="Q13" s="509"/>
    </row>
    <row r="14" spans="1:17" x14ac:dyDescent="0.25">
      <c r="A14" s="56">
        <v>5</v>
      </c>
      <c r="B14" s="56" t="s">
        <v>265</v>
      </c>
      <c r="C14" s="57" t="s">
        <v>383</v>
      </c>
      <c r="D14" s="60">
        <v>43222</v>
      </c>
      <c r="E14" s="60">
        <v>43251</v>
      </c>
      <c r="F14" s="56"/>
      <c r="G14" s="56">
        <v>5</v>
      </c>
      <c r="H14" s="56"/>
      <c r="I14" s="56"/>
      <c r="J14" s="55"/>
      <c r="K14" s="56">
        <v>189</v>
      </c>
      <c r="L14" s="56" t="s">
        <v>32</v>
      </c>
      <c r="M14" s="56" t="s">
        <v>125</v>
      </c>
      <c r="N14" s="279"/>
      <c r="O14" s="509"/>
      <c r="P14" s="509"/>
      <c r="Q14" s="509"/>
    </row>
    <row r="15" spans="1:17" x14ac:dyDescent="0.25">
      <c r="A15" s="56">
        <v>6</v>
      </c>
      <c r="B15" s="56" t="s">
        <v>265</v>
      </c>
      <c r="C15" s="57" t="s">
        <v>383</v>
      </c>
      <c r="D15" s="58">
        <v>43221</v>
      </c>
      <c r="E15" s="58">
        <v>43280</v>
      </c>
      <c r="F15" s="56">
        <v>2</v>
      </c>
      <c r="G15" s="56">
        <v>1</v>
      </c>
      <c r="H15" s="56"/>
      <c r="I15" s="56"/>
      <c r="J15" s="77"/>
      <c r="K15" s="56">
        <v>195</v>
      </c>
      <c r="L15" s="56" t="s">
        <v>32</v>
      </c>
      <c r="M15" s="56" t="s">
        <v>125</v>
      </c>
      <c r="N15" s="279" t="s">
        <v>396</v>
      </c>
      <c r="O15" s="509"/>
      <c r="P15" s="509"/>
      <c r="Q15" s="509"/>
    </row>
    <row r="16" spans="1:17" x14ac:dyDescent="0.25">
      <c r="A16" s="56">
        <v>7</v>
      </c>
      <c r="B16" s="56" t="s">
        <v>265</v>
      </c>
      <c r="C16" s="57" t="s">
        <v>383</v>
      </c>
      <c r="D16" s="58">
        <v>43284</v>
      </c>
      <c r="E16" s="58">
        <v>43312</v>
      </c>
      <c r="F16" s="56"/>
      <c r="G16" s="56">
        <v>2</v>
      </c>
      <c r="H16" s="56"/>
      <c r="I16" s="56"/>
      <c r="J16" s="77"/>
      <c r="K16" s="56">
        <v>164</v>
      </c>
      <c r="L16" s="56" t="s">
        <v>32</v>
      </c>
      <c r="M16" s="56" t="s">
        <v>125</v>
      </c>
      <c r="N16" s="279"/>
      <c r="O16" s="509"/>
      <c r="P16" s="509"/>
      <c r="Q16" s="509"/>
    </row>
    <row r="17" spans="1:17" x14ac:dyDescent="0.25">
      <c r="A17" s="56">
        <v>8</v>
      </c>
      <c r="B17" s="56" t="s">
        <v>265</v>
      </c>
      <c r="C17" s="57" t="s">
        <v>383</v>
      </c>
      <c r="D17" s="61">
        <v>43313</v>
      </c>
      <c r="E17" s="61">
        <v>43343</v>
      </c>
      <c r="F17" s="56"/>
      <c r="G17" s="56">
        <v>3</v>
      </c>
      <c r="H17" s="56"/>
      <c r="I17" s="56"/>
      <c r="J17" s="77"/>
      <c r="K17" s="56">
        <v>148</v>
      </c>
      <c r="L17" s="56" t="s">
        <v>32</v>
      </c>
      <c r="M17" s="56" t="s">
        <v>125</v>
      </c>
      <c r="N17" s="279"/>
      <c r="O17" s="509"/>
      <c r="P17" s="509"/>
      <c r="Q17" s="509"/>
    </row>
    <row r="18" spans="1:17" x14ac:dyDescent="0.25">
      <c r="A18" s="56">
        <v>9</v>
      </c>
      <c r="B18" s="56" t="s">
        <v>265</v>
      </c>
      <c r="C18" s="57" t="s">
        <v>383</v>
      </c>
      <c r="D18" s="62">
        <v>43346</v>
      </c>
      <c r="E18" s="62">
        <v>43371</v>
      </c>
      <c r="F18" s="56"/>
      <c r="G18" s="56">
        <v>4</v>
      </c>
      <c r="H18" s="56"/>
      <c r="I18" s="56"/>
      <c r="J18" s="77"/>
      <c r="K18" s="56">
        <v>134</v>
      </c>
      <c r="L18" s="56" t="s">
        <v>32</v>
      </c>
      <c r="M18" s="56" t="s">
        <v>125</v>
      </c>
      <c r="N18" s="279"/>
      <c r="O18" s="509"/>
      <c r="P18" s="509"/>
      <c r="Q18" s="509"/>
    </row>
    <row r="19" spans="1:17" x14ac:dyDescent="0.25">
      <c r="A19" s="56">
        <v>10</v>
      </c>
      <c r="B19" s="56" t="s">
        <v>265</v>
      </c>
      <c r="C19" s="57" t="s">
        <v>383</v>
      </c>
      <c r="D19" s="63">
        <v>43374</v>
      </c>
      <c r="E19" s="63">
        <v>43404</v>
      </c>
      <c r="F19" s="56">
        <v>3</v>
      </c>
      <c r="G19" s="56">
        <v>1</v>
      </c>
      <c r="H19" s="56"/>
      <c r="I19" s="56"/>
      <c r="J19" s="77"/>
      <c r="K19" s="56">
        <v>125</v>
      </c>
      <c r="L19" s="56" t="s">
        <v>32</v>
      </c>
      <c r="M19" s="56" t="s">
        <v>125</v>
      </c>
      <c r="N19" s="279"/>
      <c r="O19" s="509"/>
      <c r="P19" s="509"/>
      <c r="Q19" s="509"/>
    </row>
    <row r="20" spans="1:17" x14ac:dyDescent="0.25">
      <c r="A20" s="56">
        <v>11</v>
      </c>
      <c r="B20" s="56" t="s">
        <v>265</v>
      </c>
      <c r="C20" s="57" t="s">
        <v>383</v>
      </c>
      <c r="D20" s="64">
        <v>43405</v>
      </c>
      <c r="E20" s="64">
        <v>43434</v>
      </c>
      <c r="F20" s="56"/>
      <c r="G20" s="56">
        <v>2</v>
      </c>
      <c r="H20" s="56"/>
      <c r="I20" s="56"/>
      <c r="J20" s="56"/>
      <c r="K20" s="56">
        <v>159</v>
      </c>
      <c r="L20" s="56" t="s">
        <v>32</v>
      </c>
      <c r="M20" s="56" t="s">
        <v>125</v>
      </c>
      <c r="N20" s="279"/>
      <c r="O20" s="509"/>
      <c r="P20" s="509"/>
      <c r="Q20" s="509"/>
    </row>
    <row r="21" spans="1:17" x14ac:dyDescent="0.25">
      <c r="A21" s="56">
        <v>12</v>
      </c>
      <c r="B21" s="56" t="s">
        <v>265</v>
      </c>
      <c r="C21" s="57" t="s">
        <v>383</v>
      </c>
      <c r="D21" s="64">
        <v>43433</v>
      </c>
      <c r="E21" s="64">
        <v>43462</v>
      </c>
      <c r="F21" s="56"/>
      <c r="G21" s="56">
        <v>3</v>
      </c>
      <c r="H21" s="56"/>
      <c r="I21" s="56"/>
      <c r="J21" s="56"/>
      <c r="K21" s="56">
        <v>181</v>
      </c>
      <c r="L21" s="56" t="s">
        <v>32</v>
      </c>
      <c r="M21" s="56" t="s">
        <v>125</v>
      </c>
      <c r="N21" s="279"/>
      <c r="O21" s="509"/>
      <c r="P21" s="509"/>
      <c r="Q21" s="509"/>
    </row>
    <row r="22" spans="1:17" ht="23.25" x14ac:dyDescent="0.25">
      <c r="A22" s="56">
        <v>13</v>
      </c>
      <c r="B22" s="56" t="s">
        <v>265</v>
      </c>
      <c r="C22" s="90" t="s">
        <v>374</v>
      </c>
      <c r="D22" s="58">
        <v>43102</v>
      </c>
      <c r="E22" s="58">
        <v>43312</v>
      </c>
      <c r="F22" s="56">
        <v>4</v>
      </c>
      <c r="G22" s="56">
        <v>1</v>
      </c>
      <c r="H22" s="56"/>
      <c r="I22" s="56"/>
      <c r="J22" s="55"/>
      <c r="K22" s="56">
        <v>238</v>
      </c>
      <c r="L22" s="56" t="s">
        <v>32</v>
      </c>
      <c r="M22" s="56" t="s">
        <v>125</v>
      </c>
      <c r="N22" s="279"/>
      <c r="O22" s="509"/>
      <c r="P22" s="509"/>
      <c r="Q22" s="509"/>
    </row>
    <row r="23" spans="1:17" ht="23.25" x14ac:dyDescent="0.25">
      <c r="A23" s="56">
        <v>14</v>
      </c>
      <c r="B23" s="56" t="s">
        <v>265</v>
      </c>
      <c r="C23" s="90" t="s">
        <v>374</v>
      </c>
      <c r="D23" s="58">
        <v>43314</v>
      </c>
      <c r="E23" s="58">
        <v>43462</v>
      </c>
      <c r="F23" s="56"/>
      <c r="G23" s="56">
        <v>2</v>
      </c>
      <c r="H23" s="56"/>
      <c r="I23" s="56"/>
      <c r="J23" s="55"/>
      <c r="K23" s="56">
        <v>169</v>
      </c>
      <c r="L23" s="56" t="s">
        <v>32</v>
      </c>
      <c r="M23" s="56" t="s">
        <v>125</v>
      </c>
      <c r="N23" s="279"/>
      <c r="O23" s="509"/>
      <c r="P23" s="509"/>
      <c r="Q23" s="509"/>
    </row>
    <row r="24" spans="1:17" ht="23.25" x14ac:dyDescent="0.25">
      <c r="A24" s="56">
        <v>15</v>
      </c>
      <c r="B24" s="56" t="s">
        <v>265</v>
      </c>
      <c r="C24" s="90" t="s">
        <v>374</v>
      </c>
      <c r="D24" s="58">
        <v>43474</v>
      </c>
      <c r="E24" s="58">
        <v>43677</v>
      </c>
      <c r="F24" s="56"/>
      <c r="G24" s="56">
        <v>3</v>
      </c>
      <c r="H24" s="56"/>
      <c r="I24" s="56"/>
      <c r="J24" s="55"/>
      <c r="K24" s="56">
        <v>187</v>
      </c>
      <c r="L24" s="56" t="s">
        <v>32</v>
      </c>
      <c r="M24" s="56" t="s">
        <v>125</v>
      </c>
      <c r="N24" s="279"/>
      <c r="O24" s="509"/>
      <c r="P24" s="509"/>
      <c r="Q24" s="509"/>
    </row>
    <row r="25" spans="1:17" ht="23.25" x14ac:dyDescent="0.25">
      <c r="A25" s="56">
        <v>16</v>
      </c>
      <c r="B25" s="56" t="s">
        <v>265</v>
      </c>
      <c r="C25" s="90" t="s">
        <v>374</v>
      </c>
      <c r="D25" s="58">
        <v>43678</v>
      </c>
      <c r="E25" s="58">
        <v>43829</v>
      </c>
      <c r="F25" s="56" t="s">
        <v>285</v>
      </c>
      <c r="G25" s="56">
        <v>4</v>
      </c>
      <c r="H25" s="56"/>
      <c r="I25" s="56"/>
      <c r="J25" s="55"/>
      <c r="K25" s="56">
        <v>168</v>
      </c>
      <c r="L25" s="56" t="s">
        <v>32</v>
      </c>
      <c r="M25" s="56" t="s">
        <v>125</v>
      </c>
      <c r="N25" s="279"/>
      <c r="O25" s="509"/>
      <c r="P25" s="509"/>
      <c r="Q25" s="509"/>
    </row>
    <row r="26" spans="1:17" x14ac:dyDescent="0.25">
      <c r="A26" s="56">
        <v>17</v>
      </c>
      <c r="B26" s="56" t="s">
        <v>265</v>
      </c>
      <c r="C26" s="57" t="s">
        <v>384</v>
      </c>
      <c r="D26" s="58">
        <v>43102</v>
      </c>
      <c r="E26" s="58">
        <v>43131</v>
      </c>
      <c r="F26" s="56">
        <v>5</v>
      </c>
      <c r="G26" s="56">
        <v>1</v>
      </c>
      <c r="H26" s="56"/>
      <c r="I26" s="56"/>
      <c r="J26" s="55"/>
      <c r="K26" s="56">
        <v>60</v>
      </c>
      <c r="L26" s="56" t="s">
        <v>32</v>
      </c>
      <c r="M26" s="56" t="s">
        <v>125</v>
      </c>
      <c r="N26" s="279"/>
      <c r="O26" s="509"/>
      <c r="P26" s="509"/>
      <c r="Q26" s="509"/>
    </row>
    <row r="27" spans="1:17" x14ac:dyDescent="0.25">
      <c r="A27" s="56">
        <v>18</v>
      </c>
      <c r="B27" s="56" t="s">
        <v>265</v>
      </c>
      <c r="C27" s="57" t="s">
        <v>384</v>
      </c>
      <c r="D27" s="58">
        <v>43133</v>
      </c>
      <c r="E27" s="58">
        <v>43190</v>
      </c>
      <c r="F27" s="56"/>
      <c r="G27" s="56">
        <v>2</v>
      </c>
      <c r="H27" s="56"/>
      <c r="I27" s="56"/>
      <c r="J27" s="55"/>
      <c r="K27" s="56">
        <v>183</v>
      </c>
      <c r="L27" s="56" t="s">
        <v>32</v>
      </c>
      <c r="M27" s="56" t="s">
        <v>125</v>
      </c>
      <c r="N27" s="279"/>
      <c r="O27" s="509"/>
      <c r="P27" s="509"/>
      <c r="Q27" s="509"/>
    </row>
    <row r="28" spans="1:17" x14ac:dyDescent="0.25">
      <c r="A28" s="56">
        <v>19</v>
      </c>
      <c r="B28" s="56" t="s">
        <v>265</v>
      </c>
      <c r="C28" s="57" t="s">
        <v>384</v>
      </c>
      <c r="D28" s="58">
        <v>43192</v>
      </c>
      <c r="E28" s="58">
        <v>43251</v>
      </c>
      <c r="F28" s="56"/>
      <c r="G28" s="56">
        <v>3</v>
      </c>
      <c r="H28" s="56"/>
      <c r="I28" s="56"/>
      <c r="J28" s="55"/>
      <c r="K28" s="56">
        <v>211</v>
      </c>
      <c r="L28" s="56" t="s">
        <v>32</v>
      </c>
      <c r="M28" s="56" t="s">
        <v>125</v>
      </c>
      <c r="N28" s="279"/>
      <c r="O28" s="509"/>
      <c r="P28" s="509"/>
      <c r="Q28" s="509"/>
    </row>
    <row r="29" spans="1:17" x14ac:dyDescent="0.25">
      <c r="A29" s="56">
        <v>20</v>
      </c>
      <c r="B29" s="56" t="s">
        <v>265</v>
      </c>
      <c r="C29" s="57" t="s">
        <v>384</v>
      </c>
      <c r="D29" s="58">
        <v>43253</v>
      </c>
      <c r="E29" s="58">
        <v>43312</v>
      </c>
      <c r="F29" s="56" t="s">
        <v>285</v>
      </c>
      <c r="G29" s="56">
        <v>4</v>
      </c>
      <c r="H29" s="56"/>
      <c r="I29" s="56"/>
      <c r="J29" s="55"/>
      <c r="K29" s="56">
        <v>184</v>
      </c>
      <c r="L29" s="56" t="s">
        <v>32</v>
      </c>
      <c r="M29" s="56" t="s">
        <v>125</v>
      </c>
      <c r="N29" s="279"/>
      <c r="O29" s="509"/>
      <c r="P29" s="509"/>
      <c r="Q29" s="509"/>
    </row>
    <row r="30" spans="1:17" x14ac:dyDescent="0.25">
      <c r="A30" s="56">
        <v>21</v>
      </c>
      <c r="B30" s="56" t="s">
        <v>265</v>
      </c>
      <c r="C30" s="57" t="s">
        <v>384</v>
      </c>
      <c r="D30" s="60">
        <v>43313</v>
      </c>
      <c r="E30" s="60">
        <v>43372</v>
      </c>
      <c r="F30" s="56"/>
      <c r="G30" s="56">
        <v>5</v>
      </c>
      <c r="H30" s="56"/>
      <c r="I30" s="56"/>
      <c r="J30" s="55"/>
      <c r="K30" s="56">
        <v>209</v>
      </c>
      <c r="L30" s="56" t="s">
        <v>32</v>
      </c>
      <c r="M30" s="56" t="s">
        <v>125</v>
      </c>
      <c r="N30" s="279"/>
      <c r="O30" s="509"/>
      <c r="P30" s="509"/>
      <c r="Q30" s="509"/>
    </row>
    <row r="31" spans="1:17" x14ac:dyDescent="0.25">
      <c r="A31" s="56">
        <v>22</v>
      </c>
      <c r="B31" s="56" t="s">
        <v>265</v>
      </c>
      <c r="C31" s="57" t="s">
        <v>384</v>
      </c>
      <c r="D31" s="58">
        <v>43374</v>
      </c>
      <c r="E31" s="58">
        <v>43404</v>
      </c>
      <c r="F31" s="56">
        <v>6</v>
      </c>
      <c r="G31" s="56">
        <v>1</v>
      </c>
      <c r="H31" s="56"/>
      <c r="I31" s="56"/>
      <c r="J31" s="77"/>
      <c r="K31" s="56">
        <v>122</v>
      </c>
      <c r="L31" s="56" t="s">
        <v>32</v>
      </c>
      <c r="M31" s="56" t="s">
        <v>125</v>
      </c>
      <c r="N31" s="279" t="s">
        <v>397</v>
      </c>
      <c r="O31" s="509"/>
      <c r="P31" s="509"/>
      <c r="Q31" s="509"/>
    </row>
    <row r="32" spans="1:17" x14ac:dyDescent="0.25">
      <c r="A32" s="56">
        <v>23</v>
      </c>
      <c r="B32" s="56" t="s">
        <v>265</v>
      </c>
      <c r="C32" s="57" t="s">
        <v>384</v>
      </c>
      <c r="D32" s="58">
        <v>43405</v>
      </c>
      <c r="E32" s="58">
        <v>43434</v>
      </c>
      <c r="F32" s="56"/>
      <c r="G32" s="56">
        <v>2</v>
      </c>
      <c r="H32" s="56"/>
      <c r="I32" s="56"/>
      <c r="J32" s="77"/>
      <c r="K32" s="56">
        <v>161</v>
      </c>
      <c r="L32" s="56" t="s">
        <v>32</v>
      </c>
      <c r="M32" s="56" t="s">
        <v>125</v>
      </c>
      <c r="N32" s="279"/>
      <c r="O32" s="509"/>
      <c r="P32" s="509"/>
      <c r="Q32" s="509"/>
    </row>
    <row r="33" spans="1:17" x14ac:dyDescent="0.25">
      <c r="A33" s="56">
        <v>24</v>
      </c>
      <c r="B33" s="56" t="s">
        <v>265</v>
      </c>
      <c r="C33" s="57" t="s">
        <v>384</v>
      </c>
      <c r="D33" s="61">
        <v>43437</v>
      </c>
      <c r="E33" s="61">
        <v>43462</v>
      </c>
      <c r="F33" s="56"/>
      <c r="G33" s="56">
        <v>3</v>
      </c>
      <c r="H33" s="56"/>
      <c r="I33" s="56"/>
      <c r="J33" s="77"/>
      <c r="K33" s="56">
        <v>125</v>
      </c>
      <c r="L33" s="56" t="s">
        <v>32</v>
      </c>
      <c r="M33" s="56" t="s">
        <v>125</v>
      </c>
      <c r="N33" s="279"/>
      <c r="O33" s="509"/>
      <c r="P33" s="509"/>
      <c r="Q33" s="509"/>
    </row>
    <row r="34" spans="1:17" x14ac:dyDescent="0.25">
      <c r="A34" s="56">
        <v>25</v>
      </c>
      <c r="B34" s="56" t="s">
        <v>265</v>
      </c>
      <c r="C34" s="57" t="s">
        <v>385</v>
      </c>
      <c r="D34" s="60">
        <v>42772</v>
      </c>
      <c r="E34" s="60">
        <v>43419</v>
      </c>
      <c r="F34" s="56"/>
      <c r="G34" s="56">
        <v>4</v>
      </c>
      <c r="H34" s="56"/>
      <c r="I34" s="56"/>
      <c r="J34" s="55"/>
      <c r="K34" s="56">
        <v>57</v>
      </c>
      <c r="L34" s="56" t="s">
        <v>32</v>
      </c>
      <c r="M34" s="56" t="s">
        <v>125</v>
      </c>
      <c r="N34" s="279"/>
      <c r="O34" s="509"/>
      <c r="P34" s="509"/>
      <c r="Q34" s="509"/>
    </row>
    <row r="35" spans="1:17" x14ac:dyDescent="0.25">
      <c r="A35" s="105"/>
      <c r="B35" s="105"/>
      <c r="C35" s="203"/>
      <c r="D35" s="107"/>
      <c r="E35" s="107"/>
      <c r="F35" s="105"/>
      <c r="G35" s="105"/>
      <c r="H35" s="105"/>
      <c r="I35" s="105"/>
      <c r="J35" s="105"/>
      <c r="K35" s="105">
        <f>SUM(K10:K34)</f>
        <v>4019</v>
      </c>
      <c r="L35" s="105"/>
      <c r="M35" s="105"/>
      <c r="N35" s="512"/>
      <c r="O35" s="512"/>
      <c r="P35" s="512"/>
      <c r="Q35" s="512"/>
    </row>
    <row r="36" spans="1:17" x14ac:dyDescent="0.25">
      <c r="A36" s="226" t="s">
        <v>269</v>
      </c>
      <c r="B36" s="226"/>
      <c r="C36" s="227" t="s">
        <v>391</v>
      </c>
      <c r="D36" s="227"/>
      <c r="E36" s="75" t="s">
        <v>270</v>
      </c>
      <c r="F36" s="75"/>
      <c r="G36" s="228" t="s">
        <v>373</v>
      </c>
      <c r="H36" s="228"/>
      <c r="I36" s="228"/>
      <c r="J36" s="228"/>
      <c r="K36" s="75" t="s">
        <v>271</v>
      </c>
      <c r="L36" s="75"/>
      <c r="M36" s="227" t="s">
        <v>393</v>
      </c>
      <c r="N36" s="227"/>
      <c r="O36" s="227"/>
      <c r="P36" s="227"/>
      <c r="Q36" s="152"/>
    </row>
    <row r="37" spans="1:17" x14ac:dyDescent="0.25">
      <c r="A37" s="226" t="s">
        <v>272</v>
      </c>
      <c r="B37" s="226"/>
      <c r="C37" s="227" t="s">
        <v>392</v>
      </c>
      <c r="D37" s="227"/>
      <c r="E37" s="226" t="s">
        <v>272</v>
      </c>
      <c r="F37" s="226"/>
      <c r="G37" s="228" t="s">
        <v>355</v>
      </c>
      <c r="H37" s="228"/>
      <c r="I37" s="228"/>
      <c r="J37" s="228"/>
      <c r="K37" s="226" t="s">
        <v>273</v>
      </c>
      <c r="L37" s="226"/>
      <c r="M37" s="227" t="s">
        <v>394</v>
      </c>
      <c r="N37" s="227"/>
      <c r="O37" s="227"/>
      <c r="P37" s="227"/>
      <c r="Q37" s="227"/>
    </row>
    <row r="38" spans="1:17" x14ac:dyDescent="0.25">
      <c r="A38" s="226" t="s">
        <v>274</v>
      </c>
      <c r="B38" s="226"/>
      <c r="C38" s="227"/>
      <c r="D38" s="227"/>
      <c r="E38" s="226" t="s">
        <v>274</v>
      </c>
      <c r="F38" s="226"/>
      <c r="G38" s="228"/>
      <c r="H38" s="228"/>
      <c r="I38" s="228"/>
      <c r="J38" s="228"/>
      <c r="K38" s="226" t="s">
        <v>274</v>
      </c>
      <c r="L38" s="226"/>
      <c r="M38" s="227"/>
      <c r="N38" s="227"/>
      <c r="O38" s="227"/>
      <c r="P38" s="227"/>
      <c r="Q38" s="227"/>
    </row>
    <row r="39" spans="1:17" x14ac:dyDescent="0.25">
      <c r="A39" s="226" t="s">
        <v>41</v>
      </c>
      <c r="B39" s="226"/>
      <c r="C39" s="480">
        <v>44279</v>
      </c>
      <c r="D39" s="227"/>
      <c r="E39" s="226" t="s">
        <v>41</v>
      </c>
      <c r="F39" s="226"/>
      <c r="G39" s="481">
        <v>44279</v>
      </c>
      <c r="H39" s="228"/>
      <c r="I39" s="228"/>
      <c r="J39" s="228"/>
      <c r="K39" s="226" t="s">
        <v>275</v>
      </c>
      <c r="L39" s="226"/>
      <c r="M39" s="480">
        <v>44279</v>
      </c>
      <c r="N39" s="227"/>
      <c r="O39" s="227"/>
      <c r="P39" s="227"/>
      <c r="Q39" s="227"/>
    </row>
    <row r="43" spans="1:17" x14ac:dyDescent="0.25">
      <c r="A43" s="492"/>
      <c r="B43" s="492"/>
      <c r="C43" s="493" t="s">
        <v>244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4" t="s">
        <v>281</v>
      </c>
      <c r="O43" s="495"/>
      <c r="P43" s="495"/>
      <c r="Q43" s="495"/>
    </row>
    <row r="44" spans="1:17" x14ac:dyDescent="0.25">
      <c r="A44" s="492"/>
      <c r="B44" s="492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4" t="s">
        <v>246</v>
      </c>
      <c r="O44" s="495"/>
      <c r="P44" s="495"/>
      <c r="Q44" s="495"/>
    </row>
    <row r="45" spans="1:17" x14ac:dyDescent="0.25">
      <c r="A45" s="492"/>
      <c r="B45" s="492"/>
      <c r="C45" s="493" t="s">
        <v>247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5" t="s">
        <v>282</v>
      </c>
      <c r="O45" s="495"/>
      <c r="P45" s="495"/>
      <c r="Q45" s="495"/>
    </row>
    <row r="46" spans="1:17" x14ac:dyDescent="0.25">
      <c r="A46" s="492"/>
      <c r="B46" s="492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5" t="s">
        <v>5</v>
      </c>
      <c r="O46" s="495"/>
      <c r="P46" s="495"/>
      <c r="Q46" s="495"/>
    </row>
    <row r="47" spans="1:17" x14ac:dyDescent="0.25">
      <c r="A47" s="488" t="s">
        <v>381</v>
      </c>
      <c r="B47" s="488"/>
      <c r="C47" s="488"/>
      <c r="D47" s="489" t="s">
        <v>250</v>
      </c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</row>
    <row r="48" spans="1:17" x14ac:dyDescent="0.25">
      <c r="A48" s="488" t="s">
        <v>284</v>
      </c>
      <c r="B48" s="488"/>
      <c r="C48" s="488"/>
      <c r="D48" s="490" t="s">
        <v>280</v>
      </c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</row>
    <row r="49" spans="1:17" x14ac:dyDescent="0.25">
      <c r="A49" s="486" t="s">
        <v>252</v>
      </c>
      <c r="B49" s="486"/>
      <c r="C49" s="216" t="s">
        <v>401</v>
      </c>
      <c r="D49" s="491" t="s">
        <v>253</v>
      </c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</row>
    <row r="50" spans="1:17" x14ac:dyDescent="0.25">
      <c r="A50" s="484" t="s">
        <v>15</v>
      </c>
      <c r="B50" s="486" t="s">
        <v>16</v>
      </c>
      <c r="C50" s="484" t="s">
        <v>254</v>
      </c>
      <c r="D50" s="484" t="s">
        <v>18</v>
      </c>
      <c r="E50" s="484"/>
      <c r="F50" s="484" t="s">
        <v>255</v>
      </c>
      <c r="G50" s="484"/>
      <c r="H50" s="484"/>
      <c r="I50" s="484"/>
      <c r="J50" s="484"/>
      <c r="K50" s="484" t="s">
        <v>256</v>
      </c>
      <c r="L50" s="486" t="s">
        <v>257</v>
      </c>
      <c r="M50" s="484" t="s">
        <v>258</v>
      </c>
      <c r="N50" s="486" t="s">
        <v>259</v>
      </c>
      <c r="O50" s="486"/>
      <c r="P50" s="486"/>
      <c r="Q50" s="486"/>
    </row>
    <row r="51" spans="1:17" x14ac:dyDescent="0.25">
      <c r="A51" s="484"/>
      <c r="B51" s="486"/>
      <c r="C51" s="484"/>
      <c r="D51" s="217" t="s">
        <v>24</v>
      </c>
      <c r="E51" s="217" t="s">
        <v>25</v>
      </c>
      <c r="F51" s="217" t="s">
        <v>260</v>
      </c>
      <c r="G51" s="217" t="s">
        <v>261</v>
      </c>
      <c r="H51" s="217" t="s">
        <v>262</v>
      </c>
      <c r="I51" s="217" t="s">
        <v>263</v>
      </c>
      <c r="J51" s="217" t="s">
        <v>264</v>
      </c>
      <c r="K51" s="484"/>
      <c r="L51" s="486"/>
      <c r="M51" s="484"/>
      <c r="N51" s="487"/>
      <c r="O51" s="487"/>
      <c r="P51" s="487"/>
      <c r="Q51" s="487"/>
    </row>
    <row r="52" spans="1:17" ht="15" customHeight="1" x14ac:dyDescent="0.25">
      <c r="A52" s="211"/>
      <c r="B52" s="211" t="s">
        <v>329</v>
      </c>
      <c r="C52" s="212" t="s">
        <v>363</v>
      </c>
      <c r="D52" s="213">
        <v>42891</v>
      </c>
      <c r="E52" s="213">
        <v>43000</v>
      </c>
      <c r="F52" s="211">
        <v>2</v>
      </c>
      <c r="G52" s="211">
        <v>1</v>
      </c>
      <c r="H52" s="211"/>
      <c r="I52" s="211"/>
      <c r="J52" s="214"/>
      <c r="K52" s="211">
        <v>6</v>
      </c>
      <c r="L52" s="211" t="s">
        <v>32</v>
      </c>
      <c r="M52" s="215"/>
      <c r="N52" s="485"/>
      <c r="O52" s="485"/>
      <c r="P52" s="485"/>
      <c r="Q52" s="218"/>
    </row>
    <row r="53" spans="1:17" ht="15" customHeight="1" x14ac:dyDescent="0.25">
      <c r="A53" s="211"/>
      <c r="B53" s="211" t="s">
        <v>329</v>
      </c>
      <c r="C53" s="212" t="s">
        <v>364</v>
      </c>
      <c r="D53" s="213">
        <v>43118</v>
      </c>
      <c r="E53" s="213">
        <v>43311</v>
      </c>
      <c r="F53" s="211"/>
      <c r="G53" s="211"/>
      <c r="H53" s="211"/>
      <c r="I53" s="198" t="s">
        <v>361</v>
      </c>
      <c r="J53" s="214"/>
      <c r="K53" s="211"/>
      <c r="L53" s="211" t="s">
        <v>362</v>
      </c>
      <c r="M53" s="215"/>
      <c r="N53" s="485"/>
      <c r="O53" s="485"/>
      <c r="P53" s="485"/>
      <c r="Q53" s="218"/>
    </row>
    <row r="54" spans="1:17" ht="15" customHeight="1" x14ac:dyDescent="0.25">
      <c r="A54" s="211"/>
      <c r="B54" s="211" t="s">
        <v>329</v>
      </c>
      <c r="C54" s="212" t="s">
        <v>365</v>
      </c>
      <c r="D54" s="213">
        <v>43643</v>
      </c>
      <c r="E54" s="213"/>
      <c r="F54" s="211"/>
      <c r="G54" s="211"/>
      <c r="H54" s="211"/>
      <c r="I54" s="211"/>
      <c r="J54" s="214"/>
      <c r="K54" s="211"/>
      <c r="L54" s="211"/>
      <c r="M54" s="215"/>
      <c r="N54" s="485"/>
      <c r="O54" s="485"/>
      <c r="P54" s="485"/>
      <c r="Q54" s="218"/>
    </row>
    <row r="55" spans="1:17" x14ac:dyDescent="0.25">
      <c r="A55" s="499" t="s">
        <v>269</v>
      </c>
      <c r="B55" s="500"/>
      <c r="C55" s="501" t="s">
        <v>391</v>
      </c>
      <c r="D55" s="502"/>
      <c r="E55" s="216" t="s">
        <v>270</v>
      </c>
      <c r="F55" s="216"/>
      <c r="G55" s="503" t="s">
        <v>373</v>
      </c>
      <c r="H55" s="504"/>
      <c r="I55" s="504"/>
      <c r="J55" s="505"/>
      <c r="K55" s="216" t="s">
        <v>271</v>
      </c>
      <c r="L55" s="216"/>
      <c r="M55" s="506" t="s">
        <v>393</v>
      </c>
      <c r="N55" s="507"/>
      <c r="O55" s="507"/>
      <c r="P55" s="508"/>
      <c r="Q55" s="219"/>
    </row>
    <row r="56" spans="1:17" x14ac:dyDescent="0.25">
      <c r="A56" s="488" t="s">
        <v>272</v>
      </c>
      <c r="B56" s="488"/>
      <c r="C56" s="496" t="s">
        <v>392</v>
      </c>
      <c r="D56" s="496"/>
      <c r="E56" s="488" t="s">
        <v>272</v>
      </c>
      <c r="F56" s="488"/>
      <c r="G56" s="486" t="s">
        <v>355</v>
      </c>
      <c r="H56" s="486"/>
      <c r="I56" s="486"/>
      <c r="J56" s="486"/>
      <c r="K56" s="488" t="s">
        <v>273</v>
      </c>
      <c r="L56" s="488"/>
      <c r="M56" s="496" t="s">
        <v>394</v>
      </c>
      <c r="N56" s="496"/>
      <c r="O56" s="496"/>
      <c r="P56" s="496"/>
      <c r="Q56" s="496"/>
    </row>
    <row r="57" spans="1:17" x14ac:dyDescent="0.25">
      <c r="A57" s="488" t="s">
        <v>274</v>
      </c>
      <c r="B57" s="488"/>
      <c r="C57" s="496"/>
      <c r="D57" s="496"/>
      <c r="E57" s="488" t="s">
        <v>274</v>
      </c>
      <c r="F57" s="488"/>
      <c r="G57" s="486"/>
      <c r="H57" s="486"/>
      <c r="I57" s="486"/>
      <c r="J57" s="486"/>
      <c r="K57" s="488" t="s">
        <v>274</v>
      </c>
      <c r="L57" s="488"/>
      <c r="M57" s="496"/>
      <c r="N57" s="496"/>
      <c r="O57" s="496"/>
      <c r="P57" s="496"/>
      <c r="Q57" s="496"/>
    </row>
    <row r="58" spans="1:17" x14ac:dyDescent="0.25">
      <c r="A58" s="488" t="s">
        <v>41</v>
      </c>
      <c r="B58" s="488"/>
      <c r="C58" s="497">
        <v>44279</v>
      </c>
      <c r="D58" s="496"/>
      <c r="E58" s="488" t="s">
        <v>41</v>
      </c>
      <c r="F58" s="488"/>
      <c r="G58" s="498">
        <v>44279</v>
      </c>
      <c r="H58" s="486"/>
      <c r="I58" s="486"/>
      <c r="J58" s="486"/>
      <c r="K58" s="488" t="s">
        <v>275</v>
      </c>
      <c r="L58" s="488"/>
      <c r="M58" s="497">
        <v>44279</v>
      </c>
      <c r="N58" s="496"/>
      <c r="O58" s="496"/>
      <c r="P58" s="496"/>
      <c r="Q58" s="496"/>
    </row>
  </sheetData>
  <mergeCells count="93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15:Q30"/>
    <mergeCell ref="N10:Q14"/>
    <mergeCell ref="L8:L9"/>
    <mergeCell ref="M8:M9"/>
    <mergeCell ref="N8:Q9"/>
    <mergeCell ref="G37:J37"/>
    <mergeCell ref="K37:L37"/>
    <mergeCell ref="M37:Q37"/>
    <mergeCell ref="N35:Q35"/>
    <mergeCell ref="A36:B36"/>
    <mergeCell ref="G36:J36"/>
    <mergeCell ref="M36:P36"/>
    <mergeCell ref="C36:D36"/>
    <mergeCell ref="N31:Q34"/>
    <mergeCell ref="A39:B39"/>
    <mergeCell ref="C39:D39"/>
    <mergeCell ref="E39:F39"/>
    <mergeCell ref="G39:J39"/>
    <mergeCell ref="K39:L39"/>
    <mergeCell ref="M39:Q39"/>
    <mergeCell ref="A38:B38"/>
    <mergeCell ref="C38:D38"/>
    <mergeCell ref="E38:F38"/>
    <mergeCell ref="G38:J38"/>
    <mergeCell ref="K38:L38"/>
    <mergeCell ref="M38:Q38"/>
    <mergeCell ref="A37:B37"/>
    <mergeCell ref="C37:D37"/>
    <mergeCell ref="E37:F37"/>
    <mergeCell ref="A55:B55"/>
    <mergeCell ref="C55:D55"/>
    <mergeCell ref="G55:J55"/>
    <mergeCell ref="M55:P55"/>
    <mergeCell ref="A56:B56"/>
    <mergeCell ref="C56:D56"/>
    <mergeCell ref="E56:F56"/>
    <mergeCell ref="G56:J56"/>
    <mergeCell ref="K56:L56"/>
    <mergeCell ref="M56:Q56"/>
    <mergeCell ref="M57:Q57"/>
    <mergeCell ref="A58:B58"/>
    <mergeCell ref="C58:D58"/>
    <mergeCell ref="E58:F58"/>
    <mergeCell ref="G58:J58"/>
    <mergeCell ref="K58:L58"/>
    <mergeCell ref="M58:Q58"/>
    <mergeCell ref="A57:B57"/>
    <mergeCell ref="C57:D57"/>
    <mergeCell ref="E57:F57"/>
    <mergeCell ref="G57:J57"/>
    <mergeCell ref="K57:L57"/>
    <mergeCell ref="A43:B46"/>
    <mergeCell ref="C43:M44"/>
    <mergeCell ref="N43:Q43"/>
    <mergeCell ref="N44:Q44"/>
    <mergeCell ref="C45:M46"/>
    <mergeCell ref="N45:Q45"/>
    <mergeCell ref="N46:Q46"/>
    <mergeCell ref="A47:C47"/>
    <mergeCell ref="D47:Q47"/>
    <mergeCell ref="A48:C48"/>
    <mergeCell ref="D48:Q48"/>
    <mergeCell ref="A49:B49"/>
    <mergeCell ref="D49:Q49"/>
    <mergeCell ref="K50:K51"/>
    <mergeCell ref="N52:P54"/>
    <mergeCell ref="A50:A51"/>
    <mergeCell ref="B50:B51"/>
    <mergeCell ref="C50:C51"/>
    <mergeCell ref="D50:E50"/>
    <mergeCell ref="F50:J50"/>
    <mergeCell ref="L50:L51"/>
    <mergeCell ref="M50:M51"/>
    <mergeCell ref="N50:Q5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9"/>
  <sheetViews>
    <sheetView topLeftCell="A16" workbookViewId="0">
      <selection activeCell="A26" sqref="A26:Q29"/>
    </sheetView>
  </sheetViews>
  <sheetFormatPr baseColWidth="10" defaultRowHeight="15" x14ac:dyDescent="0.25"/>
  <cols>
    <col min="1" max="1" width="7.7109375" customWidth="1"/>
    <col min="2" max="2" width="10.85546875" customWidth="1"/>
    <col min="3" max="3" width="36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0.5703125" customWidth="1"/>
  </cols>
  <sheetData>
    <row r="1" spans="1:17" x14ac:dyDescent="0.25">
      <c r="A1" s="492"/>
      <c r="B1" s="492"/>
      <c r="C1" s="493" t="s">
        <v>244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4" t="s">
        <v>281</v>
      </c>
      <c r="O1" s="495"/>
      <c r="P1" s="495"/>
      <c r="Q1" s="495"/>
    </row>
    <row r="2" spans="1:17" x14ac:dyDescent="0.25">
      <c r="A2" s="492"/>
      <c r="B2" s="492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 t="s">
        <v>246</v>
      </c>
      <c r="O2" s="495"/>
      <c r="P2" s="495"/>
      <c r="Q2" s="495"/>
    </row>
    <row r="3" spans="1:17" x14ac:dyDescent="0.25">
      <c r="A3" s="492"/>
      <c r="B3" s="492"/>
      <c r="C3" s="493" t="s">
        <v>247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5" t="s">
        <v>282</v>
      </c>
      <c r="O3" s="495"/>
      <c r="P3" s="495"/>
      <c r="Q3" s="495"/>
    </row>
    <row r="4" spans="1:17" x14ac:dyDescent="0.25">
      <c r="A4" s="492"/>
      <c r="B4" s="492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5" t="s">
        <v>5</v>
      </c>
      <c r="O4" s="495"/>
      <c r="P4" s="495"/>
      <c r="Q4" s="495"/>
    </row>
    <row r="5" spans="1:17" x14ac:dyDescent="0.25">
      <c r="A5" s="510" t="s">
        <v>283</v>
      </c>
      <c r="B5" s="510"/>
      <c r="C5" s="510"/>
      <c r="D5" s="516" t="s">
        <v>250</v>
      </c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</row>
    <row r="6" spans="1:17" x14ac:dyDescent="0.25">
      <c r="A6" s="510" t="s">
        <v>284</v>
      </c>
      <c r="B6" s="510"/>
      <c r="C6" s="510"/>
      <c r="D6" s="517" t="s">
        <v>280</v>
      </c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</row>
    <row r="7" spans="1:17" x14ac:dyDescent="0.25">
      <c r="A7" s="511" t="s">
        <v>252</v>
      </c>
      <c r="B7" s="511"/>
      <c r="C7" s="202" t="s">
        <v>382</v>
      </c>
      <c r="D7" s="518" t="s">
        <v>253</v>
      </c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</row>
    <row r="8" spans="1:17" x14ac:dyDescent="0.25">
      <c r="A8" s="514" t="s">
        <v>15</v>
      </c>
      <c r="B8" s="511" t="s">
        <v>16</v>
      </c>
      <c r="C8" s="514" t="s">
        <v>254</v>
      </c>
      <c r="D8" s="514" t="s">
        <v>18</v>
      </c>
      <c r="E8" s="514"/>
      <c r="F8" s="514" t="s">
        <v>255</v>
      </c>
      <c r="G8" s="514"/>
      <c r="H8" s="514"/>
      <c r="I8" s="514"/>
      <c r="J8" s="514"/>
      <c r="K8" s="514" t="s">
        <v>256</v>
      </c>
      <c r="L8" s="511" t="s">
        <v>257</v>
      </c>
      <c r="M8" s="514" t="s">
        <v>258</v>
      </c>
      <c r="N8" s="511" t="s">
        <v>259</v>
      </c>
      <c r="O8" s="511"/>
      <c r="P8" s="511"/>
      <c r="Q8" s="511"/>
    </row>
    <row r="9" spans="1:17" x14ac:dyDescent="0.25">
      <c r="A9" s="525"/>
      <c r="B9" s="515"/>
      <c r="C9" s="525"/>
      <c r="D9" s="225" t="s">
        <v>24</v>
      </c>
      <c r="E9" s="225" t="s">
        <v>25</v>
      </c>
      <c r="F9" s="225" t="s">
        <v>260</v>
      </c>
      <c r="G9" s="225" t="s">
        <v>261</v>
      </c>
      <c r="H9" s="225" t="s">
        <v>262</v>
      </c>
      <c r="I9" s="225" t="s">
        <v>263</v>
      </c>
      <c r="J9" s="225" t="s">
        <v>264</v>
      </c>
      <c r="K9" s="525"/>
      <c r="L9" s="515"/>
      <c r="M9" s="525"/>
      <c r="N9" s="515"/>
      <c r="O9" s="515"/>
      <c r="P9" s="515"/>
      <c r="Q9" s="515"/>
    </row>
    <row r="10" spans="1:17" ht="23.25" x14ac:dyDescent="0.25">
      <c r="A10" s="56">
        <v>1</v>
      </c>
      <c r="B10" s="56" t="s">
        <v>265</v>
      </c>
      <c r="C10" s="90" t="s">
        <v>374</v>
      </c>
      <c r="D10" s="58">
        <v>42387</v>
      </c>
      <c r="E10" s="58">
        <v>42398</v>
      </c>
      <c r="F10" s="56">
        <v>7</v>
      </c>
      <c r="G10" s="56">
        <v>1</v>
      </c>
      <c r="H10" s="56"/>
      <c r="I10" s="56"/>
      <c r="J10" s="77"/>
      <c r="K10" s="56">
        <v>90</v>
      </c>
      <c r="L10" s="56" t="s">
        <v>32</v>
      </c>
      <c r="M10" s="56" t="s">
        <v>125</v>
      </c>
      <c r="N10" s="509" t="s">
        <v>397</v>
      </c>
      <c r="O10" s="509"/>
      <c r="P10" s="509"/>
      <c r="Q10" s="509"/>
    </row>
    <row r="11" spans="1:17" ht="23.25" x14ac:dyDescent="0.25">
      <c r="A11" s="56">
        <v>2</v>
      </c>
      <c r="B11" s="56" t="s">
        <v>265</v>
      </c>
      <c r="C11" s="90" t="s">
        <v>374</v>
      </c>
      <c r="D11" s="58">
        <v>42401</v>
      </c>
      <c r="E11" s="58">
        <v>42425</v>
      </c>
      <c r="F11" s="56"/>
      <c r="G11" s="56">
        <v>2</v>
      </c>
      <c r="H11" s="56"/>
      <c r="I11" s="56"/>
      <c r="J11" s="77"/>
      <c r="K11" s="56">
        <v>151</v>
      </c>
      <c r="L11" s="56" t="s">
        <v>32</v>
      </c>
      <c r="M11" s="56" t="s">
        <v>125</v>
      </c>
      <c r="N11" s="509"/>
      <c r="O11" s="509"/>
      <c r="P11" s="509"/>
      <c r="Q11" s="509"/>
    </row>
    <row r="12" spans="1:17" ht="23.25" x14ac:dyDescent="0.25">
      <c r="A12" s="56">
        <v>3</v>
      </c>
      <c r="B12" s="56" t="s">
        <v>265</v>
      </c>
      <c r="C12" s="90" t="s">
        <v>374</v>
      </c>
      <c r="D12" s="61">
        <v>42430</v>
      </c>
      <c r="E12" s="61">
        <v>42460</v>
      </c>
      <c r="F12" s="56"/>
      <c r="G12" s="56">
        <v>3</v>
      </c>
      <c r="H12" s="56"/>
      <c r="I12" s="56"/>
      <c r="J12" s="77"/>
      <c r="K12" s="56">
        <v>201</v>
      </c>
      <c r="L12" s="56" t="s">
        <v>32</v>
      </c>
      <c r="M12" s="56" t="s">
        <v>125</v>
      </c>
      <c r="N12" s="509"/>
      <c r="O12" s="509"/>
      <c r="P12" s="509"/>
      <c r="Q12" s="509"/>
    </row>
    <row r="13" spans="1:17" ht="22.5" x14ac:dyDescent="0.25">
      <c r="A13" s="56">
        <v>4</v>
      </c>
      <c r="B13" s="56" t="s">
        <v>292</v>
      </c>
      <c r="C13" s="87" t="s">
        <v>386</v>
      </c>
      <c r="D13" s="63">
        <v>42404</v>
      </c>
      <c r="E13" s="63">
        <v>42404</v>
      </c>
      <c r="F13" s="56">
        <v>8</v>
      </c>
      <c r="G13" s="56">
        <v>1</v>
      </c>
      <c r="H13" s="56" t="s">
        <v>398</v>
      </c>
      <c r="I13" s="56"/>
      <c r="J13" s="77"/>
      <c r="K13" s="56">
        <v>48</v>
      </c>
      <c r="L13" s="56" t="s">
        <v>32</v>
      </c>
      <c r="M13" s="56" t="s">
        <v>125</v>
      </c>
      <c r="N13" s="509" t="s">
        <v>399</v>
      </c>
      <c r="O13" s="509"/>
      <c r="P13" s="509"/>
      <c r="Q13" s="509"/>
    </row>
    <row r="14" spans="1:17" x14ac:dyDescent="0.25">
      <c r="A14" s="56">
        <v>5</v>
      </c>
      <c r="B14" s="56" t="s">
        <v>292</v>
      </c>
      <c r="C14" s="57" t="s">
        <v>387</v>
      </c>
      <c r="D14" s="64">
        <v>42677</v>
      </c>
      <c r="E14" s="64">
        <v>42677</v>
      </c>
      <c r="F14" s="56"/>
      <c r="G14" s="56">
        <v>2</v>
      </c>
      <c r="H14" s="56"/>
      <c r="I14" s="56"/>
      <c r="J14" s="56"/>
      <c r="K14" s="56">
        <v>215</v>
      </c>
      <c r="L14" s="56" t="s">
        <v>32</v>
      </c>
      <c r="M14" s="56" t="s">
        <v>125</v>
      </c>
      <c r="N14" s="509"/>
      <c r="O14" s="509"/>
      <c r="P14" s="509"/>
      <c r="Q14" s="509"/>
    </row>
    <row r="15" spans="1:17" x14ac:dyDescent="0.25">
      <c r="A15" s="56">
        <v>6</v>
      </c>
      <c r="B15" s="56" t="s">
        <v>292</v>
      </c>
      <c r="C15" s="57" t="s">
        <v>293</v>
      </c>
      <c r="D15" s="64">
        <v>42808</v>
      </c>
      <c r="E15" s="64">
        <v>43089</v>
      </c>
      <c r="F15" s="56"/>
      <c r="G15" s="56">
        <v>3</v>
      </c>
      <c r="H15" s="56"/>
      <c r="I15" s="56"/>
      <c r="J15" s="56"/>
      <c r="K15" s="56">
        <v>203</v>
      </c>
      <c r="L15" s="56" t="s">
        <v>32</v>
      </c>
      <c r="M15" s="56" t="s">
        <v>125</v>
      </c>
      <c r="N15" s="509"/>
      <c r="O15" s="509"/>
      <c r="P15" s="509"/>
      <c r="Q15" s="509"/>
    </row>
    <row r="16" spans="1:17" x14ac:dyDescent="0.25">
      <c r="A16" s="56">
        <v>7</v>
      </c>
      <c r="B16" s="56" t="s">
        <v>292</v>
      </c>
      <c r="C16" s="57" t="s">
        <v>293</v>
      </c>
      <c r="D16" s="58">
        <v>43132</v>
      </c>
      <c r="E16" s="58">
        <v>43300</v>
      </c>
      <c r="F16" s="56"/>
      <c r="G16" s="56">
        <v>4</v>
      </c>
      <c r="H16" s="56"/>
      <c r="I16" s="56"/>
      <c r="J16" s="55"/>
      <c r="K16" s="56">
        <v>180</v>
      </c>
      <c r="L16" s="56" t="s">
        <v>32</v>
      </c>
      <c r="M16" s="56" t="s">
        <v>125</v>
      </c>
      <c r="N16" s="509"/>
      <c r="O16" s="509"/>
      <c r="P16" s="509"/>
      <c r="Q16" s="509"/>
    </row>
    <row r="17" spans="1:17" x14ac:dyDescent="0.25">
      <c r="A17" s="56">
        <v>8</v>
      </c>
      <c r="B17" s="56" t="s">
        <v>292</v>
      </c>
      <c r="C17" s="57" t="s">
        <v>293</v>
      </c>
      <c r="D17" s="58">
        <v>43360</v>
      </c>
      <c r="E17" s="58">
        <v>43450</v>
      </c>
      <c r="F17" s="56"/>
      <c r="G17" s="56">
        <v>5</v>
      </c>
      <c r="H17" s="56"/>
      <c r="I17" s="56"/>
      <c r="J17" s="55"/>
      <c r="K17" s="56">
        <v>62</v>
      </c>
      <c r="L17" s="56" t="s">
        <v>32</v>
      </c>
      <c r="M17" s="56" t="s">
        <v>125</v>
      </c>
      <c r="N17" s="509"/>
      <c r="O17" s="509"/>
      <c r="P17" s="509"/>
      <c r="Q17" s="509"/>
    </row>
    <row r="18" spans="1:17" x14ac:dyDescent="0.25">
      <c r="A18" s="56">
        <v>9</v>
      </c>
      <c r="B18" s="56" t="s">
        <v>330</v>
      </c>
      <c r="C18" s="57" t="s">
        <v>79</v>
      </c>
      <c r="D18" s="58">
        <v>42772</v>
      </c>
      <c r="E18" s="58">
        <v>43104</v>
      </c>
      <c r="F18" s="56">
        <v>9</v>
      </c>
      <c r="G18" s="56">
        <v>1</v>
      </c>
      <c r="H18" s="56"/>
      <c r="I18" s="56"/>
      <c r="J18" s="55"/>
      <c r="K18" s="56">
        <v>36</v>
      </c>
      <c r="L18" s="56" t="s">
        <v>32</v>
      </c>
      <c r="M18" s="56" t="s">
        <v>125</v>
      </c>
      <c r="N18" s="509"/>
      <c r="O18" s="509"/>
      <c r="P18" s="509"/>
      <c r="Q18" s="509"/>
    </row>
    <row r="19" spans="1:17" x14ac:dyDescent="0.25">
      <c r="A19" s="56">
        <v>10</v>
      </c>
      <c r="B19" s="56" t="s">
        <v>332</v>
      </c>
      <c r="C19" s="57" t="s">
        <v>366</v>
      </c>
      <c r="D19" s="58">
        <v>42466</v>
      </c>
      <c r="E19" s="58">
        <v>42982</v>
      </c>
      <c r="F19" s="56" t="s">
        <v>285</v>
      </c>
      <c r="G19" s="56">
        <v>2</v>
      </c>
      <c r="H19" s="56"/>
      <c r="I19" s="56"/>
      <c r="J19" s="55"/>
      <c r="K19" s="56">
        <v>4</v>
      </c>
      <c r="L19" s="56" t="s">
        <v>32</v>
      </c>
      <c r="M19" s="56" t="s">
        <v>125</v>
      </c>
      <c r="N19" s="509"/>
      <c r="O19" s="509"/>
      <c r="P19" s="509"/>
      <c r="Q19" s="509"/>
    </row>
    <row r="20" spans="1:17" x14ac:dyDescent="0.25">
      <c r="A20" s="56">
        <v>11</v>
      </c>
      <c r="B20" s="56" t="s">
        <v>287</v>
      </c>
      <c r="C20" s="57" t="s">
        <v>48</v>
      </c>
      <c r="D20" s="60">
        <v>42739</v>
      </c>
      <c r="E20" s="60">
        <v>42975</v>
      </c>
      <c r="F20" s="56">
        <v>10</v>
      </c>
      <c r="G20" s="56">
        <v>1</v>
      </c>
      <c r="H20" s="56"/>
      <c r="I20" s="56"/>
      <c r="J20" s="55"/>
      <c r="K20" s="56">
        <v>132</v>
      </c>
      <c r="L20" s="56" t="s">
        <v>32</v>
      </c>
      <c r="M20" s="56" t="s">
        <v>125</v>
      </c>
      <c r="N20" s="509" t="s">
        <v>400</v>
      </c>
      <c r="O20" s="509"/>
      <c r="P20" s="509"/>
      <c r="Q20" s="509"/>
    </row>
    <row r="21" spans="1:17" x14ac:dyDescent="0.25">
      <c r="A21" s="56">
        <v>12</v>
      </c>
      <c r="B21" s="56" t="s">
        <v>287</v>
      </c>
      <c r="C21" s="57" t="s">
        <v>48</v>
      </c>
      <c r="D21" s="58">
        <v>42975</v>
      </c>
      <c r="E21" s="58">
        <v>43061</v>
      </c>
      <c r="F21" s="56"/>
      <c r="G21" s="56">
        <v>2</v>
      </c>
      <c r="H21" s="56"/>
      <c r="I21" s="56"/>
      <c r="J21" s="77"/>
      <c r="K21" s="56">
        <v>179</v>
      </c>
      <c r="L21" s="56" t="s">
        <v>32</v>
      </c>
      <c r="M21" s="56" t="s">
        <v>125</v>
      </c>
      <c r="N21" s="509"/>
      <c r="O21" s="509"/>
      <c r="P21" s="509"/>
      <c r="Q21" s="509"/>
    </row>
    <row r="22" spans="1:17" x14ac:dyDescent="0.25">
      <c r="A22" s="56">
        <v>13</v>
      </c>
      <c r="B22" s="56" t="s">
        <v>287</v>
      </c>
      <c r="C22" s="57" t="s">
        <v>388</v>
      </c>
      <c r="D22" s="58">
        <v>43200</v>
      </c>
      <c r="E22" s="58">
        <v>43230</v>
      </c>
      <c r="F22" s="56"/>
      <c r="G22" s="56">
        <v>3</v>
      </c>
      <c r="H22" s="56"/>
      <c r="I22" s="56"/>
      <c r="J22" s="77"/>
      <c r="K22" s="56">
        <v>104</v>
      </c>
      <c r="L22" s="56" t="s">
        <v>32</v>
      </c>
      <c r="M22" s="56" t="s">
        <v>125</v>
      </c>
      <c r="N22" s="509"/>
      <c r="O22" s="509"/>
      <c r="P22" s="509"/>
      <c r="Q22" s="509"/>
    </row>
    <row r="23" spans="1:17" x14ac:dyDescent="0.25">
      <c r="A23" s="56">
        <v>14</v>
      </c>
      <c r="B23" s="56" t="s">
        <v>287</v>
      </c>
      <c r="C23" s="57" t="s">
        <v>389</v>
      </c>
      <c r="D23" s="61">
        <v>43165</v>
      </c>
      <c r="E23" s="61">
        <v>43180</v>
      </c>
      <c r="F23" s="56"/>
      <c r="G23" s="56">
        <v>4</v>
      </c>
      <c r="H23" s="56"/>
      <c r="I23" s="56"/>
      <c r="J23" s="77"/>
      <c r="K23" s="56">
        <v>21</v>
      </c>
      <c r="L23" s="56" t="s">
        <v>32</v>
      </c>
      <c r="M23" s="56" t="s">
        <v>125</v>
      </c>
      <c r="N23" s="509"/>
      <c r="O23" s="509"/>
      <c r="P23" s="509"/>
      <c r="Q23" s="509"/>
    </row>
    <row r="24" spans="1:17" x14ac:dyDescent="0.25">
      <c r="A24" s="56">
        <v>15</v>
      </c>
      <c r="B24" s="56" t="s">
        <v>287</v>
      </c>
      <c r="C24" s="57" t="s">
        <v>390</v>
      </c>
      <c r="D24" s="526">
        <v>2013</v>
      </c>
      <c r="E24" s="526">
        <v>2013</v>
      </c>
      <c r="F24" s="56"/>
      <c r="G24" s="56">
        <v>5</v>
      </c>
      <c r="H24" s="56"/>
      <c r="I24" s="56"/>
      <c r="J24" s="77"/>
      <c r="K24" s="56">
        <v>75</v>
      </c>
      <c r="L24" s="56" t="s">
        <v>32</v>
      </c>
      <c r="M24" s="56" t="s">
        <v>125</v>
      </c>
      <c r="N24" s="509"/>
      <c r="O24" s="509"/>
      <c r="P24" s="509"/>
      <c r="Q24" s="509"/>
    </row>
    <row r="25" spans="1:17" x14ac:dyDescent="0.25">
      <c r="A25" s="105"/>
      <c r="B25" s="105"/>
      <c r="C25" s="203"/>
      <c r="D25" s="107"/>
      <c r="E25" s="107"/>
      <c r="F25" s="105"/>
      <c r="G25" s="105"/>
      <c r="H25" s="105"/>
      <c r="I25" s="105"/>
      <c r="J25" s="105"/>
      <c r="K25" s="105">
        <f>SUM(K20:K24)</f>
        <v>511</v>
      </c>
      <c r="L25" s="105"/>
      <c r="M25" s="105"/>
      <c r="N25" s="320"/>
      <c r="O25" s="320"/>
      <c r="P25" s="320"/>
      <c r="Q25" s="320"/>
    </row>
    <row r="26" spans="1:17" x14ac:dyDescent="0.25">
      <c r="A26" s="226" t="s">
        <v>269</v>
      </c>
      <c r="B26" s="226"/>
      <c r="C26" s="227"/>
      <c r="D26" s="227"/>
      <c r="E26" s="226" t="s">
        <v>270</v>
      </c>
      <c r="F26" s="226"/>
      <c r="G26" s="228"/>
      <c r="H26" s="228"/>
      <c r="I26" s="228"/>
      <c r="J26" s="228"/>
      <c r="K26" s="226" t="s">
        <v>271</v>
      </c>
      <c r="L26" s="226"/>
      <c r="M26" s="227"/>
      <c r="N26" s="227"/>
      <c r="O26" s="227"/>
      <c r="P26" s="227"/>
      <c r="Q26" s="227"/>
    </row>
    <row r="27" spans="1:17" x14ac:dyDescent="0.25">
      <c r="A27" s="226" t="s">
        <v>272</v>
      </c>
      <c r="B27" s="226"/>
      <c r="C27" s="227"/>
      <c r="D27" s="227"/>
      <c r="E27" s="226" t="s">
        <v>272</v>
      </c>
      <c r="F27" s="226"/>
      <c r="G27" s="228"/>
      <c r="H27" s="228"/>
      <c r="I27" s="228"/>
      <c r="J27" s="228"/>
      <c r="K27" s="226" t="s">
        <v>273</v>
      </c>
      <c r="L27" s="226"/>
      <c r="M27" s="227"/>
      <c r="N27" s="227"/>
      <c r="O27" s="227"/>
      <c r="P27" s="227"/>
      <c r="Q27" s="227"/>
    </row>
    <row r="28" spans="1:17" x14ac:dyDescent="0.25">
      <c r="A28" s="226" t="s">
        <v>274</v>
      </c>
      <c r="B28" s="226"/>
      <c r="C28" s="227"/>
      <c r="D28" s="227"/>
      <c r="E28" s="226" t="s">
        <v>274</v>
      </c>
      <c r="F28" s="226"/>
      <c r="G28" s="228"/>
      <c r="H28" s="228"/>
      <c r="I28" s="228"/>
      <c r="J28" s="228"/>
      <c r="K28" s="226" t="s">
        <v>274</v>
      </c>
      <c r="L28" s="226"/>
      <c r="M28" s="227"/>
      <c r="N28" s="227"/>
      <c r="O28" s="227"/>
      <c r="P28" s="227"/>
      <c r="Q28" s="227"/>
    </row>
    <row r="29" spans="1:17" x14ac:dyDescent="0.25">
      <c r="A29" s="226" t="s">
        <v>41</v>
      </c>
      <c r="B29" s="226"/>
      <c r="C29" s="227"/>
      <c r="D29" s="227"/>
      <c r="E29" s="226" t="s">
        <v>41</v>
      </c>
      <c r="F29" s="226"/>
      <c r="G29" s="228"/>
      <c r="H29" s="228"/>
      <c r="I29" s="228"/>
      <c r="J29" s="228"/>
      <c r="K29" s="226" t="s">
        <v>275</v>
      </c>
      <c r="L29" s="226"/>
      <c r="M29" s="227"/>
      <c r="N29" s="227"/>
      <c r="O29" s="227"/>
      <c r="P29" s="227"/>
      <c r="Q29" s="227"/>
    </row>
  </sheetData>
  <mergeCells count="50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13:Q19"/>
    <mergeCell ref="N20:Q24"/>
    <mergeCell ref="L8:L9"/>
    <mergeCell ref="M8:M9"/>
    <mergeCell ref="N8:Q9"/>
    <mergeCell ref="N10:Q12"/>
    <mergeCell ref="M27:Q27"/>
    <mergeCell ref="N25:Q25"/>
    <mergeCell ref="A26:B26"/>
    <mergeCell ref="C26:D26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3"/>
  <sheetViews>
    <sheetView topLeftCell="A17" workbookViewId="0">
      <selection activeCell="C35" sqref="C35"/>
    </sheetView>
  </sheetViews>
  <sheetFormatPr baseColWidth="10" defaultRowHeight="15" x14ac:dyDescent="0.25"/>
  <cols>
    <col min="1" max="1" width="7.7109375" customWidth="1"/>
    <col min="2" max="2" width="10.85546875" customWidth="1"/>
    <col min="3" max="3" width="36.5703125" customWidth="1"/>
    <col min="4" max="7" width="9.42578125" customWidth="1"/>
    <col min="8" max="8" width="7.85546875" customWidth="1"/>
    <col min="9" max="9" width="9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5">
      <c r="A1" s="245"/>
      <c r="B1" s="246"/>
      <c r="C1" s="251" t="s">
        <v>244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245</v>
      </c>
      <c r="O1" s="258"/>
      <c r="P1" s="258"/>
      <c r="Q1" s="258"/>
    </row>
    <row r="2" spans="1:17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246</v>
      </c>
      <c r="O2" s="258"/>
      <c r="P2" s="258"/>
      <c r="Q2" s="258"/>
    </row>
    <row r="3" spans="1:17" x14ac:dyDescent="0.25">
      <c r="A3" s="247"/>
      <c r="B3" s="248"/>
      <c r="C3" s="259" t="s">
        <v>247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248</v>
      </c>
      <c r="O3" s="258"/>
      <c r="P3" s="258"/>
      <c r="Q3" s="258"/>
    </row>
    <row r="4" spans="1:17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5</v>
      </c>
      <c r="O4" s="258"/>
      <c r="P4" s="258"/>
      <c r="Q4" s="258"/>
    </row>
    <row r="5" spans="1:17" x14ac:dyDescent="0.25">
      <c r="A5" s="260" t="s">
        <v>249</v>
      </c>
      <c r="B5" s="261"/>
      <c r="C5" s="262"/>
      <c r="D5" s="263" t="s">
        <v>250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</row>
    <row r="6" spans="1:17" x14ac:dyDescent="0.25">
      <c r="A6" s="260" t="s">
        <v>279</v>
      </c>
      <c r="B6" s="261"/>
      <c r="C6" s="262"/>
      <c r="D6" s="264" t="s">
        <v>280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1:17" x14ac:dyDescent="0.25">
      <c r="A7" s="228" t="s">
        <v>252</v>
      </c>
      <c r="B7" s="228"/>
      <c r="C7" s="153" t="s">
        <v>358</v>
      </c>
      <c r="D7" s="229" t="s">
        <v>253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x14ac:dyDescent="0.25">
      <c r="A8" s="232" t="s">
        <v>15</v>
      </c>
      <c r="B8" s="234" t="s">
        <v>16</v>
      </c>
      <c r="C8" s="232" t="s">
        <v>254</v>
      </c>
      <c r="D8" s="236" t="s">
        <v>18</v>
      </c>
      <c r="E8" s="237"/>
      <c r="F8" s="238" t="s">
        <v>255</v>
      </c>
      <c r="G8" s="238"/>
      <c r="H8" s="238"/>
      <c r="I8" s="238"/>
      <c r="J8" s="238"/>
      <c r="K8" s="232" t="s">
        <v>256</v>
      </c>
      <c r="L8" s="234" t="s">
        <v>257</v>
      </c>
      <c r="M8" s="232" t="s">
        <v>258</v>
      </c>
      <c r="N8" s="239" t="s">
        <v>259</v>
      </c>
      <c r="O8" s="240"/>
      <c r="P8" s="240"/>
      <c r="Q8" s="241"/>
    </row>
    <row r="9" spans="1:17" x14ac:dyDescent="0.25">
      <c r="A9" s="233"/>
      <c r="B9" s="235"/>
      <c r="C9" s="233"/>
      <c r="D9" s="134" t="s">
        <v>24</v>
      </c>
      <c r="E9" s="134" t="s">
        <v>25</v>
      </c>
      <c r="F9" s="134" t="s">
        <v>260</v>
      </c>
      <c r="G9" s="134" t="s">
        <v>261</v>
      </c>
      <c r="H9" s="134" t="s">
        <v>262</v>
      </c>
      <c r="I9" s="134" t="s">
        <v>263</v>
      </c>
      <c r="J9" s="134" t="s">
        <v>264</v>
      </c>
      <c r="K9" s="233"/>
      <c r="L9" s="235"/>
      <c r="M9" s="233"/>
      <c r="N9" s="242"/>
      <c r="O9" s="243"/>
      <c r="P9" s="243"/>
      <c r="Q9" s="244"/>
    </row>
    <row r="10" spans="1:17" x14ac:dyDescent="0.25">
      <c r="A10" s="130"/>
      <c r="B10" s="56" t="s">
        <v>292</v>
      </c>
      <c r="C10" s="57" t="s">
        <v>293</v>
      </c>
      <c r="D10" s="135">
        <v>42786</v>
      </c>
      <c r="E10" s="135">
        <v>43090</v>
      </c>
      <c r="F10" s="134"/>
      <c r="G10" s="134"/>
      <c r="H10" s="134"/>
      <c r="I10" s="134" t="s">
        <v>361</v>
      </c>
      <c r="J10" s="134"/>
      <c r="K10" s="130"/>
      <c r="L10" s="129" t="s">
        <v>362</v>
      </c>
      <c r="M10" s="136"/>
      <c r="N10" s="131"/>
      <c r="O10" s="132"/>
      <c r="P10" s="132"/>
      <c r="Q10" s="133"/>
    </row>
    <row r="11" spans="1:17" x14ac:dyDescent="0.25">
      <c r="A11" s="56"/>
      <c r="B11" s="56" t="s">
        <v>292</v>
      </c>
      <c r="C11" s="57" t="s">
        <v>293</v>
      </c>
      <c r="D11" s="58">
        <v>42808</v>
      </c>
      <c r="E11" s="135">
        <v>43090</v>
      </c>
      <c r="F11" s="56">
        <v>1</v>
      </c>
      <c r="G11" s="56">
        <v>1</v>
      </c>
      <c r="H11" s="56"/>
      <c r="I11" s="56"/>
      <c r="J11" s="55"/>
      <c r="K11" s="56">
        <v>203</v>
      </c>
      <c r="L11" s="56" t="s">
        <v>32</v>
      </c>
      <c r="M11" s="59"/>
      <c r="N11" s="316"/>
      <c r="O11" s="317"/>
      <c r="P11" s="317"/>
      <c r="Q11" s="318"/>
    </row>
    <row r="12" spans="1:17" x14ac:dyDescent="0.25">
      <c r="A12" s="56"/>
      <c r="B12" s="56" t="s">
        <v>292</v>
      </c>
      <c r="C12" s="57" t="s">
        <v>293</v>
      </c>
      <c r="D12" s="58">
        <v>43137</v>
      </c>
      <c r="E12" s="135">
        <v>43360</v>
      </c>
      <c r="F12" s="56"/>
      <c r="G12" s="56"/>
      <c r="H12" s="56"/>
      <c r="I12" s="134" t="s">
        <v>361</v>
      </c>
      <c r="J12" s="55"/>
      <c r="K12" s="56"/>
      <c r="L12" s="56" t="s">
        <v>362</v>
      </c>
      <c r="M12" s="59"/>
      <c r="N12" s="319"/>
      <c r="O12" s="320"/>
      <c r="P12" s="320"/>
      <c r="Q12" s="321"/>
    </row>
    <row r="13" spans="1:17" x14ac:dyDescent="0.25">
      <c r="A13" s="56"/>
      <c r="B13" s="56" t="s">
        <v>292</v>
      </c>
      <c r="C13" s="57" t="s">
        <v>293</v>
      </c>
      <c r="D13" s="58">
        <v>43367</v>
      </c>
      <c r="E13" s="158">
        <v>43564</v>
      </c>
      <c r="F13" s="56"/>
      <c r="G13" s="56"/>
      <c r="H13" s="56"/>
      <c r="I13" s="134"/>
      <c r="J13" s="55"/>
      <c r="K13" s="56"/>
      <c r="L13" s="56" t="s">
        <v>32</v>
      </c>
      <c r="M13" s="59"/>
      <c r="N13" s="319"/>
      <c r="O13" s="320"/>
      <c r="P13" s="320"/>
      <c r="Q13" s="321"/>
    </row>
    <row r="14" spans="1:17" x14ac:dyDescent="0.25">
      <c r="M14" s="59"/>
      <c r="N14" s="319"/>
      <c r="O14" s="320"/>
      <c r="P14" s="320"/>
      <c r="Q14" s="321"/>
    </row>
    <row r="15" spans="1:17" x14ac:dyDescent="0.25">
      <c r="A15" s="159"/>
      <c r="B15" s="159" t="s">
        <v>329</v>
      </c>
      <c r="C15" s="160" t="s">
        <v>363</v>
      </c>
      <c r="D15" s="161">
        <v>42891</v>
      </c>
      <c r="E15" s="161">
        <v>43000</v>
      </c>
      <c r="F15" s="159">
        <v>2</v>
      </c>
      <c r="G15" s="159">
        <v>1</v>
      </c>
      <c r="H15" s="159"/>
      <c r="I15" s="159"/>
      <c r="J15" s="162"/>
      <c r="K15" s="159">
        <v>6</v>
      </c>
      <c r="L15" s="159" t="s">
        <v>32</v>
      </c>
      <c r="M15" s="163"/>
      <c r="N15" s="319"/>
      <c r="O15" s="320"/>
      <c r="P15" s="320"/>
      <c r="Q15" s="321"/>
    </row>
    <row r="16" spans="1:17" x14ac:dyDescent="0.25">
      <c r="A16" s="159"/>
      <c r="B16" s="159" t="s">
        <v>329</v>
      </c>
      <c r="C16" s="160" t="s">
        <v>364</v>
      </c>
      <c r="D16" s="161">
        <v>43118</v>
      </c>
      <c r="E16" s="161">
        <v>43311</v>
      </c>
      <c r="F16" s="159"/>
      <c r="G16" s="159"/>
      <c r="H16" s="159"/>
      <c r="I16" s="164" t="s">
        <v>361</v>
      </c>
      <c r="J16" s="162"/>
      <c r="K16" s="159"/>
      <c r="L16" s="159" t="s">
        <v>362</v>
      </c>
      <c r="M16" s="163"/>
      <c r="N16" s="319"/>
      <c r="O16" s="320"/>
      <c r="P16" s="320"/>
      <c r="Q16" s="321"/>
    </row>
    <row r="17" spans="1:17" x14ac:dyDescent="0.25">
      <c r="A17" s="159"/>
      <c r="B17" s="159" t="s">
        <v>329</v>
      </c>
      <c r="C17" s="160" t="s">
        <v>365</v>
      </c>
      <c r="D17" s="161">
        <v>43643</v>
      </c>
      <c r="E17" s="161"/>
      <c r="F17" s="159"/>
      <c r="G17" s="159"/>
      <c r="H17" s="159"/>
      <c r="I17" s="159"/>
      <c r="J17" s="162"/>
      <c r="K17" s="159"/>
      <c r="L17" s="159"/>
      <c r="M17" s="163"/>
      <c r="N17" s="319"/>
      <c r="O17" s="320"/>
      <c r="P17" s="320"/>
      <c r="Q17" s="321"/>
    </row>
    <row r="18" spans="1:17" x14ac:dyDescent="0.25">
      <c r="A18" s="56"/>
      <c r="B18" s="56" t="s">
        <v>330</v>
      </c>
      <c r="C18" s="57" t="s">
        <v>79</v>
      </c>
      <c r="D18" s="58">
        <v>42772</v>
      </c>
      <c r="E18" s="58">
        <v>43074</v>
      </c>
      <c r="F18" s="56"/>
      <c r="G18" s="56"/>
      <c r="H18" s="56"/>
      <c r="I18" s="56"/>
      <c r="J18" s="55"/>
      <c r="K18" s="56">
        <v>31</v>
      </c>
      <c r="L18" s="56"/>
      <c r="M18" s="59"/>
      <c r="N18" s="319"/>
      <c r="O18" s="320"/>
      <c r="P18" s="320"/>
      <c r="Q18" s="321"/>
    </row>
    <row r="19" spans="1:17" x14ac:dyDescent="0.25">
      <c r="A19" s="56"/>
      <c r="B19" s="56" t="s">
        <v>330</v>
      </c>
      <c r="C19" s="57" t="s">
        <v>79</v>
      </c>
      <c r="D19" s="58">
        <v>43104</v>
      </c>
      <c r="E19" s="58">
        <v>43439</v>
      </c>
      <c r="F19" s="56"/>
      <c r="I19" s="134" t="s">
        <v>361</v>
      </c>
      <c r="J19" s="55"/>
      <c r="K19" s="56"/>
      <c r="L19" s="56" t="s">
        <v>362</v>
      </c>
      <c r="M19" s="59"/>
      <c r="N19" s="319"/>
      <c r="O19" s="320"/>
      <c r="P19" s="320"/>
      <c r="Q19" s="321"/>
    </row>
    <row r="20" spans="1:17" x14ac:dyDescent="0.25">
      <c r="A20" s="56"/>
      <c r="B20" s="56" t="s">
        <v>330</v>
      </c>
      <c r="C20" s="57" t="s">
        <v>79</v>
      </c>
      <c r="D20" s="60">
        <v>43523</v>
      </c>
      <c r="E20" s="60"/>
      <c r="F20" s="56"/>
      <c r="G20" s="56"/>
      <c r="H20" s="56"/>
      <c r="I20" s="134" t="s">
        <v>361</v>
      </c>
      <c r="J20" s="55"/>
      <c r="K20" s="56"/>
      <c r="L20" s="56" t="s">
        <v>362</v>
      </c>
      <c r="M20" s="59"/>
      <c r="N20" s="319"/>
      <c r="O20" s="320"/>
      <c r="P20" s="320"/>
      <c r="Q20" s="321"/>
    </row>
    <row r="21" spans="1:17" x14ac:dyDescent="0.25">
      <c r="A21" s="56"/>
      <c r="B21" s="56" t="s">
        <v>332</v>
      </c>
      <c r="C21" s="57" t="s">
        <v>366</v>
      </c>
      <c r="D21" s="58">
        <v>42749</v>
      </c>
      <c r="E21" s="58">
        <v>43088</v>
      </c>
      <c r="F21" s="56"/>
      <c r="G21" s="56"/>
      <c r="H21" s="56"/>
      <c r="I21" s="134" t="s">
        <v>361</v>
      </c>
      <c r="J21" s="77"/>
      <c r="K21" s="56"/>
      <c r="L21" s="56" t="s">
        <v>362</v>
      </c>
      <c r="M21" s="59"/>
      <c r="N21" s="379"/>
      <c r="O21" s="380"/>
      <c r="P21" s="380"/>
      <c r="Q21" s="381"/>
    </row>
    <row r="22" spans="1:17" x14ac:dyDescent="0.25">
      <c r="A22" s="56"/>
      <c r="B22" s="56" t="s">
        <v>332</v>
      </c>
      <c r="C22" s="57" t="s">
        <v>366</v>
      </c>
      <c r="D22" s="154">
        <v>2018</v>
      </c>
      <c r="E22" s="154">
        <v>2018</v>
      </c>
      <c r="F22" s="56"/>
      <c r="G22" s="56"/>
      <c r="H22" s="56"/>
      <c r="I22" s="134" t="s">
        <v>361</v>
      </c>
      <c r="J22" s="77"/>
      <c r="K22" s="56"/>
      <c r="L22" s="56" t="s">
        <v>362</v>
      </c>
      <c r="M22" s="59"/>
      <c r="N22" s="316"/>
      <c r="O22" s="317"/>
      <c r="P22" s="317"/>
      <c r="Q22" s="318"/>
    </row>
    <row r="23" spans="1:17" x14ac:dyDescent="0.25">
      <c r="A23" s="56"/>
      <c r="B23" s="56" t="s">
        <v>332</v>
      </c>
      <c r="C23" s="57" t="s">
        <v>366</v>
      </c>
      <c r="D23" s="155">
        <v>2019</v>
      </c>
      <c r="E23" s="61"/>
      <c r="F23" s="56"/>
      <c r="G23" s="56"/>
      <c r="H23" s="56"/>
      <c r="I23" s="134" t="s">
        <v>361</v>
      </c>
      <c r="J23" s="77"/>
      <c r="K23" s="56"/>
      <c r="L23" s="56" t="s">
        <v>362</v>
      </c>
      <c r="M23" s="59"/>
      <c r="N23" s="319"/>
      <c r="O23" s="320"/>
      <c r="P23" s="320"/>
      <c r="Q23" s="321"/>
    </row>
    <row r="24" spans="1:17" ht="23.25" x14ac:dyDescent="0.25">
      <c r="A24" s="56"/>
      <c r="B24" s="56" t="s">
        <v>287</v>
      </c>
      <c r="C24" s="90" t="s">
        <v>367</v>
      </c>
      <c r="D24" s="62">
        <v>43168</v>
      </c>
      <c r="E24" s="62"/>
      <c r="F24" s="56">
        <v>3</v>
      </c>
      <c r="G24" s="56">
        <v>1</v>
      </c>
      <c r="H24" s="56"/>
      <c r="I24" s="56"/>
      <c r="J24" s="77"/>
      <c r="K24" s="56"/>
      <c r="L24" s="56" t="s">
        <v>32</v>
      </c>
      <c r="M24" s="59"/>
      <c r="N24" s="319"/>
      <c r="O24" s="320"/>
      <c r="P24" s="320"/>
      <c r="Q24" s="321"/>
    </row>
    <row r="25" spans="1:17" ht="23.25" x14ac:dyDescent="0.25">
      <c r="A25" s="56"/>
      <c r="B25" s="56" t="s">
        <v>287</v>
      </c>
      <c r="C25" s="90" t="s">
        <v>368</v>
      </c>
      <c r="D25" s="63">
        <v>42691</v>
      </c>
      <c r="E25" s="63">
        <v>43335</v>
      </c>
      <c r="F25" s="56"/>
      <c r="G25" s="56">
        <v>2</v>
      </c>
      <c r="H25" s="56"/>
      <c r="I25" s="56"/>
      <c r="J25" s="77"/>
      <c r="K25" s="56">
        <v>106</v>
      </c>
      <c r="L25" s="56" t="s">
        <v>32</v>
      </c>
      <c r="M25" s="59"/>
      <c r="N25" s="319"/>
      <c r="O25" s="320"/>
      <c r="P25" s="320"/>
      <c r="Q25" s="321"/>
    </row>
    <row r="26" spans="1:17" ht="34.5" x14ac:dyDescent="0.25">
      <c r="A26" s="56"/>
      <c r="B26" s="56" t="s">
        <v>287</v>
      </c>
      <c r="C26" s="90" t="s">
        <v>375</v>
      </c>
      <c r="D26" s="63">
        <v>43347</v>
      </c>
      <c r="E26" s="63">
        <v>43427</v>
      </c>
      <c r="F26" s="56"/>
      <c r="G26" s="56">
        <v>3</v>
      </c>
      <c r="H26" s="56"/>
      <c r="I26" s="56"/>
      <c r="J26" s="77"/>
      <c r="K26" s="56">
        <v>68</v>
      </c>
      <c r="L26" s="56" t="s">
        <v>32</v>
      </c>
      <c r="M26" s="59"/>
      <c r="N26" s="319"/>
      <c r="O26" s="320"/>
      <c r="P26" s="320"/>
      <c r="Q26" s="321"/>
    </row>
    <row r="27" spans="1:17" x14ac:dyDescent="0.25">
      <c r="A27" s="56"/>
      <c r="B27" s="56" t="s">
        <v>287</v>
      </c>
      <c r="C27" s="90" t="s">
        <v>290</v>
      </c>
      <c r="D27" s="63">
        <v>43494</v>
      </c>
      <c r="E27" s="63"/>
      <c r="F27" s="56"/>
      <c r="G27" s="56"/>
      <c r="H27" s="56"/>
      <c r="I27" s="56"/>
      <c r="J27" s="77"/>
      <c r="K27" s="56"/>
      <c r="L27" s="56" t="s">
        <v>32</v>
      </c>
      <c r="M27" s="59"/>
      <c r="N27" s="319"/>
      <c r="O27" s="320"/>
      <c r="P27" s="320"/>
      <c r="Q27" s="321"/>
    </row>
    <row r="28" spans="1:17" x14ac:dyDescent="0.25">
      <c r="A28" s="56"/>
      <c r="B28" s="56" t="s">
        <v>369</v>
      </c>
      <c r="C28" s="57" t="s">
        <v>370</v>
      </c>
      <c r="D28" s="64">
        <v>42772</v>
      </c>
      <c r="E28" s="64">
        <v>43438</v>
      </c>
      <c r="F28" s="56"/>
      <c r="G28" s="56"/>
      <c r="H28" s="56"/>
      <c r="I28" s="56"/>
      <c r="J28" s="56"/>
      <c r="K28" s="56"/>
      <c r="L28" s="56" t="s">
        <v>32</v>
      </c>
      <c r="M28" s="59"/>
      <c r="N28" s="319"/>
      <c r="O28" s="320"/>
      <c r="P28" s="320"/>
      <c r="Q28" s="321"/>
    </row>
    <row r="29" spans="1:17" x14ac:dyDescent="0.25">
      <c r="A29" s="156">
        <v>5</v>
      </c>
      <c r="B29" s="156" t="s">
        <v>371</v>
      </c>
      <c r="C29" s="128" t="s">
        <v>352</v>
      </c>
      <c r="D29" s="157">
        <v>42739</v>
      </c>
      <c r="E29" s="157">
        <v>42795</v>
      </c>
      <c r="F29" s="156">
        <v>2</v>
      </c>
      <c r="G29" s="156">
        <v>1</v>
      </c>
      <c r="H29" s="156"/>
      <c r="I29" s="156"/>
      <c r="J29" s="156"/>
      <c r="K29" s="156">
        <v>200</v>
      </c>
      <c r="L29" s="156" t="s">
        <v>32</v>
      </c>
      <c r="M29" s="156" t="s">
        <v>125</v>
      </c>
      <c r="N29" s="319"/>
      <c r="O29" s="320"/>
      <c r="P29" s="320"/>
      <c r="Q29" s="321"/>
    </row>
    <row r="30" spans="1:17" x14ac:dyDescent="0.25">
      <c r="A30" s="156">
        <v>6</v>
      </c>
      <c r="B30" s="156" t="s">
        <v>371</v>
      </c>
      <c r="C30" s="128" t="s">
        <v>352</v>
      </c>
      <c r="D30" s="157">
        <v>42801</v>
      </c>
      <c r="E30" s="157">
        <v>42898</v>
      </c>
      <c r="F30" s="156"/>
      <c r="G30" s="156">
        <v>2</v>
      </c>
      <c r="H30" s="156"/>
      <c r="I30" s="156"/>
      <c r="J30" s="156"/>
      <c r="K30" s="156">
        <v>200</v>
      </c>
      <c r="L30" s="156" t="s">
        <v>32</v>
      </c>
      <c r="M30" s="156" t="s">
        <v>125</v>
      </c>
      <c r="N30" s="319"/>
      <c r="O30" s="320"/>
      <c r="P30" s="320"/>
      <c r="Q30" s="321"/>
    </row>
    <row r="31" spans="1:17" x14ac:dyDescent="0.25">
      <c r="A31" s="156">
        <v>7</v>
      </c>
      <c r="B31" s="156" t="s">
        <v>371</v>
      </c>
      <c r="C31" s="128" t="s">
        <v>352</v>
      </c>
      <c r="D31" s="157">
        <v>42898</v>
      </c>
      <c r="E31" s="157">
        <v>42944</v>
      </c>
      <c r="F31" s="156"/>
      <c r="G31" s="156">
        <v>3</v>
      </c>
      <c r="H31" s="156"/>
      <c r="I31" s="156"/>
      <c r="J31" s="156"/>
      <c r="K31" s="156">
        <v>173</v>
      </c>
      <c r="L31" s="156" t="s">
        <v>32</v>
      </c>
      <c r="M31" s="156" t="s">
        <v>125</v>
      </c>
      <c r="N31" s="319"/>
      <c r="O31" s="320"/>
      <c r="P31" s="320"/>
      <c r="Q31" s="321"/>
    </row>
    <row r="32" spans="1:17" x14ac:dyDescent="0.25">
      <c r="A32" s="156"/>
      <c r="B32" s="156" t="s">
        <v>371</v>
      </c>
      <c r="C32" s="128" t="s">
        <v>352</v>
      </c>
      <c r="D32" s="157">
        <v>42979</v>
      </c>
      <c r="E32" s="157">
        <v>43098</v>
      </c>
      <c r="F32" s="156"/>
      <c r="G32" s="156"/>
      <c r="H32" s="156"/>
      <c r="I32" s="156"/>
      <c r="J32" s="156"/>
      <c r="K32" s="156">
        <v>173</v>
      </c>
      <c r="L32" s="156" t="s">
        <v>32</v>
      </c>
      <c r="M32" s="156" t="s">
        <v>125</v>
      </c>
      <c r="N32" s="319"/>
      <c r="O32" s="320"/>
      <c r="P32" s="320"/>
      <c r="Q32" s="321"/>
    </row>
    <row r="33" spans="1:17" ht="23.25" x14ac:dyDescent="0.25">
      <c r="A33" s="56"/>
      <c r="B33" s="56" t="s">
        <v>371</v>
      </c>
      <c r="C33" s="90" t="s">
        <v>372</v>
      </c>
      <c r="D33" s="64">
        <v>43102</v>
      </c>
      <c r="E33" s="64">
        <v>43312</v>
      </c>
      <c r="F33" s="56">
        <v>4</v>
      </c>
      <c r="G33" s="56">
        <v>1</v>
      </c>
      <c r="H33" s="56"/>
      <c r="I33" s="56"/>
      <c r="J33" s="56"/>
      <c r="K33" s="56">
        <v>238</v>
      </c>
      <c r="L33" s="56" t="s">
        <v>32</v>
      </c>
      <c r="M33" s="59"/>
      <c r="N33" s="319"/>
      <c r="O33" s="320"/>
      <c r="P33" s="320"/>
      <c r="Q33" s="321"/>
    </row>
    <row r="34" spans="1:17" ht="23.25" x14ac:dyDescent="0.25">
      <c r="A34" s="56"/>
      <c r="B34" s="56" t="s">
        <v>371</v>
      </c>
      <c r="C34" s="90" t="s">
        <v>374</v>
      </c>
      <c r="D34" s="64">
        <v>43314</v>
      </c>
      <c r="E34" s="64">
        <v>43462</v>
      </c>
      <c r="F34" s="56"/>
      <c r="G34" s="56">
        <v>2</v>
      </c>
      <c r="H34" s="56"/>
      <c r="I34" s="56"/>
      <c r="J34" s="56"/>
      <c r="K34" s="56">
        <v>164</v>
      </c>
      <c r="L34" s="56" t="s">
        <v>32</v>
      </c>
      <c r="M34" s="59"/>
      <c r="N34" s="319"/>
      <c r="O34" s="320"/>
      <c r="P34" s="320"/>
      <c r="Q34" s="321"/>
    </row>
    <row r="35" spans="1:17" ht="23.25" x14ac:dyDescent="0.25">
      <c r="A35" s="56"/>
      <c r="B35" s="56" t="s">
        <v>371</v>
      </c>
      <c r="C35" s="90" t="s">
        <v>374</v>
      </c>
      <c r="D35" s="64">
        <v>43474</v>
      </c>
      <c r="E35" s="64"/>
      <c r="F35" s="56"/>
      <c r="G35" s="56">
        <v>3</v>
      </c>
      <c r="H35" s="56"/>
      <c r="I35" s="56"/>
      <c r="J35" s="56"/>
      <c r="K35" s="56"/>
      <c r="L35" s="56" t="s">
        <v>32</v>
      </c>
      <c r="M35" s="59"/>
      <c r="N35" s="319"/>
      <c r="O35" s="320"/>
      <c r="P35" s="320"/>
      <c r="Q35" s="321"/>
    </row>
    <row r="36" spans="1:17" x14ac:dyDescent="0.25">
      <c r="A36" s="56"/>
      <c r="B36" s="56"/>
      <c r="C36" s="57"/>
      <c r="D36" s="64"/>
      <c r="E36" s="64"/>
      <c r="F36" s="56"/>
      <c r="G36" s="56"/>
      <c r="H36" s="56"/>
      <c r="I36" s="56"/>
      <c r="J36" s="56"/>
      <c r="K36" s="56"/>
      <c r="L36" s="56"/>
      <c r="M36" s="59"/>
      <c r="N36" s="319"/>
      <c r="O36" s="320"/>
      <c r="P36" s="320"/>
      <c r="Q36" s="321"/>
    </row>
    <row r="37" spans="1:17" x14ac:dyDescent="0.25">
      <c r="A37" s="56"/>
      <c r="B37" s="56"/>
      <c r="C37" s="57"/>
      <c r="D37" s="64"/>
      <c r="E37" s="64"/>
      <c r="F37" s="56"/>
      <c r="G37" s="56"/>
      <c r="H37" s="56"/>
      <c r="I37" s="56"/>
      <c r="J37" s="56"/>
      <c r="K37" s="56"/>
      <c r="L37" s="56"/>
      <c r="M37" s="59"/>
      <c r="N37" s="319"/>
      <c r="O37" s="320"/>
      <c r="P37" s="320"/>
      <c r="Q37" s="321"/>
    </row>
    <row r="38" spans="1:17" x14ac:dyDescent="0.25">
      <c r="A38" s="56"/>
      <c r="B38" s="56"/>
      <c r="C38" s="57"/>
      <c r="D38" s="64"/>
      <c r="E38" s="64"/>
      <c r="F38" s="56"/>
      <c r="G38" s="56"/>
      <c r="H38" s="56"/>
      <c r="I38" s="56"/>
      <c r="J38" s="56"/>
      <c r="K38" s="56"/>
      <c r="L38" s="56"/>
      <c r="M38" s="59"/>
      <c r="N38" s="379"/>
      <c r="O38" s="380"/>
      <c r="P38" s="380"/>
      <c r="Q38" s="381"/>
    </row>
    <row r="39" spans="1:17" x14ac:dyDescent="0.25">
      <c r="A39" s="56"/>
      <c r="B39" s="56"/>
      <c r="C39" s="57"/>
      <c r="D39" s="64"/>
      <c r="E39" s="64"/>
      <c r="F39" s="56"/>
      <c r="G39" s="56"/>
      <c r="H39" s="56"/>
      <c r="I39" s="56"/>
      <c r="J39" s="56"/>
      <c r="K39" s="56"/>
      <c r="L39" s="56"/>
      <c r="M39" s="59"/>
      <c r="N39" s="277"/>
      <c r="O39" s="278"/>
      <c r="P39" s="278"/>
      <c r="Q39" s="279"/>
    </row>
    <row r="40" spans="1:17" x14ac:dyDescent="0.25">
      <c r="A40" s="226" t="s">
        <v>269</v>
      </c>
      <c r="B40" s="226"/>
      <c r="C40" s="227" t="s">
        <v>373</v>
      </c>
      <c r="D40" s="227"/>
      <c r="E40" s="226" t="s">
        <v>270</v>
      </c>
      <c r="F40" s="226"/>
      <c r="G40" s="228"/>
      <c r="H40" s="228"/>
      <c r="I40" s="228"/>
      <c r="J40" s="228"/>
      <c r="K40" s="226" t="s">
        <v>271</v>
      </c>
      <c r="L40" s="226"/>
      <c r="M40" s="227"/>
      <c r="N40" s="227"/>
      <c r="O40" s="227"/>
      <c r="P40" s="227"/>
      <c r="Q40" s="227"/>
    </row>
    <row r="41" spans="1:17" x14ac:dyDescent="0.25">
      <c r="A41" s="226" t="s">
        <v>272</v>
      </c>
      <c r="B41" s="226"/>
      <c r="C41" s="227" t="s">
        <v>355</v>
      </c>
      <c r="D41" s="227"/>
      <c r="E41" s="226" t="s">
        <v>272</v>
      </c>
      <c r="F41" s="226"/>
      <c r="G41" s="228"/>
      <c r="H41" s="228"/>
      <c r="I41" s="228"/>
      <c r="J41" s="228"/>
      <c r="K41" s="226" t="s">
        <v>273</v>
      </c>
      <c r="L41" s="226"/>
      <c r="M41" s="227"/>
      <c r="N41" s="227"/>
      <c r="O41" s="227"/>
      <c r="P41" s="227"/>
      <c r="Q41" s="227"/>
    </row>
    <row r="42" spans="1:17" x14ac:dyDescent="0.25">
      <c r="A42" s="226" t="s">
        <v>274</v>
      </c>
      <c r="B42" s="226"/>
      <c r="C42" s="227"/>
      <c r="D42" s="227"/>
      <c r="E42" s="226" t="s">
        <v>274</v>
      </c>
      <c r="F42" s="226"/>
      <c r="G42" s="228"/>
      <c r="H42" s="228"/>
      <c r="I42" s="228"/>
      <c r="J42" s="228"/>
      <c r="K42" s="226" t="s">
        <v>274</v>
      </c>
      <c r="L42" s="226"/>
      <c r="M42" s="227"/>
      <c r="N42" s="227"/>
      <c r="O42" s="227"/>
      <c r="P42" s="227"/>
      <c r="Q42" s="227"/>
    </row>
    <row r="43" spans="1:17" x14ac:dyDescent="0.25">
      <c r="A43" s="226" t="s">
        <v>41</v>
      </c>
      <c r="B43" s="226"/>
      <c r="C43" s="480">
        <v>43644</v>
      </c>
      <c r="D43" s="227"/>
      <c r="E43" s="226" t="s">
        <v>41</v>
      </c>
      <c r="F43" s="226"/>
      <c r="G43" s="228"/>
      <c r="H43" s="228"/>
      <c r="I43" s="228"/>
      <c r="J43" s="228"/>
      <c r="K43" s="226" t="s">
        <v>275</v>
      </c>
      <c r="L43" s="226"/>
      <c r="M43" s="227"/>
      <c r="N43" s="227"/>
      <c r="O43" s="227"/>
      <c r="P43" s="227"/>
      <c r="Q43" s="227"/>
    </row>
  </sheetData>
  <mergeCells count="49">
    <mergeCell ref="M43:Q43"/>
    <mergeCell ref="A42:B42"/>
    <mergeCell ref="C42:D42"/>
    <mergeCell ref="E42:F42"/>
    <mergeCell ref="G42:J42"/>
    <mergeCell ref="K42:L42"/>
    <mergeCell ref="M42:Q42"/>
    <mergeCell ref="A43:B43"/>
    <mergeCell ref="C43:D43"/>
    <mergeCell ref="E43:F43"/>
    <mergeCell ref="G43:J43"/>
    <mergeCell ref="K43:L43"/>
    <mergeCell ref="M41:Q41"/>
    <mergeCell ref="A40:B40"/>
    <mergeCell ref="C40:D40"/>
    <mergeCell ref="E40:F40"/>
    <mergeCell ref="G40:J40"/>
    <mergeCell ref="K40:L40"/>
    <mergeCell ref="M40:Q40"/>
    <mergeCell ref="A41:B41"/>
    <mergeCell ref="C41:D41"/>
    <mergeCell ref="E41:F41"/>
    <mergeCell ref="G41:J41"/>
    <mergeCell ref="K41:L41"/>
    <mergeCell ref="N39:Q39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1:Q21"/>
    <mergeCell ref="N22:Q38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2"/>
  <sheetViews>
    <sheetView topLeftCell="A6" workbookViewId="0">
      <selection activeCell="N28" sqref="N28:Q28"/>
    </sheetView>
  </sheetViews>
  <sheetFormatPr baseColWidth="10" defaultRowHeight="15" x14ac:dyDescent="0.25"/>
  <cols>
    <col min="1" max="1" width="7.7109375" customWidth="1"/>
    <col min="2" max="2" width="10.85546875" customWidth="1"/>
    <col min="3" max="3" width="36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ht="15" customHeight="1" x14ac:dyDescent="0.25">
      <c r="A1" s="245"/>
      <c r="B1" s="246"/>
      <c r="C1" s="251" t="s">
        <v>244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281</v>
      </c>
      <c r="O1" s="258"/>
      <c r="P1" s="258"/>
      <c r="Q1" s="258"/>
    </row>
    <row r="2" spans="1:17" ht="15" customHeight="1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246</v>
      </c>
      <c r="O2" s="258"/>
      <c r="P2" s="258"/>
      <c r="Q2" s="258"/>
    </row>
    <row r="3" spans="1:17" x14ac:dyDescent="0.25">
      <c r="A3" s="247"/>
      <c r="B3" s="248"/>
      <c r="C3" s="259" t="s">
        <v>247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282</v>
      </c>
      <c r="O3" s="258"/>
      <c r="P3" s="258"/>
      <c r="Q3" s="258"/>
    </row>
    <row r="4" spans="1:17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5</v>
      </c>
      <c r="O4" s="258"/>
      <c r="P4" s="258"/>
      <c r="Q4" s="258"/>
    </row>
    <row r="5" spans="1:17" x14ac:dyDescent="0.25">
      <c r="A5" s="260" t="s">
        <v>283</v>
      </c>
      <c r="B5" s="261"/>
      <c r="C5" s="262"/>
      <c r="D5" s="263" t="s">
        <v>250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</row>
    <row r="6" spans="1:17" x14ac:dyDescent="0.25">
      <c r="A6" s="260" t="s">
        <v>284</v>
      </c>
      <c r="B6" s="261"/>
      <c r="C6" s="262"/>
      <c r="D6" s="264" t="s">
        <v>280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1:17" ht="15" customHeight="1" x14ac:dyDescent="0.25">
      <c r="A7" s="228" t="s">
        <v>252</v>
      </c>
      <c r="B7" s="228"/>
      <c r="C7" s="75"/>
      <c r="D7" s="229" t="s">
        <v>253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 x14ac:dyDescent="0.25">
      <c r="A8" s="232" t="s">
        <v>15</v>
      </c>
      <c r="B8" s="234" t="s">
        <v>16</v>
      </c>
      <c r="C8" s="232" t="s">
        <v>254</v>
      </c>
      <c r="D8" s="236" t="s">
        <v>18</v>
      </c>
      <c r="E8" s="237"/>
      <c r="F8" s="238" t="s">
        <v>255</v>
      </c>
      <c r="G8" s="238"/>
      <c r="H8" s="238"/>
      <c r="I8" s="238"/>
      <c r="J8" s="238"/>
      <c r="K8" s="232" t="s">
        <v>256</v>
      </c>
      <c r="L8" s="234" t="s">
        <v>257</v>
      </c>
      <c r="M8" s="232" t="s">
        <v>258</v>
      </c>
      <c r="N8" s="239" t="s">
        <v>259</v>
      </c>
      <c r="O8" s="240"/>
      <c r="P8" s="240"/>
      <c r="Q8" s="241"/>
    </row>
    <row r="9" spans="1:17" x14ac:dyDescent="0.25">
      <c r="A9" s="233"/>
      <c r="B9" s="235"/>
      <c r="C9" s="233"/>
      <c r="D9" s="119" t="s">
        <v>24</v>
      </c>
      <c r="E9" s="119" t="s">
        <v>25</v>
      </c>
      <c r="F9" s="119" t="s">
        <v>260</v>
      </c>
      <c r="G9" s="119" t="s">
        <v>261</v>
      </c>
      <c r="H9" s="119" t="s">
        <v>262</v>
      </c>
      <c r="I9" s="119" t="s">
        <v>263</v>
      </c>
      <c r="J9" s="119" t="s">
        <v>264</v>
      </c>
      <c r="K9" s="233"/>
      <c r="L9" s="235"/>
      <c r="M9" s="233"/>
      <c r="N9" s="242"/>
      <c r="O9" s="243"/>
      <c r="P9" s="243"/>
      <c r="Q9" s="244"/>
    </row>
    <row r="10" spans="1:17" x14ac:dyDescent="0.25">
      <c r="A10" s="56">
        <v>1</v>
      </c>
      <c r="B10" s="56" t="s">
        <v>265</v>
      </c>
      <c r="C10" s="57" t="s">
        <v>266</v>
      </c>
      <c r="D10" s="58">
        <v>43102</v>
      </c>
      <c r="E10" s="58">
        <v>43131</v>
      </c>
      <c r="F10" s="56">
        <v>1</v>
      </c>
      <c r="G10" s="56">
        <v>1</v>
      </c>
      <c r="H10" s="56"/>
      <c r="I10" s="56"/>
      <c r="J10" s="55"/>
      <c r="K10" s="56">
        <v>58</v>
      </c>
      <c r="L10" s="56" t="s">
        <v>32</v>
      </c>
      <c r="M10" s="59" t="s">
        <v>125</v>
      </c>
      <c r="N10" s="316"/>
      <c r="O10" s="317"/>
      <c r="P10" s="317"/>
      <c r="Q10" s="318"/>
    </row>
    <row r="11" spans="1:17" x14ac:dyDescent="0.25">
      <c r="A11" s="56">
        <v>2</v>
      </c>
      <c r="B11" s="56" t="s">
        <v>265</v>
      </c>
      <c r="C11" s="57" t="s">
        <v>266</v>
      </c>
      <c r="D11" s="58">
        <v>43132</v>
      </c>
      <c r="E11" s="58">
        <v>43186</v>
      </c>
      <c r="F11" s="56"/>
      <c r="G11" s="56">
        <v>2</v>
      </c>
      <c r="H11" s="56"/>
      <c r="I11" s="56"/>
      <c r="J11" s="55"/>
      <c r="K11" s="56">
        <v>182</v>
      </c>
      <c r="L11" s="56" t="s">
        <v>32</v>
      </c>
      <c r="M11" s="59" t="s">
        <v>125</v>
      </c>
      <c r="N11" s="319"/>
      <c r="O11" s="320"/>
      <c r="P11" s="320"/>
      <c r="Q11" s="321"/>
    </row>
    <row r="12" spans="1:17" x14ac:dyDescent="0.25">
      <c r="A12" s="56">
        <v>3</v>
      </c>
      <c r="B12" s="56" t="s">
        <v>265</v>
      </c>
      <c r="C12" s="57" t="s">
        <v>266</v>
      </c>
      <c r="D12" s="58">
        <v>43192</v>
      </c>
      <c r="E12" s="58">
        <v>43251</v>
      </c>
      <c r="F12" s="56"/>
      <c r="G12" s="56">
        <v>3</v>
      </c>
      <c r="H12" s="56"/>
      <c r="I12" s="56"/>
      <c r="J12" s="55"/>
      <c r="K12" s="56">
        <v>206</v>
      </c>
      <c r="L12" s="56" t="s">
        <v>32</v>
      </c>
      <c r="M12" s="59" t="s">
        <v>125</v>
      </c>
      <c r="N12" s="319"/>
      <c r="O12" s="320"/>
      <c r="P12" s="320"/>
      <c r="Q12" s="321"/>
    </row>
    <row r="13" spans="1:17" x14ac:dyDescent="0.25">
      <c r="A13" s="56">
        <v>4</v>
      </c>
      <c r="B13" s="56" t="s">
        <v>265</v>
      </c>
      <c r="C13" s="57" t="s">
        <v>266</v>
      </c>
      <c r="D13" s="58">
        <v>43252</v>
      </c>
      <c r="E13" s="58">
        <v>43312</v>
      </c>
      <c r="F13" s="56" t="s">
        <v>285</v>
      </c>
      <c r="G13" s="56">
        <v>4</v>
      </c>
      <c r="H13" s="56"/>
      <c r="I13" s="56"/>
      <c r="J13" s="55"/>
      <c r="K13" s="56">
        <v>183</v>
      </c>
      <c r="L13" s="56" t="s">
        <v>32</v>
      </c>
      <c r="M13" s="59" t="s">
        <v>125</v>
      </c>
      <c r="N13" s="319"/>
      <c r="O13" s="320"/>
      <c r="P13" s="320"/>
      <c r="Q13" s="321"/>
    </row>
    <row r="14" spans="1:17" x14ac:dyDescent="0.25">
      <c r="A14" s="56">
        <v>5</v>
      </c>
      <c r="B14" s="56" t="s">
        <v>265</v>
      </c>
      <c r="C14" s="57" t="s">
        <v>266</v>
      </c>
      <c r="D14" s="60">
        <v>43313</v>
      </c>
      <c r="E14" s="60">
        <v>43371</v>
      </c>
      <c r="F14" s="56"/>
      <c r="G14" s="56">
        <v>5</v>
      </c>
      <c r="H14" s="56"/>
      <c r="I14" s="56"/>
      <c r="J14" s="55"/>
      <c r="K14" s="56">
        <v>209</v>
      </c>
      <c r="L14" s="56" t="s">
        <v>32</v>
      </c>
      <c r="M14" s="59" t="s">
        <v>125</v>
      </c>
      <c r="N14" s="319"/>
      <c r="O14" s="320"/>
      <c r="P14" s="320"/>
      <c r="Q14" s="321"/>
    </row>
    <row r="15" spans="1:17" x14ac:dyDescent="0.25">
      <c r="A15" s="56">
        <v>6</v>
      </c>
      <c r="B15" s="56" t="s">
        <v>265</v>
      </c>
      <c r="C15" s="57" t="s">
        <v>266</v>
      </c>
      <c r="D15" s="58">
        <v>43374</v>
      </c>
      <c r="E15" s="58">
        <v>43404</v>
      </c>
      <c r="F15" s="56">
        <v>2</v>
      </c>
      <c r="G15" s="56">
        <v>6</v>
      </c>
      <c r="H15" s="56"/>
      <c r="I15" s="56"/>
      <c r="J15" s="77"/>
      <c r="K15" s="56">
        <v>122</v>
      </c>
      <c r="L15" s="56" t="s">
        <v>32</v>
      </c>
      <c r="M15" s="59" t="s">
        <v>125</v>
      </c>
      <c r="N15" s="379"/>
      <c r="O15" s="380"/>
      <c r="P15" s="380"/>
      <c r="Q15" s="381"/>
    </row>
    <row r="16" spans="1:17" x14ac:dyDescent="0.25">
      <c r="A16" s="56">
        <v>7</v>
      </c>
      <c r="B16" s="56" t="s">
        <v>265</v>
      </c>
      <c r="C16" s="57" t="s">
        <v>266</v>
      </c>
      <c r="D16" s="58">
        <v>43413</v>
      </c>
      <c r="E16" s="58">
        <v>43434</v>
      </c>
      <c r="F16" s="56"/>
      <c r="G16" s="56">
        <v>1</v>
      </c>
      <c r="H16" s="56"/>
      <c r="I16" s="56"/>
      <c r="J16" s="77"/>
      <c r="K16" s="56">
        <v>161</v>
      </c>
      <c r="L16" s="56" t="s">
        <v>32</v>
      </c>
      <c r="M16" s="59" t="s">
        <v>125</v>
      </c>
      <c r="N16" s="316"/>
      <c r="O16" s="317"/>
      <c r="P16" s="317"/>
      <c r="Q16" s="318"/>
    </row>
    <row r="17" spans="1:17" x14ac:dyDescent="0.25">
      <c r="A17" s="56">
        <v>8</v>
      </c>
      <c r="B17" s="56" t="s">
        <v>265</v>
      </c>
      <c r="C17" s="57" t="s">
        <v>266</v>
      </c>
      <c r="D17" s="61">
        <v>43437</v>
      </c>
      <c r="E17" s="61">
        <v>43462</v>
      </c>
      <c r="F17" s="56"/>
      <c r="G17" s="56">
        <v>2</v>
      </c>
      <c r="H17" s="56"/>
      <c r="I17" s="56"/>
      <c r="J17" s="77"/>
      <c r="K17" s="56">
        <v>125</v>
      </c>
      <c r="L17" s="56" t="s">
        <v>32</v>
      </c>
      <c r="M17" s="59" t="s">
        <v>125</v>
      </c>
      <c r="N17" s="319"/>
      <c r="O17" s="320"/>
      <c r="P17" s="320"/>
      <c r="Q17" s="321"/>
    </row>
    <row r="18" spans="1:17" x14ac:dyDescent="0.25">
      <c r="A18" s="56"/>
      <c r="B18" s="56"/>
      <c r="C18" s="57"/>
      <c r="D18" s="64"/>
      <c r="E18" s="64"/>
      <c r="F18" s="56"/>
      <c r="G18" s="56"/>
      <c r="H18" s="56"/>
      <c r="I18" s="56"/>
      <c r="J18" s="56"/>
      <c r="K18" s="56"/>
      <c r="L18" s="56"/>
      <c r="M18" s="59"/>
      <c r="N18" s="277"/>
      <c r="O18" s="278"/>
      <c r="P18" s="278"/>
      <c r="Q18" s="279"/>
    </row>
    <row r="19" spans="1:17" x14ac:dyDescent="0.25">
      <c r="A19" s="226" t="s">
        <v>269</v>
      </c>
      <c r="B19" s="226"/>
      <c r="C19" s="227"/>
      <c r="D19" s="227"/>
      <c r="E19" s="226" t="s">
        <v>270</v>
      </c>
      <c r="F19" s="226"/>
      <c r="G19" s="228"/>
      <c r="H19" s="228"/>
      <c r="I19" s="228"/>
      <c r="J19" s="228"/>
      <c r="K19" s="226" t="s">
        <v>271</v>
      </c>
      <c r="L19" s="226"/>
      <c r="M19" s="227"/>
      <c r="N19" s="227"/>
      <c r="O19" s="227"/>
      <c r="P19" s="227"/>
      <c r="Q19" s="227"/>
    </row>
    <row r="20" spans="1:17" x14ac:dyDescent="0.25">
      <c r="A20" s="226" t="s">
        <v>272</v>
      </c>
      <c r="B20" s="226"/>
      <c r="C20" s="227"/>
      <c r="D20" s="227"/>
      <c r="E20" s="226" t="s">
        <v>272</v>
      </c>
      <c r="F20" s="226"/>
      <c r="G20" s="228"/>
      <c r="H20" s="228"/>
      <c r="I20" s="228"/>
      <c r="J20" s="228"/>
      <c r="K20" s="226" t="s">
        <v>273</v>
      </c>
      <c r="L20" s="226"/>
      <c r="M20" s="227"/>
      <c r="N20" s="227"/>
      <c r="O20" s="227"/>
      <c r="P20" s="227"/>
      <c r="Q20" s="227"/>
    </row>
    <row r="21" spans="1:17" x14ac:dyDescent="0.25">
      <c r="A21" s="226" t="s">
        <v>274</v>
      </c>
      <c r="B21" s="226"/>
      <c r="C21" s="227"/>
      <c r="D21" s="227"/>
      <c r="E21" s="226" t="s">
        <v>274</v>
      </c>
      <c r="F21" s="226"/>
      <c r="G21" s="228"/>
      <c r="H21" s="228"/>
      <c r="I21" s="228"/>
      <c r="J21" s="228"/>
      <c r="K21" s="226" t="s">
        <v>274</v>
      </c>
      <c r="L21" s="226"/>
      <c r="M21" s="227"/>
      <c r="N21" s="227"/>
      <c r="O21" s="227"/>
      <c r="P21" s="227"/>
      <c r="Q21" s="227"/>
    </row>
    <row r="22" spans="1:17" x14ac:dyDescent="0.25">
      <c r="A22" s="226" t="s">
        <v>41</v>
      </c>
      <c r="B22" s="226"/>
      <c r="C22" s="227"/>
      <c r="D22" s="227"/>
      <c r="E22" s="226" t="s">
        <v>41</v>
      </c>
      <c r="F22" s="226"/>
      <c r="G22" s="228"/>
      <c r="H22" s="228"/>
      <c r="I22" s="228"/>
      <c r="J22" s="228"/>
      <c r="K22" s="226" t="s">
        <v>275</v>
      </c>
      <c r="L22" s="226"/>
      <c r="M22" s="227"/>
      <c r="N22" s="227"/>
      <c r="O22" s="227"/>
      <c r="P22" s="227"/>
      <c r="Q22" s="227"/>
    </row>
    <row r="27" spans="1:17" ht="15" customHeight="1" x14ac:dyDescent="0.25">
      <c r="A27" s="245"/>
      <c r="B27" s="246"/>
      <c r="C27" s="251" t="s">
        <v>244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3"/>
      <c r="N27" s="257" t="s">
        <v>281</v>
      </c>
      <c r="O27" s="258"/>
      <c r="P27" s="258"/>
      <c r="Q27" s="258"/>
    </row>
    <row r="28" spans="1:17" ht="15" customHeight="1" x14ac:dyDescent="0.25">
      <c r="A28" s="247"/>
      <c r="B28" s="248"/>
      <c r="C28" s="254"/>
      <c r="D28" s="255"/>
      <c r="E28" s="255"/>
      <c r="F28" s="255"/>
      <c r="G28" s="255"/>
      <c r="H28" s="255"/>
      <c r="I28" s="255"/>
      <c r="J28" s="255"/>
      <c r="K28" s="255"/>
      <c r="L28" s="255"/>
      <c r="M28" s="256"/>
      <c r="N28" s="257" t="s">
        <v>246</v>
      </c>
      <c r="O28" s="258"/>
      <c r="P28" s="258"/>
      <c r="Q28" s="258"/>
    </row>
    <row r="29" spans="1:17" x14ac:dyDescent="0.25">
      <c r="A29" s="247"/>
      <c r="B29" s="248"/>
      <c r="C29" s="259" t="s">
        <v>247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8" t="s">
        <v>282</v>
      </c>
      <c r="O29" s="258"/>
      <c r="P29" s="258"/>
      <c r="Q29" s="258"/>
    </row>
    <row r="30" spans="1:17" x14ac:dyDescent="0.25">
      <c r="A30" s="249"/>
      <c r="B30" s="250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8" t="s">
        <v>5</v>
      </c>
      <c r="O30" s="258"/>
      <c r="P30" s="258"/>
      <c r="Q30" s="258"/>
    </row>
    <row r="31" spans="1:17" x14ac:dyDescent="0.25">
      <c r="A31" s="260" t="s">
        <v>286</v>
      </c>
      <c r="B31" s="261"/>
      <c r="C31" s="262"/>
      <c r="D31" s="263" t="s">
        <v>250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</row>
    <row r="32" spans="1:17" x14ac:dyDescent="0.25">
      <c r="A32" s="260" t="s">
        <v>284</v>
      </c>
      <c r="B32" s="261"/>
      <c r="C32" s="262"/>
      <c r="D32" s="264" t="s">
        <v>280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</row>
    <row r="33" spans="1:17" ht="15" customHeight="1" x14ac:dyDescent="0.25">
      <c r="A33" s="228" t="s">
        <v>252</v>
      </c>
      <c r="B33" s="228"/>
      <c r="C33" s="75"/>
      <c r="D33" s="229" t="s">
        <v>253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7" ht="45" x14ac:dyDescent="0.25">
      <c r="A34" s="232" t="s">
        <v>15</v>
      </c>
      <c r="B34" s="234" t="s">
        <v>16</v>
      </c>
      <c r="C34" s="137" t="s">
        <v>254</v>
      </c>
      <c r="D34" s="138" t="s">
        <v>18</v>
      </c>
      <c r="E34" s="139"/>
      <c r="F34" s="115" t="s">
        <v>255</v>
      </c>
      <c r="G34" s="115"/>
      <c r="H34" s="115"/>
      <c r="I34" s="115"/>
      <c r="J34" s="115"/>
      <c r="K34" s="137" t="s">
        <v>256</v>
      </c>
      <c r="L34" s="140" t="s">
        <v>257</v>
      </c>
      <c r="M34" s="137" t="s">
        <v>258</v>
      </c>
      <c r="N34" s="120" t="s">
        <v>259</v>
      </c>
      <c r="O34" s="121"/>
      <c r="P34" s="121"/>
      <c r="Q34" s="122"/>
    </row>
    <row r="35" spans="1:17" x14ac:dyDescent="0.25">
      <c r="A35" s="233"/>
      <c r="B35" s="235"/>
      <c r="C35" s="141"/>
      <c r="D35" s="119" t="s">
        <v>24</v>
      </c>
      <c r="E35" s="119" t="s">
        <v>25</v>
      </c>
      <c r="F35" s="119" t="s">
        <v>260</v>
      </c>
      <c r="G35" s="119" t="s">
        <v>261</v>
      </c>
      <c r="H35" s="119" t="s">
        <v>262</v>
      </c>
      <c r="I35" s="119" t="s">
        <v>263</v>
      </c>
      <c r="J35" s="119" t="s">
        <v>264</v>
      </c>
      <c r="K35" s="141"/>
      <c r="L35" s="142"/>
      <c r="M35" s="141"/>
      <c r="N35" s="123"/>
      <c r="O35" s="124"/>
      <c r="P35" s="124"/>
      <c r="Q35" s="125"/>
    </row>
    <row r="36" spans="1:17" x14ac:dyDescent="0.25">
      <c r="A36" s="56">
        <v>1</v>
      </c>
      <c r="B36" s="56" t="s">
        <v>265</v>
      </c>
      <c r="C36" s="57" t="s">
        <v>266</v>
      </c>
      <c r="D36" s="58">
        <v>43103</v>
      </c>
      <c r="E36" s="58">
        <v>43131</v>
      </c>
      <c r="F36" s="56">
        <v>1</v>
      </c>
      <c r="G36" s="56">
        <v>1</v>
      </c>
      <c r="H36" s="56"/>
      <c r="I36" s="56"/>
      <c r="J36" s="55"/>
      <c r="K36" s="56">
        <v>149</v>
      </c>
      <c r="L36" s="56" t="s">
        <v>32</v>
      </c>
      <c r="M36" s="59" t="s">
        <v>125</v>
      </c>
      <c r="N36" s="143"/>
      <c r="O36" s="144"/>
      <c r="P36" s="144"/>
      <c r="Q36" s="145"/>
    </row>
    <row r="37" spans="1:17" x14ac:dyDescent="0.25">
      <c r="A37" s="56">
        <v>2</v>
      </c>
      <c r="B37" s="56" t="s">
        <v>265</v>
      </c>
      <c r="C37" s="57" t="s">
        <v>266</v>
      </c>
      <c r="D37" s="58">
        <v>43132</v>
      </c>
      <c r="E37" s="58">
        <v>43159</v>
      </c>
      <c r="F37" s="56"/>
      <c r="G37" s="56">
        <v>2</v>
      </c>
      <c r="H37" s="56"/>
      <c r="I37" s="56"/>
      <c r="J37" s="55"/>
      <c r="K37" s="56">
        <v>149</v>
      </c>
      <c r="L37" s="56" t="s">
        <v>32</v>
      </c>
      <c r="M37" s="59" t="s">
        <v>125</v>
      </c>
      <c r="N37" s="146"/>
      <c r="O37" s="147"/>
      <c r="P37" s="147"/>
      <c r="Q37" s="148"/>
    </row>
    <row r="38" spans="1:17" x14ac:dyDescent="0.25">
      <c r="A38" s="56">
        <v>3</v>
      </c>
      <c r="B38" s="56" t="s">
        <v>265</v>
      </c>
      <c r="C38" s="57" t="s">
        <v>266</v>
      </c>
      <c r="D38" s="58">
        <v>43160</v>
      </c>
      <c r="E38" s="58">
        <v>43186</v>
      </c>
      <c r="F38" s="56"/>
      <c r="G38" s="56">
        <v>3</v>
      </c>
      <c r="H38" s="56"/>
      <c r="I38" s="56"/>
      <c r="J38" s="55"/>
      <c r="K38" s="56">
        <v>143</v>
      </c>
      <c r="L38" s="56" t="s">
        <v>32</v>
      </c>
      <c r="M38" s="59" t="s">
        <v>125</v>
      </c>
      <c r="N38" s="146"/>
      <c r="O38" s="147"/>
      <c r="P38" s="147"/>
      <c r="Q38" s="148"/>
    </row>
    <row r="39" spans="1:17" x14ac:dyDescent="0.25">
      <c r="A39" s="56">
        <v>4</v>
      </c>
      <c r="B39" s="56" t="s">
        <v>265</v>
      </c>
      <c r="C39" s="57" t="s">
        <v>266</v>
      </c>
      <c r="D39" s="58">
        <v>43192</v>
      </c>
      <c r="E39" s="58">
        <v>43220</v>
      </c>
      <c r="F39" s="56" t="s">
        <v>285</v>
      </c>
      <c r="G39" s="56">
        <v>4</v>
      </c>
      <c r="H39" s="56"/>
      <c r="I39" s="56"/>
      <c r="J39" s="55"/>
      <c r="K39" s="56">
        <v>184</v>
      </c>
      <c r="L39" s="56" t="s">
        <v>32</v>
      </c>
      <c r="M39" s="59" t="s">
        <v>125</v>
      </c>
      <c r="N39" s="146"/>
      <c r="O39" s="147"/>
      <c r="P39" s="147"/>
      <c r="Q39" s="148"/>
    </row>
    <row r="40" spans="1:17" x14ac:dyDescent="0.25">
      <c r="A40" s="56">
        <v>5</v>
      </c>
      <c r="B40" s="56" t="s">
        <v>265</v>
      </c>
      <c r="C40" s="57" t="s">
        <v>266</v>
      </c>
      <c r="D40" s="60">
        <v>43222</v>
      </c>
      <c r="E40" s="60">
        <v>43251</v>
      </c>
      <c r="F40" s="56"/>
      <c r="G40" s="56">
        <v>5</v>
      </c>
      <c r="H40" s="56"/>
      <c r="I40" s="56"/>
      <c r="J40" s="55"/>
      <c r="K40" s="56">
        <v>189</v>
      </c>
      <c r="L40" s="56" t="s">
        <v>32</v>
      </c>
      <c r="M40" s="59" t="s">
        <v>125</v>
      </c>
      <c r="N40" s="80"/>
      <c r="O40" s="81"/>
      <c r="P40" s="81"/>
      <c r="Q40" s="82"/>
    </row>
    <row r="41" spans="1:17" x14ac:dyDescent="0.25">
      <c r="A41" s="56">
        <v>6</v>
      </c>
      <c r="B41" s="56" t="s">
        <v>265</v>
      </c>
      <c r="C41" s="57" t="s">
        <v>266</v>
      </c>
      <c r="D41" s="58">
        <v>43221</v>
      </c>
      <c r="E41" s="58">
        <v>43280</v>
      </c>
      <c r="F41" s="56">
        <v>2</v>
      </c>
      <c r="G41" s="56">
        <v>1</v>
      </c>
      <c r="H41" s="56"/>
      <c r="I41" s="56"/>
      <c r="J41" s="77"/>
      <c r="K41" s="56">
        <v>195</v>
      </c>
      <c r="L41" s="56" t="s">
        <v>32</v>
      </c>
      <c r="M41" s="59" t="s">
        <v>125</v>
      </c>
      <c r="N41" s="80"/>
      <c r="O41" s="81"/>
      <c r="P41" s="81"/>
      <c r="Q41" s="82"/>
    </row>
    <row r="42" spans="1:17" x14ac:dyDescent="0.25">
      <c r="A42" s="56">
        <v>7</v>
      </c>
      <c r="B42" s="56" t="s">
        <v>265</v>
      </c>
      <c r="C42" s="57" t="s">
        <v>266</v>
      </c>
      <c r="D42" s="58">
        <v>43284</v>
      </c>
      <c r="E42" s="58">
        <v>43312</v>
      </c>
      <c r="F42" s="56"/>
      <c r="G42" s="56">
        <v>2</v>
      </c>
      <c r="H42" s="56"/>
      <c r="I42" s="56"/>
      <c r="J42" s="77"/>
      <c r="K42" s="56">
        <v>164</v>
      </c>
      <c r="L42" s="56" t="s">
        <v>32</v>
      </c>
      <c r="M42" s="59" t="s">
        <v>125</v>
      </c>
      <c r="N42" s="143"/>
      <c r="O42" s="144"/>
      <c r="P42" s="144"/>
      <c r="Q42" s="145"/>
    </row>
    <row r="43" spans="1:17" x14ac:dyDescent="0.25">
      <c r="A43" s="56">
        <v>8</v>
      </c>
      <c r="B43" s="56" t="s">
        <v>265</v>
      </c>
      <c r="C43" s="57" t="s">
        <v>266</v>
      </c>
      <c r="D43" s="61">
        <v>43313</v>
      </c>
      <c r="E43" s="61">
        <v>43343</v>
      </c>
      <c r="F43" s="56"/>
      <c r="G43" s="56">
        <v>3</v>
      </c>
      <c r="H43" s="56"/>
      <c r="I43" s="56"/>
      <c r="J43" s="77"/>
      <c r="K43" s="56">
        <v>148</v>
      </c>
      <c r="L43" s="56" t="s">
        <v>32</v>
      </c>
      <c r="M43" s="59" t="s">
        <v>125</v>
      </c>
      <c r="N43" s="146"/>
      <c r="O43" s="147"/>
      <c r="P43" s="147"/>
      <c r="Q43" s="148"/>
    </row>
    <row r="44" spans="1:17" x14ac:dyDescent="0.25">
      <c r="A44" s="56">
        <v>9</v>
      </c>
      <c r="B44" s="56" t="s">
        <v>265</v>
      </c>
      <c r="C44" s="57" t="s">
        <v>266</v>
      </c>
      <c r="D44" s="62">
        <v>43346</v>
      </c>
      <c r="E44" s="62">
        <v>43371</v>
      </c>
      <c r="F44" s="56"/>
      <c r="G44" s="56">
        <v>4</v>
      </c>
      <c r="H44" s="56"/>
      <c r="I44" s="56"/>
      <c r="J44" s="77"/>
      <c r="K44" s="56">
        <v>134</v>
      </c>
      <c r="L44" s="56" t="s">
        <v>32</v>
      </c>
      <c r="M44" s="59" t="s">
        <v>125</v>
      </c>
      <c r="N44" s="146"/>
      <c r="O44" s="147"/>
      <c r="P44" s="147"/>
      <c r="Q44" s="148"/>
    </row>
    <row r="45" spans="1:17" x14ac:dyDescent="0.25">
      <c r="A45" s="56">
        <v>10</v>
      </c>
      <c r="B45" s="56" t="s">
        <v>265</v>
      </c>
      <c r="C45" s="57" t="s">
        <v>266</v>
      </c>
      <c r="D45" s="63">
        <v>43374</v>
      </c>
      <c r="E45" s="63">
        <v>43404</v>
      </c>
      <c r="F45" s="56">
        <v>3</v>
      </c>
      <c r="G45" s="56">
        <v>1</v>
      </c>
      <c r="H45" s="56"/>
      <c r="I45" s="56"/>
      <c r="J45" s="77"/>
      <c r="K45" s="56">
        <v>125</v>
      </c>
      <c r="L45" s="56" t="s">
        <v>32</v>
      </c>
      <c r="M45" s="59" t="s">
        <v>125</v>
      </c>
      <c r="N45" s="146"/>
      <c r="O45" s="147"/>
      <c r="P45" s="147"/>
      <c r="Q45" s="148"/>
    </row>
    <row r="46" spans="1:17" x14ac:dyDescent="0.25">
      <c r="A46" s="56">
        <v>11</v>
      </c>
      <c r="B46" s="56" t="s">
        <v>265</v>
      </c>
      <c r="C46" s="57" t="s">
        <v>266</v>
      </c>
      <c r="D46" s="64">
        <v>43405</v>
      </c>
      <c r="E46" s="64">
        <v>43434</v>
      </c>
      <c r="F46" s="56"/>
      <c r="G46" s="56">
        <v>2</v>
      </c>
      <c r="H46" s="56"/>
      <c r="I46" s="56"/>
      <c r="J46" s="56"/>
      <c r="K46" s="56">
        <v>159</v>
      </c>
      <c r="L46" s="56" t="s">
        <v>32</v>
      </c>
      <c r="M46" s="59" t="s">
        <v>125</v>
      </c>
      <c r="N46" s="146"/>
      <c r="O46" s="147"/>
      <c r="P46" s="147"/>
      <c r="Q46" s="148"/>
    </row>
    <row r="47" spans="1:17" x14ac:dyDescent="0.25">
      <c r="A47" s="56">
        <v>12</v>
      </c>
      <c r="B47" s="56" t="s">
        <v>265</v>
      </c>
      <c r="C47" s="57" t="s">
        <v>266</v>
      </c>
      <c r="D47" s="64">
        <v>43437</v>
      </c>
      <c r="E47" s="64">
        <v>43462</v>
      </c>
      <c r="F47" s="56"/>
      <c r="G47" s="56">
        <v>3</v>
      </c>
      <c r="H47" s="56"/>
      <c r="I47" s="56"/>
      <c r="J47" s="56"/>
      <c r="K47" s="56">
        <v>181</v>
      </c>
      <c r="L47" s="56" t="s">
        <v>32</v>
      </c>
      <c r="M47" s="59" t="s">
        <v>125</v>
      </c>
      <c r="N47" s="80"/>
      <c r="O47" s="81"/>
      <c r="P47" s="81"/>
      <c r="Q47" s="82"/>
    </row>
    <row r="48" spans="1:17" x14ac:dyDescent="0.25">
      <c r="A48" s="56"/>
      <c r="B48" s="56"/>
      <c r="C48" s="57"/>
      <c r="D48" s="64"/>
      <c r="E48" s="64"/>
      <c r="F48" s="56"/>
      <c r="G48" s="56"/>
      <c r="H48" s="56"/>
      <c r="I48" s="56"/>
      <c r="J48" s="56"/>
      <c r="K48" s="56"/>
      <c r="L48" s="56"/>
      <c r="M48" s="59"/>
      <c r="N48" s="149"/>
      <c r="O48" s="150"/>
      <c r="P48" s="150"/>
      <c r="Q48" s="151"/>
    </row>
    <row r="49" spans="1:17" x14ac:dyDescent="0.25">
      <c r="A49" s="226" t="s">
        <v>269</v>
      </c>
      <c r="B49" s="226"/>
      <c r="C49" s="152"/>
      <c r="D49" s="152"/>
      <c r="E49" s="75" t="s">
        <v>270</v>
      </c>
      <c r="F49" s="75"/>
      <c r="G49" s="75"/>
      <c r="H49" s="75"/>
      <c r="I49" s="75"/>
      <c r="J49" s="75"/>
      <c r="K49" s="75" t="s">
        <v>271</v>
      </c>
      <c r="L49" s="75"/>
      <c r="M49" s="152"/>
      <c r="N49" s="152"/>
      <c r="O49" s="152"/>
      <c r="P49" s="152"/>
      <c r="Q49" s="152"/>
    </row>
    <row r="50" spans="1:17" x14ac:dyDescent="0.25">
      <c r="A50" s="226" t="s">
        <v>272</v>
      </c>
      <c r="B50" s="226"/>
      <c r="C50" s="227"/>
      <c r="D50" s="227"/>
      <c r="E50" s="226" t="s">
        <v>272</v>
      </c>
      <c r="F50" s="226"/>
      <c r="G50" s="228"/>
      <c r="H50" s="228"/>
      <c r="I50" s="228"/>
      <c r="J50" s="228"/>
      <c r="K50" s="226" t="s">
        <v>273</v>
      </c>
      <c r="L50" s="226"/>
      <c r="M50" s="227"/>
      <c r="N50" s="227"/>
      <c r="O50" s="227"/>
      <c r="P50" s="227"/>
      <c r="Q50" s="227"/>
    </row>
    <row r="51" spans="1:17" x14ac:dyDescent="0.25">
      <c r="A51" s="226" t="s">
        <v>274</v>
      </c>
      <c r="B51" s="226"/>
      <c r="C51" s="227"/>
      <c r="D51" s="227"/>
      <c r="E51" s="226" t="s">
        <v>274</v>
      </c>
      <c r="F51" s="226"/>
      <c r="G51" s="228"/>
      <c r="H51" s="228"/>
      <c r="I51" s="228"/>
      <c r="J51" s="228"/>
      <c r="K51" s="226" t="s">
        <v>274</v>
      </c>
      <c r="L51" s="226"/>
      <c r="M51" s="227"/>
      <c r="N51" s="227"/>
      <c r="O51" s="227"/>
      <c r="P51" s="227"/>
      <c r="Q51" s="227"/>
    </row>
    <row r="52" spans="1:17" x14ac:dyDescent="0.25">
      <c r="A52" s="226" t="s">
        <v>41</v>
      </c>
      <c r="B52" s="226"/>
      <c r="C52" s="227"/>
      <c r="D52" s="227"/>
      <c r="E52" s="226" t="s">
        <v>41</v>
      </c>
      <c r="F52" s="226"/>
      <c r="G52" s="228"/>
      <c r="H52" s="228"/>
      <c r="I52" s="228"/>
      <c r="J52" s="228"/>
      <c r="K52" s="226" t="s">
        <v>275</v>
      </c>
      <c r="L52" s="226"/>
      <c r="M52" s="227"/>
      <c r="N52" s="227"/>
      <c r="O52" s="227"/>
      <c r="P52" s="227"/>
      <c r="Q52" s="227"/>
    </row>
  </sheetData>
  <mergeCells count="83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N10:Q15"/>
    <mergeCell ref="A8:A9"/>
    <mergeCell ref="B8:B9"/>
    <mergeCell ref="C8:C9"/>
    <mergeCell ref="D8:E8"/>
    <mergeCell ref="F8:J8"/>
    <mergeCell ref="K8:K9"/>
    <mergeCell ref="M20:Q20"/>
    <mergeCell ref="A21:B21"/>
    <mergeCell ref="C21:D21"/>
    <mergeCell ref="E21:F21"/>
    <mergeCell ref="G21:J21"/>
    <mergeCell ref="K21:L21"/>
    <mergeCell ref="M21:Q21"/>
    <mergeCell ref="A20:B20"/>
    <mergeCell ref="C20:D20"/>
    <mergeCell ref="E20:F20"/>
    <mergeCell ref="G20:J20"/>
    <mergeCell ref="K20:L20"/>
    <mergeCell ref="N16:Q17"/>
    <mergeCell ref="N18:Q18"/>
    <mergeCell ref="A19:B19"/>
    <mergeCell ref="C19:D19"/>
    <mergeCell ref="E19:F19"/>
    <mergeCell ref="G19:J19"/>
    <mergeCell ref="K19:L19"/>
    <mergeCell ref="M19:Q19"/>
    <mergeCell ref="A33:B33"/>
    <mergeCell ref="D33:Q33"/>
    <mergeCell ref="K22:L22"/>
    <mergeCell ref="M22:Q22"/>
    <mergeCell ref="A27:B30"/>
    <mergeCell ref="C27:M28"/>
    <mergeCell ref="N27:Q27"/>
    <mergeCell ref="N28:Q28"/>
    <mergeCell ref="C29:M30"/>
    <mergeCell ref="N29:Q29"/>
    <mergeCell ref="N30:Q30"/>
    <mergeCell ref="A22:B22"/>
    <mergeCell ref="C22:D22"/>
    <mergeCell ref="E22:F22"/>
    <mergeCell ref="G22:J22"/>
    <mergeCell ref="A31:C31"/>
    <mergeCell ref="D31:Q31"/>
    <mergeCell ref="A32:C32"/>
    <mergeCell ref="D32:Q32"/>
    <mergeCell ref="C52:D52"/>
    <mergeCell ref="E52:F52"/>
    <mergeCell ref="A34:A35"/>
    <mergeCell ref="B34:B35"/>
    <mergeCell ref="A49:B49"/>
    <mergeCell ref="G52:J52"/>
    <mergeCell ref="K52:L52"/>
    <mergeCell ref="M52:Q52"/>
    <mergeCell ref="A50:B50"/>
    <mergeCell ref="C50:D50"/>
    <mergeCell ref="E50:F50"/>
    <mergeCell ref="G50:J50"/>
    <mergeCell ref="K50:L50"/>
    <mergeCell ref="A52:B52"/>
    <mergeCell ref="M50:Q50"/>
    <mergeCell ref="A51:B51"/>
    <mergeCell ref="C51:D51"/>
    <mergeCell ref="E51:F51"/>
    <mergeCell ref="G51:J51"/>
    <mergeCell ref="K51:L51"/>
    <mergeCell ref="M51:Q5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0"/>
  <sheetViews>
    <sheetView topLeftCell="A2" workbookViewId="0">
      <selection activeCell="D18" sqref="D18"/>
    </sheetView>
  </sheetViews>
  <sheetFormatPr baseColWidth="10" defaultRowHeight="15" x14ac:dyDescent="0.25"/>
  <cols>
    <col min="1" max="1" width="7.7109375" customWidth="1"/>
    <col min="2" max="2" width="10.85546875" customWidth="1"/>
    <col min="3" max="3" width="36.5703125" customWidth="1"/>
    <col min="4" max="7" width="9.42578125" customWidth="1"/>
    <col min="8" max="9" width="7.85546875" customWidth="1"/>
    <col min="10" max="10" width="9.1406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10" customWidth="1"/>
  </cols>
  <sheetData>
    <row r="1" spans="1:17" x14ac:dyDescent="0.25">
      <c r="A1" s="245"/>
      <c r="B1" s="246"/>
      <c r="C1" s="251" t="s">
        <v>244</v>
      </c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257" t="s">
        <v>281</v>
      </c>
      <c r="O1" s="258"/>
      <c r="P1" s="258"/>
      <c r="Q1" s="258"/>
    </row>
    <row r="2" spans="1:17" x14ac:dyDescent="0.25">
      <c r="A2" s="247"/>
      <c r="B2" s="248"/>
      <c r="C2" s="254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7" t="s">
        <v>246</v>
      </c>
      <c r="O2" s="258"/>
      <c r="P2" s="258"/>
      <c r="Q2" s="258"/>
    </row>
    <row r="3" spans="1:17" x14ac:dyDescent="0.25">
      <c r="A3" s="247"/>
      <c r="B3" s="248"/>
      <c r="C3" s="259" t="s">
        <v>247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8" t="s">
        <v>282</v>
      </c>
      <c r="O3" s="258"/>
      <c r="P3" s="258"/>
      <c r="Q3" s="258"/>
    </row>
    <row r="4" spans="1:17" x14ac:dyDescent="0.25">
      <c r="A4" s="249"/>
      <c r="B4" s="250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8" t="s">
        <v>5</v>
      </c>
      <c r="O4" s="258"/>
      <c r="P4" s="258"/>
      <c r="Q4" s="258"/>
    </row>
    <row r="5" spans="1:17" x14ac:dyDescent="0.25">
      <c r="A5" s="260" t="s">
        <v>283</v>
      </c>
      <c r="B5" s="261"/>
      <c r="C5" s="262"/>
      <c r="D5" s="263" t="s">
        <v>250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</row>
    <row r="6" spans="1:17" x14ac:dyDescent="0.25">
      <c r="A6" s="260" t="s">
        <v>284</v>
      </c>
      <c r="B6" s="261"/>
      <c r="C6" s="262"/>
      <c r="D6" s="264" t="s">
        <v>280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1:17" x14ac:dyDescent="0.25">
      <c r="A7" s="228" t="s">
        <v>252</v>
      </c>
      <c r="B7" s="228"/>
      <c r="C7" s="153" t="s">
        <v>358</v>
      </c>
      <c r="D7" s="229" t="s">
        <v>253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x14ac:dyDescent="0.25">
      <c r="A8" s="232" t="s">
        <v>15</v>
      </c>
      <c r="B8" s="234" t="s">
        <v>16</v>
      </c>
      <c r="C8" s="232" t="s">
        <v>254</v>
      </c>
      <c r="D8" s="236" t="s">
        <v>18</v>
      </c>
      <c r="E8" s="237"/>
      <c r="F8" s="238" t="s">
        <v>255</v>
      </c>
      <c r="G8" s="238"/>
      <c r="H8" s="238"/>
      <c r="I8" s="238"/>
      <c r="J8" s="238"/>
      <c r="K8" s="232" t="s">
        <v>256</v>
      </c>
      <c r="L8" s="234" t="s">
        <v>257</v>
      </c>
      <c r="M8" s="232" t="s">
        <v>258</v>
      </c>
      <c r="N8" s="239" t="s">
        <v>259</v>
      </c>
      <c r="O8" s="240"/>
      <c r="P8" s="240"/>
      <c r="Q8" s="241"/>
    </row>
    <row r="9" spans="1:17" x14ac:dyDescent="0.25">
      <c r="A9" s="233"/>
      <c r="B9" s="235"/>
      <c r="C9" s="233"/>
      <c r="D9" s="119" t="s">
        <v>24</v>
      </c>
      <c r="E9" s="119" t="s">
        <v>25</v>
      </c>
      <c r="F9" s="119" t="s">
        <v>260</v>
      </c>
      <c r="G9" s="119" t="s">
        <v>261</v>
      </c>
      <c r="H9" s="119" t="s">
        <v>262</v>
      </c>
      <c r="I9" s="119" t="s">
        <v>263</v>
      </c>
      <c r="J9" s="119" t="s">
        <v>264</v>
      </c>
      <c r="K9" s="233"/>
      <c r="L9" s="235"/>
      <c r="M9" s="233"/>
      <c r="N9" s="242"/>
      <c r="O9" s="243"/>
      <c r="P9" s="243"/>
      <c r="Q9" s="244"/>
    </row>
    <row r="10" spans="1:17" x14ac:dyDescent="0.25">
      <c r="A10" s="56">
        <v>1</v>
      </c>
      <c r="B10" s="56" t="s">
        <v>265</v>
      </c>
      <c r="C10" s="57" t="s">
        <v>266</v>
      </c>
      <c r="D10" s="58">
        <v>43488</v>
      </c>
      <c r="E10" s="58">
        <v>43524</v>
      </c>
      <c r="F10" s="56">
        <v>1</v>
      </c>
      <c r="G10" s="56">
        <v>1</v>
      </c>
      <c r="H10" s="56"/>
      <c r="I10" s="56"/>
      <c r="J10" s="55"/>
      <c r="K10" s="56">
        <v>121</v>
      </c>
      <c r="L10" s="56" t="s">
        <v>32</v>
      </c>
      <c r="M10" s="59" t="s">
        <v>125</v>
      </c>
      <c r="N10" s="316"/>
      <c r="O10" s="317"/>
      <c r="P10" s="317"/>
      <c r="Q10" s="318"/>
    </row>
    <row r="11" spans="1:17" x14ac:dyDescent="0.25">
      <c r="A11" s="56">
        <v>2</v>
      </c>
      <c r="B11" s="56" t="s">
        <v>265</v>
      </c>
      <c r="C11" s="57" t="s">
        <v>266</v>
      </c>
      <c r="D11" s="58">
        <v>43525</v>
      </c>
      <c r="E11" s="58">
        <v>43553</v>
      </c>
      <c r="F11" s="56"/>
      <c r="G11" s="56">
        <v>2</v>
      </c>
      <c r="H11" s="56"/>
      <c r="I11" s="56"/>
      <c r="J11" s="55"/>
      <c r="K11" s="56">
        <v>119</v>
      </c>
      <c r="L11" s="56" t="s">
        <v>32</v>
      </c>
      <c r="M11" s="59" t="s">
        <v>125</v>
      </c>
      <c r="N11" s="319"/>
      <c r="O11" s="320"/>
      <c r="P11" s="320"/>
      <c r="Q11" s="321"/>
    </row>
    <row r="12" spans="1:17" x14ac:dyDescent="0.25">
      <c r="A12" s="56">
        <v>3</v>
      </c>
      <c r="B12" s="56" t="s">
        <v>265</v>
      </c>
      <c r="C12" s="57" t="s">
        <v>266</v>
      </c>
      <c r="D12" s="58">
        <v>43556</v>
      </c>
      <c r="E12" s="58">
        <v>43585</v>
      </c>
      <c r="F12" s="56"/>
      <c r="G12" s="56">
        <v>3</v>
      </c>
      <c r="H12" s="56"/>
      <c r="I12" s="56"/>
      <c r="J12" s="55"/>
      <c r="K12" s="56">
        <v>121</v>
      </c>
      <c r="L12" s="56" t="s">
        <v>32</v>
      </c>
      <c r="M12" s="59" t="s">
        <v>125</v>
      </c>
      <c r="N12" s="319"/>
      <c r="O12" s="320"/>
      <c r="P12" s="320"/>
      <c r="Q12" s="321"/>
    </row>
    <row r="13" spans="1:17" x14ac:dyDescent="0.25">
      <c r="A13" s="56">
        <v>4</v>
      </c>
      <c r="B13" s="56" t="s">
        <v>265</v>
      </c>
      <c r="C13" s="57" t="s">
        <v>266</v>
      </c>
      <c r="D13" s="58">
        <v>43587</v>
      </c>
      <c r="E13" s="58">
        <v>43616</v>
      </c>
      <c r="F13" s="56" t="s">
        <v>285</v>
      </c>
      <c r="G13" s="56">
        <v>4</v>
      </c>
      <c r="H13" s="56"/>
      <c r="I13" s="56"/>
      <c r="J13" s="55"/>
      <c r="K13" s="56">
        <v>130</v>
      </c>
      <c r="L13" s="56" t="s">
        <v>32</v>
      </c>
      <c r="M13" s="59" t="s">
        <v>125</v>
      </c>
      <c r="N13" s="319"/>
      <c r="O13" s="320"/>
      <c r="P13" s="320"/>
      <c r="Q13" s="321"/>
    </row>
    <row r="14" spans="1:17" x14ac:dyDescent="0.25">
      <c r="A14" s="56">
        <v>5</v>
      </c>
      <c r="B14" s="56" t="s">
        <v>265</v>
      </c>
      <c r="C14" s="57" t="s">
        <v>266</v>
      </c>
      <c r="D14" s="60"/>
      <c r="E14" s="60"/>
      <c r="F14" s="56">
        <v>2</v>
      </c>
      <c r="G14" s="56">
        <v>5</v>
      </c>
      <c r="H14" s="56"/>
      <c r="I14" s="56"/>
      <c r="J14" s="55"/>
      <c r="K14" s="56"/>
      <c r="L14" s="56" t="s">
        <v>32</v>
      </c>
      <c r="M14" s="59" t="s">
        <v>125</v>
      </c>
      <c r="N14" s="319"/>
      <c r="O14" s="320"/>
      <c r="P14" s="320"/>
      <c r="Q14" s="321"/>
    </row>
    <row r="15" spans="1:17" x14ac:dyDescent="0.25">
      <c r="A15" s="56">
        <v>6</v>
      </c>
      <c r="B15" s="56" t="s">
        <v>265</v>
      </c>
      <c r="C15" s="57" t="s">
        <v>266</v>
      </c>
      <c r="D15" s="58"/>
      <c r="E15" s="58"/>
      <c r="F15" s="56"/>
      <c r="G15" s="56">
        <v>6</v>
      </c>
      <c r="H15" s="56"/>
      <c r="I15" s="56"/>
      <c r="J15" s="77"/>
      <c r="K15" s="56"/>
      <c r="L15" s="56" t="s">
        <v>32</v>
      </c>
      <c r="M15" s="59" t="s">
        <v>125</v>
      </c>
      <c r="N15" s="379"/>
      <c r="O15" s="380"/>
      <c r="P15" s="380"/>
      <c r="Q15" s="381"/>
    </row>
    <row r="16" spans="1:17" x14ac:dyDescent="0.25">
      <c r="A16" s="56">
        <v>7</v>
      </c>
      <c r="B16" s="56" t="s">
        <v>265</v>
      </c>
      <c r="C16" s="57" t="s">
        <v>266</v>
      </c>
      <c r="D16" s="58"/>
      <c r="E16" s="58"/>
      <c r="F16" s="56"/>
      <c r="G16" s="56">
        <v>1</v>
      </c>
      <c r="H16" s="56"/>
      <c r="I16" s="56"/>
      <c r="J16" s="77"/>
      <c r="K16" s="56"/>
      <c r="L16" s="56" t="s">
        <v>32</v>
      </c>
      <c r="M16" s="59" t="s">
        <v>125</v>
      </c>
      <c r="N16" s="316"/>
      <c r="O16" s="317"/>
      <c r="P16" s="317"/>
      <c r="Q16" s="318"/>
    </row>
    <row r="17" spans="1:17" x14ac:dyDescent="0.25">
      <c r="A17" s="56">
        <v>8</v>
      </c>
      <c r="B17" s="56" t="s">
        <v>265</v>
      </c>
      <c r="C17" s="57" t="s">
        <v>266</v>
      </c>
      <c r="D17" s="61"/>
      <c r="E17" s="61"/>
      <c r="F17" s="56"/>
      <c r="G17" s="56">
        <v>2</v>
      </c>
      <c r="H17" s="56"/>
      <c r="I17" s="56"/>
      <c r="J17" s="77"/>
      <c r="K17" s="56"/>
      <c r="L17" s="56" t="s">
        <v>32</v>
      </c>
      <c r="M17" s="59" t="s">
        <v>125</v>
      </c>
      <c r="N17" s="319"/>
      <c r="O17" s="320"/>
      <c r="P17" s="320"/>
      <c r="Q17" s="321"/>
    </row>
    <row r="18" spans="1:17" x14ac:dyDescent="0.25">
      <c r="A18" s="56"/>
      <c r="B18" s="56"/>
      <c r="C18" s="57"/>
      <c r="D18" s="64"/>
      <c r="E18" s="64"/>
      <c r="F18" s="56"/>
      <c r="G18" s="56"/>
      <c r="H18" s="56"/>
      <c r="I18" s="56"/>
      <c r="J18" s="56"/>
      <c r="K18" s="56"/>
      <c r="L18" s="56"/>
      <c r="M18" s="59"/>
      <c r="N18" s="277"/>
      <c r="O18" s="278"/>
      <c r="P18" s="278"/>
      <c r="Q18" s="279"/>
    </row>
    <row r="19" spans="1:17" x14ac:dyDescent="0.25">
      <c r="A19" s="226" t="s">
        <v>269</v>
      </c>
      <c r="B19" s="226"/>
      <c r="C19" s="227"/>
      <c r="D19" s="227"/>
      <c r="E19" s="226" t="s">
        <v>270</v>
      </c>
      <c r="F19" s="226"/>
      <c r="G19" s="228"/>
      <c r="H19" s="228"/>
      <c r="I19" s="228"/>
      <c r="J19" s="228"/>
      <c r="K19" s="226" t="s">
        <v>271</v>
      </c>
      <c r="L19" s="226"/>
      <c r="M19" s="227"/>
      <c r="N19" s="227"/>
      <c r="O19" s="227"/>
      <c r="P19" s="227"/>
      <c r="Q19" s="227"/>
    </row>
    <row r="20" spans="1:17" x14ac:dyDescent="0.25">
      <c r="A20" s="226" t="s">
        <v>272</v>
      </c>
      <c r="B20" s="226"/>
      <c r="C20" s="227"/>
      <c r="D20" s="227"/>
      <c r="E20" s="226" t="s">
        <v>272</v>
      </c>
      <c r="F20" s="226"/>
      <c r="G20" s="228"/>
      <c r="H20" s="228"/>
      <c r="I20" s="228"/>
      <c r="J20" s="228"/>
      <c r="K20" s="226" t="s">
        <v>273</v>
      </c>
      <c r="L20" s="226"/>
      <c r="M20" s="227"/>
      <c r="N20" s="227"/>
      <c r="O20" s="227"/>
      <c r="P20" s="227"/>
      <c r="Q20" s="227"/>
    </row>
    <row r="21" spans="1:17" x14ac:dyDescent="0.25">
      <c r="A21" s="226" t="s">
        <v>274</v>
      </c>
      <c r="B21" s="226"/>
      <c r="C21" s="227"/>
      <c r="D21" s="227"/>
      <c r="E21" s="226" t="s">
        <v>274</v>
      </c>
      <c r="F21" s="226"/>
      <c r="G21" s="228"/>
      <c r="H21" s="228"/>
      <c r="I21" s="228"/>
      <c r="J21" s="228"/>
      <c r="K21" s="226" t="s">
        <v>274</v>
      </c>
      <c r="L21" s="226"/>
      <c r="M21" s="227"/>
      <c r="N21" s="227"/>
      <c r="O21" s="227"/>
      <c r="P21" s="227"/>
      <c r="Q21" s="227"/>
    </row>
    <row r="22" spans="1:17" x14ac:dyDescent="0.25">
      <c r="A22" s="226" t="s">
        <v>41</v>
      </c>
      <c r="B22" s="226"/>
      <c r="C22" s="227"/>
      <c r="D22" s="227"/>
      <c r="E22" s="226" t="s">
        <v>41</v>
      </c>
      <c r="F22" s="226"/>
      <c r="G22" s="228"/>
      <c r="H22" s="228"/>
      <c r="I22" s="228"/>
      <c r="J22" s="228"/>
      <c r="K22" s="226" t="s">
        <v>275</v>
      </c>
      <c r="L22" s="226"/>
      <c r="M22" s="227"/>
      <c r="N22" s="227"/>
      <c r="O22" s="227"/>
      <c r="P22" s="227"/>
      <c r="Q22" s="227"/>
    </row>
    <row r="25" spans="1:17" x14ac:dyDescent="0.25">
      <c r="A25" s="245"/>
      <c r="B25" s="246"/>
      <c r="C25" s="251" t="s">
        <v>244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3"/>
      <c r="N25" s="257" t="s">
        <v>281</v>
      </c>
      <c r="O25" s="258"/>
      <c r="P25" s="258"/>
      <c r="Q25" s="258"/>
    </row>
    <row r="26" spans="1:17" x14ac:dyDescent="0.25">
      <c r="A26" s="247"/>
      <c r="B26" s="248"/>
      <c r="C26" s="254"/>
      <c r="D26" s="255"/>
      <c r="E26" s="255"/>
      <c r="F26" s="255"/>
      <c r="G26" s="255"/>
      <c r="H26" s="255"/>
      <c r="I26" s="255"/>
      <c r="J26" s="255"/>
      <c r="K26" s="255"/>
      <c r="L26" s="255"/>
      <c r="M26" s="256"/>
      <c r="N26" s="257" t="s">
        <v>246</v>
      </c>
      <c r="O26" s="258"/>
      <c r="P26" s="258"/>
      <c r="Q26" s="258"/>
    </row>
    <row r="27" spans="1:17" x14ac:dyDescent="0.25">
      <c r="A27" s="247"/>
      <c r="B27" s="248"/>
      <c r="C27" s="259" t="s">
        <v>247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8" t="s">
        <v>282</v>
      </c>
      <c r="O27" s="258"/>
      <c r="P27" s="258"/>
      <c r="Q27" s="258"/>
    </row>
    <row r="28" spans="1:17" x14ac:dyDescent="0.25">
      <c r="A28" s="249"/>
      <c r="B28" s="250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8" t="s">
        <v>5</v>
      </c>
      <c r="O28" s="258"/>
      <c r="P28" s="258"/>
      <c r="Q28" s="258"/>
    </row>
    <row r="29" spans="1:17" x14ac:dyDescent="0.25">
      <c r="A29" s="260" t="s">
        <v>286</v>
      </c>
      <c r="B29" s="261"/>
      <c r="C29" s="262"/>
      <c r="D29" s="263" t="s">
        <v>250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</row>
    <row r="30" spans="1:17" x14ac:dyDescent="0.25">
      <c r="A30" s="260" t="s">
        <v>284</v>
      </c>
      <c r="B30" s="261"/>
      <c r="C30" s="262"/>
      <c r="D30" s="264" t="s">
        <v>280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</row>
    <row r="31" spans="1:17" x14ac:dyDescent="0.25">
      <c r="A31" s="228" t="s">
        <v>252</v>
      </c>
      <c r="B31" s="228"/>
      <c r="C31" s="153" t="s">
        <v>358</v>
      </c>
      <c r="D31" s="229" t="s">
        <v>253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</row>
    <row r="32" spans="1:17" ht="45" x14ac:dyDescent="0.25">
      <c r="A32" s="232" t="s">
        <v>15</v>
      </c>
      <c r="B32" s="234" t="s">
        <v>16</v>
      </c>
      <c r="C32" s="137" t="s">
        <v>254</v>
      </c>
      <c r="D32" s="138" t="s">
        <v>18</v>
      </c>
      <c r="E32" s="139"/>
      <c r="F32" s="115" t="s">
        <v>255</v>
      </c>
      <c r="G32" s="115"/>
      <c r="H32" s="115"/>
      <c r="I32" s="115"/>
      <c r="J32" s="115"/>
      <c r="K32" s="137" t="s">
        <v>256</v>
      </c>
      <c r="L32" s="140" t="s">
        <v>257</v>
      </c>
      <c r="M32" s="137" t="s">
        <v>258</v>
      </c>
      <c r="N32" s="120" t="s">
        <v>259</v>
      </c>
      <c r="O32" s="121"/>
      <c r="P32" s="121"/>
      <c r="Q32" s="122"/>
    </row>
    <row r="33" spans="1:17" x14ac:dyDescent="0.25">
      <c r="A33" s="233"/>
      <c r="B33" s="235"/>
      <c r="C33" s="141"/>
      <c r="D33" s="119" t="s">
        <v>24</v>
      </c>
      <c r="E33" s="119" t="s">
        <v>25</v>
      </c>
      <c r="F33" s="119" t="s">
        <v>260</v>
      </c>
      <c r="G33" s="119" t="s">
        <v>261</v>
      </c>
      <c r="H33" s="119" t="s">
        <v>262</v>
      </c>
      <c r="I33" s="119" t="s">
        <v>263</v>
      </c>
      <c r="J33" s="119" t="s">
        <v>264</v>
      </c>
      <c r="K33" s="141"/>
      <c r="L33" s="142"/>
      <c r="M33" s="141"/>
      <c r="N33" s="123"/>
      <c r="O33" s="124"/>
      <c r="P33" s="124"/>
      <c r="Q33" s="125"/>
    </row>
    <row r="34" spans="1:17" x14ac:dyDescent="0.25">
      <c r="A34" s="56">
        <v>1</v>
      </c>
      <c r="B34" s="56" t="s">
        <v>265</v>
      </c>
      <c r="C34" s="57" t="s">
        <v>266</v>
      </c>
      <c r="D34" s="58">
        <v>43467</v>
      </c>
      <c r="E34" s="58">
        <v>43496</v>
      </c>
      <c r="F34" s="56">
        <v>1</v>
      </c>
      <c r="G34" s="56">
        <v>1</v>
      </c>
      <c r="H34" s="56"/>
      <c r="I34" s="56"/>
      <c r="J34" s="55"/>
      <c r="K34" s="56">
        <v>119</v>
      </c>
      <c r="L34" s="56" t="s">
        <v>32</v>
      </c>
      <c r="M34" s="59" t="s">
        <v>125</v>
      </c>
      <c r="N34" s="143"/>
      <c r="O34" s="144"/>
      <c r="P34" s="144"/>
      <c r="Q34" s="145"/>
    </row>
    <row r="35" spans="1:17" x14ac:dyDescent="0.25">
      <c r="A35" s="56">
        <v>2</v>
      </c>
      <c r="B35" s="56" t="s">
        <v>265</v>
      </c>
      <c r="C35" s="57" t="s">
        <v>266</v>
      </c>
      <c r="D35" s="58">
        <v>43497</v>
      </c>
      <c r="E35" s="58">
        <v>43524</v>
      </c>
      <c r="F35" s="56"/>
      <c r="G35" s="56">
        <v>2</v>
      </c>
      <c r="H35" s="56"/>
      <c r="I35" s="56"/>
      <c r="J35" s="55"/>
      <c r="K35" s="56">
        <v>120</v>
      </c>
      <c r="L35" s="56" t="s">
        <v>32</v>
      </c>
      <c r="M35" s="59" t="s">
        <v>125</v>
      </c>
      <c r="N35" s="146"/>
      <c r="O35" s="147"/>
      <c r="P35" s="147"/>
      <c r="Q35" s="148"/>
    </row>
    <row r="36" spans="1:17" x14ac:dyDescent="0.25">
      <c r="A36" s="56">
        <v>3</v>
      </c>
      <c r="B36" s="56" t="s">
        <v>265</v>
      </c>
      <c r="C36" s="57" t="s">
        <v>266</v>
      </c>
      <c r="D36" s="58">
        <v>43525</v>
      </c>
      <c r="E36" s="58">
        <v>43553</v>
      </c>
      <c r="F36" s="56"/>
      <c r="G36" s="56">
        <v>3</v>
      </c>
      <c r="H36" s="56"/>
      <c r="I36" s="56"/>
      <c r="J36" s="55"/>
      <c r="K36" s="56">
        <v>113</v>
      </c>
      <c r="L36" s="56" t="s">
        <v>32</v>
      </c>
      <c r="M36" s="59" t="s">
        <v>125</v>
      </c>
      <c r="N36" s="146"/>
      <c r="O36" s="147"/>
      <c r="P36" s="147"/>
      <c r="Q36" s="148"/>
    </row>
    <row r="37" spans="1:17" x14ac:dyDescent="0.25">
      <c r="A37" s="56">
        <v>4</v>
      </c>
      <c r="B37" s="56" t="s">
        <v>265</v>
      </c>
      <c r="C37" s="57" t="s">
        <v>266</v>
      </c>
      <c r="D37" s="58">
        <v>43556</v>
      </c>
      <c r="E37" s="58">
        <v>43616</v>
      </c>
      <c r="F37" s="56" t="s">
        <v>285</v>
      </c>
      <c r="G37" s="56">
        <v>4</v>
      </c>
      <c r="H37" s="56"/>
      <c r="I37" s="56"/>
      <c r="J37" s="55"/>
      <c r="K37" s="56">
        <v>209</v>
      </c>
      <c r="L37" s="56" t="s">
        <v>32</v>
      </c>
      <c r="M37" s="59" t="s">
        <v>125</v>
      </c>
      <c r="N37" s="146"/>
      <c r="O37" s="147"/>
      <c r="P37" s="147"/>
      <c r="Q37" s="148"/>
    </row>
    <row r="38" spans="1:17" x14ac:dyDescent="0.25">
      <c r="A38" s="56">
        <v>5</v>
      </c>
      <c r="B38" s="56" t="s">
        <v>265</v>
      </c>
      <c r="C38" s="57" t="s">
        <v>266</v>
      </c>
      <c r="D38" s="60"/>
      <c r="E38" s="60"/>
      <c r="F38" s="56"/>
      <c r="G38" s="56">
        <v>5</v>
      </c>
      <c r="H38" s="56"/>
      <c r="I38" s="56"/>
      <c r="J38" s="55"/>
      <c r="K38" s="56"/>
      <c r="L38" s="56" t="s">
        <v>32</v>
      </c>
      <c r="M38" s="59" t="s">
        <v>125</v>
      </c>
      <c r="N38" s="80"/>
      <c r="O38" s="81"/>
      <c r="P38" s="81"/>
      <c r="Q38" s="82"/>
    </row>
    <row r="39" spans="1:17" x14ac:dyDescent="0.25">
      <c r="A39" s="56">
        <v>6</v>
      </c>
      <c r="B39" s="56" t="s">
        <v>265</v>
      </c>
      <c r="C39" s="57" t="s">
        <v>266</v>
      </c>
      <c r="D39" s="58"/>
      <c r="E39" s="58"/>
      <c r="F39" s="56">
        <v>2</v>
      </c>
      <c r="G39" s="56">
        <v>1</v>
      </c>
      <c r="H39" s="56"/>
      <c r="I39" s="56"/>
      <c r="J39" s="77"/>
      <c r="K39" s="56"/>
      <c r="L39" s="56" t="s">
        <v>32</v>
      </c>
      <c r="M39" s="59" t="s">
        <v>125</v>
      </c>
      <c r="N39" s="80"/>
      <c r="O39" s="81"/>
      <c r="P39" s="81"/>
      <c r="Q39" s="82"/>
    </row>
    <row r="40" spans="1:17" x14ac:dyDescent="0.25">
      <c r="A40" s="56">
        <v>7</v>
      </c>
      <c r="B40" s="56" t="s">
        <v>265</v>
      </c>
      <c r="C40" s="57" t="s">
        <v>266</v>
      </c>
      <c r="D40" s="58"/>
      <c r="E40" s="58"/>
      <c r="F40" s="56"/>
      <c r="G40" s="56">
        <v>2</v>
      </c>
      <c r="H40" s="56"/>
      <c r="I40" s="56"/>
      <c r="J40" s="77"/>
      <c r="K40" s="56"/>
      <c r="L40" s="56" t="s">
        <v>32</v>
      </c>
      <c r="M40" s="59" t="s">
        <v>125</v>
      </c>
      <c r="N40" s="143"/>
      <c r="O40" s="144"/>
      <c r="P40" s="144"/>
      <c r="Q40" s="145"/>
    </row>
    <row r="41" spans="1:17" x14ac:dyDescent="0.25">
      <c r="A41" s="56">
        <v>8</v>
      </c>
      <c r="B41" s="56" t="s">
        <v>265</v>
      </c>
      <c r="C41" s="57" t="s">
        <v>266</v>
      </c>
      <c r="D41" s="61"/>
      <c r="E41" s="61"/>
      <c r="F41" s="56"/>
      <c r="G41" s="56">
        <v>3</v>
      </c>
      <c r="H41" s="56"/>
      <c r="I41" s="56"/>
      <c r="J41" s="77"/>
      <c r="K41" s="56"/>
      <c r="L41" s="56" t="s">
        <v>32</v>
      </c>
      <c r="M41" s="59" t="s">
        <v>125</v>
      </c>
      <c r="N41" s="146"/>
      <c r="O41" s="147"/>
      <c r="P41" s="147"/>
      <c r="Q41" s="148"/>
    </row>
    <row r="42" spans="1:17" x14ac:dyDescent="0.25">
      <c r="A42" s="56">
        <v>9</v>
      </c>
      <c r="B42" s="56" t="s">
        <v>265</v>
      </c>
      <c r="C42" s="57" t="s">
        <v>266</v>
      </c>
      <c r="D42" s="62"/>
      <c r="E42" s="62"/>
      <c r="F42" s="56"/>
      <c r="G42" s="56">
        <v>4</v>
      </c>
      <c r="H42" s="56"/>
      <c r="I42" s="56"/>
      <c r="J42" s="77"/>
      <c r="K42" s="56"/>
      <c r="L42" s="56" t="s">
        <v>32</v>
      </c>
      <c r="M42" s="59" t="s">
        <v>125</v>
      </c>
      <c r="N42" s="146"/>
      <c r="O42" s="147"/>
      <c r="P42" s="147"/>
      <c r="Q42" s="148"/>
    </row>
    <row r="43" spans="1:17" x14ac:dyDescent="0.25">
      <c r="A43" s="56">
        <v>10</v>
      </c>
      <c r="B43" s="56" t="s">
        <v>265</v>
      </c>
      <c r="C43" s="57" t="s">
        <v>266</v>
      </c>
      <c r="D43" s="63"/>
      <c r="E43" s="63"/>
      <c r="F43" s="56">
        <v>3</v>
      </c>
      <c r="G43" s="56">
        <v>1</v>
      </c>
      <c r="H43" s="56"/>
      <c r="I43" s="56"/>
      <c r="J43" s="77"/>
      <c r="K43" s="56"/>
      <c r="L43" s="56" t="s">
        <v>32</v>
      </c>
      <c r="M43" s="59" t="s">
        <v>125</v>
      </c>
      <c r="N43" s="146"/>
      <c r="O43" s="147"/>
      <c r="P43" s="147"/>
      <c r="Q43" s="148"/>
    </row>
    <row r="44" spans="1:17" x14ac:dyDescent="0.25">
      <c r="A44" s="56">
        <v>11</v>
      </c>
      <c r="B44" s="56" t="s">
        <v>265</v>
      </c>
      <c r="C44" s="57" t="s">
        <v>266</v>
      </c>
      <c r="D44" s="64"/>
      <c r="E44" s="64"/>
      <c r="F44" s="56"/>
      <c r="G44" s="56">
        <v>2</v>
      </c>
      <c r="H44" s="56"/>
      <c r="I44" s="56"/>
      <c r="J44" s="56"/>
      <c r="K44" s="56"/>
      <c r="L44" s="56" t="s">
        <v>32</v>
      </c>
      <c r="M44" s="59" t="s">
        <v>125</v>
      </c>
      <c r="N44" s="146"/>
      <c r="O44" s="147"/>
      <c r="P44" s="147"/>
      <c r="Q44" s="148"/>
    </row>
    <row r="45" spans="1:17" x14ac:dyDescent="0.25">
      <c r="A45" s="56">
        <v>12</v>
      </c>
      <c r="B45" s="56" t="s">
        <v>265</v>
      </c>
      <c r="C45" s="57" t="s">
        <v>266</v>
      </c>
      <c r="D45" s="64"/>
      <c r="E45" s="64"/>
      <c r="F45" s="56"/>
      <c r="G45" s="56">
        <v>3</v>
      </c>
      <c r="H45" s="56"/>
      <c r="I45" s="56"/>
      <c r="J45" s="56"/>
      <c r="K45" s="56"/>
      <c r="L45" s="56" t="s">
        <v>32</v>
      </c>
      <c r="M45" s="59" t="s">
        <v>125</v>
      </c>
      <c r="N45" s="80"/>
      <c r="O45" s="81"/>
      <c r="P45" s="81"/>
      <c r="Q45" s="82"/>
    </row>
    <row r="46" spans="1:17" x14ac:dyDescent="0.25">
      <c r="A46" s="56"/>
      <c r="B46" s="56"/>
      <c r="C46" s="57"/>
      <c r="D46" s="64"/>
      <c r="E46" s="64"/>
      <c r="F46" s="56"/>
      <c r="G46" s="56"/>
      <c r="H46" s="56"/>
      <c r="I46" s="56"/>
      <c r="J46" s="56"/>
      <c r="K46" s="56"/>
      <c r="L46" s="56"/>
      <c r="M46" s="59"/>
      <c r="N46" s="149"/>
      <c r="O46" s="150"/>
      <c r="P46" s="150"/>
      <c r="Q46" s="151"/>
    </row>
    <row r="47" spans="1:17" x14ac:dyDescent="0.25">
      <c r="A47" s="226" t="s">
        <v>269</v>
      </c>
      <c r="B47" s="226"/>
      <c r="C47" s="152"/>
      <c r="D47" s="152"/>
      <c r="E47" s="75" t="s">
        <v>270</v>
      </c>
      <c r="F47" s="75"/>
      <c r="G47" s="75"/>
      <c r="H47" s="75"/>
      <c r="I47" s="75"/>
      <c r="J47" s="75"/>
      <c r="K47" s="75" t="s">
        <v>271</v>
      </c>
      <c r="L47" s="75"/>
      <c r="M47" s="152"/>
      <c r="N47" s="152"/>
      <c r="O47" s="152"/>
      <c r="P47" s="152"/>
      <c r="Q47" s="152"/>
    </row>
    <row r="48" spans="1:17" x14ac:dyDescent="0.25">
      <c r="A48" s="226" t="s">
        <v>272</v>
      </c>
      <c r="B48" s="226"/>
      <c r="C48" s="227"/>
      <c r="D48" s="227"/>
      <c r="E48" s="226" t="s">
        <v>272</v>
      </c>
      <c r="F48" s="226"/>
      <c r="G48" s="228"/>
      <c r="H48" s="228"/>
      <c r="I48" s="228"/>
      <c r="J48" s="228"/>
      <c r="K48" s="226" t="s">
        <v>273</v>
      </c>
      <c r="L48" s="226"/>
      <c r="M48" s="227"/>
      <c r="N48" s="227"/>
      <c r="O48" s="227"/>
      <c r="P48" s="227"/>
      <c r="Q48" s="227"/>
    </row>
    <row r="49" spans="1:17" x14ac:dyDescent="0.25">
      <c r="A49" s="226" t="s">
        <v>274</v>
      </c>
      <c r="B49" s="226"/>
      <c r="C49" s="227"/>
      <c r="D49" s="227"/>
      <c r="E49" s="226" t="s">
        <v>274</v>
      </c>
      <c r="F49" s="226"/>
      <c r="G49" s="228"/>
      <c r="H49" s="228"/>
      <c r="I49" s="228"/>
      <c r="J49" s="228"/>
      <c r="K49" s="226" t="s">
        <v>274</v>
      </c>
      <c r="L49" s="226"/>
      <c r="M49" s="227"/>
      <c r="N49" s="227"/>
      <c r="O49" s="227"/>
      <c r="P49" s="227"/>
      <c r="Q49" s="227"/>
    </row>
    <row r="50" spans="1:17" x14ac:dyDescent="0.25">
      <c r="A50" s="226" t="s">
        <v>41</v>
      </c>
      <c r="B50" s="226"/>
      <c r="C50" s="227"/>
      <c r="D50" s="227"/>
      <c r="E50" s="226" t="s">
        <v>41</v>
      </c>
      <c r="F50" s="226"/>
      <c r="G50" s="228"/>
      <c r="H50" s="228"/>
      <c r="I50" s="228"/>
      <c r="J50" s="228"/>
      <c r="K50" s="226" t="s">
        <v>275</v>
      </c>
      <c r="L50" s="226"/>
      <c r="M50" s="227"/>
      <c r="N50" s="227"/>
      <c r="O50" s="227"/>
      <c r="P50" s="227"/>
      <c r="Q50" s="227"/>
    </row>
  </sheetData>
  <mergeCells count="83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8:Q18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5"/>
    <mergeCell ref="N16:Q17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M22:Q22"/>
    <mergeCell ref="A21:B21"/>
    <mergeCell ref="C21:D21"/>
    <mergeCell ref="E21:F21"/>
    <mergeCell ref="G21:J21"/>
    <mergeCell ref="K21:L21"/>
    <mergeCell ref="M21:Q21"/>
    <mergeCell ref="A22:B22"/>
    <mergeCell ref="C22:D22"/>
    <mergeCell ref="E22:F22"/>
    <mergeCell ref="G22:J22"/>
    <mergeCell ref="K22:L22"/>
    <mergeCell ref="A25:B28"/>
    <mergeCell ref="C25:M26"/>
    <mergeCell ref="N25:Q25"/>
    <mergeCell ref="N26:Q26"/>
    <mergeCell ref="C27:M28"/>
    <mergeCell ref="N27:Q27"/>
    <mergeCell ref="N28:Q28"/>
    <mergeCell ref="A29:C29"/>
    <mergeCell ref="D29:Q29"/>
    <mergeCell ref="A30:C30"/>
    <mergeCell ref="D30:Q30"/>
    <mergeCell ref="A31:B31"/>
    <mergeCell ref="D31:Q31"/>
    <mergeCell ref="A32:A33"/>
    <mergeCell ref="B32:B33"/>
    <mergeCell ref="A47:B47"/>
    <mergeCell ref="A48:B48"/>
    <mergeCell ref="C48:D48"/>
    <mergeCell ref="M50:Q50"/>
    <mergeCell ref="G48:J48"/>
    <mergeCell ref="K48:L48"/>
    <mergeCell ref="M48:Q48"/>
    <mergeCell ref="A49:B49"/>
    <mergeCell ref="C49:D49"/>
    <mergeCell ref="E49:F49"/>
    <mergeCell ref="G49:J49"/>
    <mergeCell ref="K49:L49"/>
    <mergeCell ref="M49:Q49"/>
    <mergeCell ref="E48:F48"/>
    <mergeCell ref="A50:B50"/>
    <mergeCell ref="C50:D50"/>
    <mergeCell ref="E50:F50"/>
    <mergeCell ref="G50:J50"/>
    <mergeCell ref="K50:L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R1140"/>
  <sheetViews>
    <sheetView zoomScale="80" zoomScaleNormal="80" workbookViewId="0">
      <selection activeCell="B69" sqref="B69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24.95" customHeight="1" x14ac:dyDescent="0.2">
      <c r="A1" s="312" t="s">
        <v>0</v>
      </c>
      <c r="B1" s="312"/>
      <c r="C1" s="313" t="s">
        <v>45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46</v>
      </c>
      <c r="N1" s="314"/>
      <c r="O1" s="314"/>
      <c r="P1" s="314"/>
    </row>
    <row r="2" spans="1:16" ht="24.95" customHeight="1" x14ac:dyDescent="0.2">
      <c r="A2" s="312"/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24.95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2.75" x14ac:dyDescent="0.2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5" t="s">
        <v>7</v>
      </c>
      <c r="N4" s="315"/>
      <c r="O4" s="315"/>
      <c r="P4" s="315"/>
    </row>
    <row r="5" spans="1:16" ht="12.75" x14ac:dyDescent="0.2">
      <c r="A5" s="311" t="s">
        <v>49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x14ac:dyDescent="0.2">
      <c r="A8" s="4"/>
      <c r="B8" s="17" t="s">
        <v>50</v>
      </c>
      <c r="C8" s="18" t="s">
        <v>51</v>
      </c>
      <c r="D8" s="19"/>
      <c r="E8" s="19"/>
      <c r="F8" s="4"/>
      <c r="G8" s="4"/>
      <c r="H8" s="4"/>
      <c r="I8" s="4"/>
      <c r="J8" s="4"/>
      <c r="K8" s="4"/>
      <c r="L8" s="4"/>
      <c r="M8" s="308"/>
      <c r="N8" s="309"/>
      <c r="O8" s="309"/>
      <c r="P8" s="310"/>
    </row>
    <row r="9" spans="1:16" ht="13.15" customHeight="1" x14ac:dyDescent="0.2">
      <c r="A9" s="165">
        <v>1</v>
      </c>
      <c r="B9" s="166" t="s">
        <v>52</v>
      </c>
      <c r="C9" s="167" t="s">
        <v>53</v>
      </c>
      <c r="D9" s="168">
        <v>2003</v>
      </c>
      <c r="E9" s="168">
        <v>2003</v>
      </c>
      <c r="F9" s="165"/>
      <c r="G9" s="165" t="s">
        <v>54</v>
      </c>
      <c r="H9" s="165"/>
      <c r="I9" s="165"/>
      <c r="J9" s="165">
        <v>200</v>
      </c>
      <c r="K9" s="165" t="s">
        <v>32</v>
      </c>
      <c r="L9" s="165" t="s">
        <v>55</v>
      </c>
      <c r="M9" s="281" t="s">
        <v>56</v>
      </c>
      <c r="N9" s="282"/>
      <c r="O9" s="282"/>
      <c r="P9" s="283"/>
    </row>
    <row r="10" spans="1:16" ht="13.15" customHeight="1" x14ac:dyDescent="0.2">
      <c r="A10" s="165">
        <v>2</v>
      </c>
      <c r="B10" s="166" t="s">
        <v>52</v>
      </c>
      <c r="C10" s="167" t="s">
        <v>53</v>
      </c>
      <c r="D10" s="168">
        <v>2003</v>
      </c>
      <c r="E10" s="168">
        <v>2003</v>
      </c>
      <c r="F10" s="165"/>
      <c r="G10" s="165" t="s">
        <v>54</v>
      </c>
      <c r="H10" s="165"/>
      <c r="I10" s="165"/>
      <c r="J10" s="165">
        <v>46</v>
      </c>
      <c r="K10" s="165" t="s">
        <v>32</v>
      </c>
      <c r="L10" s="165" t="s">
        <v>55</v>
      </c>
      <c r="M10" s="284"/>
      <c r="N10" s="285"/>
      <c r="O10" s="285"/>
      <c r="P10" s="286"/>
    </row>
    <row r="11" spans="1:16" ht="13.15" customHeight="1" x14ac:dyDescent="0.2">
      <c r="A11" s="165">
        <v>3</v>
      </c>
      <c r="B11" s="166" t="s">
        <v>57</v>
      </c>
      <c r="C11" s="167" t="s">
        <v>58</v>
      </c>
      <c r="D11" s="168">
        <v>2003</v>
      </c>
      <c r="E11" s="168">
        <v>2003</v>
      </c>
      <c r="F11" s="165"/>
      <c r="G11" s="165" t="s">
        <v>54</v>
      </c>
      <c r="H11" s="165"/>
      <c r="I11" s="165"/>
      <c r="J11" s="165">
        <v>200</v>
      </c>
      <c r="K11" s="165" t="s">
        <v>32</v>
      </c>
      <c r="L11" s="165" t="s">
        <v>55</v>
      </c>
      <c r="M11" s="284"/>
      <c r="N11" s="285"/>
      <c r="O11" s="285"/>
      <c r="P11" s="286"/>
    </row>
    <row r="12" spans="1:16" ht="13.15" customHeight="1" x14ac:dyDescent="0.2">
      <c r="A12" s="165">
        <v>4</v>
      </c>
      <c r="B12" s="166" t="s">
        <v>57</v>
      </c>
      <c r="C12" s="167" t="s">
        <v>58</v>
      </c>
      <c r="D12" s="168">
        <v>2003</v>
      </c>
      <c r="E12" s="168">
        <v>2003</v>
      </c>
      <c r="F12" s="165"/>
      <c r="G12" s="165" t="s">
        <v>54</v>
      </c>
      <c r="H12" s="165"/>
      <c r="I12" s="165"/>
      <c r="J12" s="165">
        <v>200</v>
      </c>
      <c r="K12" s="165" t="s">
        <v>32</v>
      </c>
      <c r="L12" s="165" t="s">
        <v>55</v>
      </c>
      <c r="M12" s="284"/>
      <c r="N12" s="285"/>
      <c r="O12" s="285"/>
      <c r="P12" s="286"/>
    </row>
    <row r="13" spans="1:16" ht="13.15" customHeight="1" x14ac:dyDescent="0.2">
      <c r="A13" s="165">
        <v>5</v>
      </c>
      <c r="B13" s="166" t="s">
        <v>57</v>
      </c>
      <c r="C13" s="167" t="s">
        <v>58</v>
      </c>
      <c r="D13" s="168">
        <v>2003</v>
      </c>
      <c r="E13" s="168">
        <v>2003</v>
      </c>
      <c r="F13" s="165"/>
      <c r="G13" s="165" t="s">
        <v>54</v>
      </c>
      <c r="H13" s="165"/>
      <c r="I13" s="165"/>
      <c r="J13" s="165">
        <v>37</v>
      </c>
      <c r="K13" s="165" t="s">
        <v>32</v>
      </c>
      <c r="L13" s="165" t="s">
        <v>55</v>
      </c>
      <c r="M13" s="284"/>
      <c r="N13" s="285"/>
      <c r="O13" s="285"/>
      <c r="P13" s="286"/>
    </row>
    <row r="14" spans="1:16" ht="13.15" customHeight="1" x14ac:dyDescent="0.2">
      <c r="A14" s="165">
        <v>1</v>
      </c>
      <c r="B14" s="166" t="s">
        <v>57</v>
      </c>
      <c r="C14" s="167" t="s">
        <v>58</v>
      </c>
      <c r="D14" s="168">
        <v>2004</v>
      </c>
      <c r="E14" s="168">
        <v>2004</v>
      </c>
      <c r="F14" s="165"/>
      <c r="G14" s="165" t="s">
        <v>54</v>
      </c>
      <c r="H14" s="165"/>
      <c r="I14" s="165"/>
      <c r="J14" s="165">
        <v>200</v>
      </c>
      <c r="K14" s="165" t="s">
        <v>32</v>
      </c>
      <c r="L14" s="165" t="s">
        <v>55</v>
      </c>
      <c r="M14" s="284"/>
      <c r="N14" s="285"/>
      <c r="O14" s="285"/>
      <c r="P14" s="286"/>
    </row>
    <row r="15" spans="1:16" ht="13.15" customHeight="1" x14ac:dyDescent="0.2">
      <c r="A15" s="165">
        <v>2</v>
      </c>
      <c r="B15" s="166" t="s">
        <v>57</v>
      </c>
      <c r="C15" s="167" t="s">
        <v>58</v>
      </c>
      <c r="D15" s="168">
        <v>2004</v>
      </c>
      <c r="E15" s="168">
        <v>2004</v>
      </c>
      <c r="F15" s="165"/>
      <c r="G15" s="165" t="s">
        <v>54</v>
      </c>
      <c r="H15" s="165"/>
      <c r="I15" s="165"/>
      <c r="J15" s="165">
        <v>52</v>
      </c>
      <c r="K15" s="165" t="s">
        <v>32</v>
      </c>
      <c r="L15" s="165" t="s">
        <v>55</v>
      </c>
      <c r="M15" s="284"/>
      <c r="N15" s="285"/>
      <c r="O15" s="285"/>
      <c r="P15" s="286"/>
    </row>
    <row r="16" spans="1:16" ht="13.15" customHeight="1" x14ac:dyDescent="0.2">
      <c r="A16" s="165">
        <v>3</v>
      </c>
      <c r="B16" s="166" t="s">
        <v>59</v>
      </c>
      <c r="C16" s="167" t="s">
        <v>60</v>
      </c>
      <c r="D16" s="168">
        <v>2004</v>
      </c>
      <c r="E16" s="168">
        <v>2004</v>
      </c>
      <c r="F16" s="165"/>
      <c r="G16" s="165" t="s">
        <v>54</v>
      </c>
      <c r="H16" s="165"/>
      <c r="I16" s="165"/>
      <c r="J16" s="165">
        <v>119</v>
      </c>
      <c r="K16" s="165" t="s">
        <v>32</v>
      </c>
      <c r="L16" s="165" t="s">
        <v>55</v>
      </c>
      <c r="M16" s="284"/>
      <c r="N16" s="285"/>
      <c r="O16" s="285"/>
      <c r="P16" s="286"/>
    </row>
    <row r="17" spans="1:17" ht="13.15" customHeight="1" x14ac:dyDescent="0.2">
      <c r="A17" s="165">
        <v>1</v>
      </c>
      <c r="B17" s="166" t="s">
        <v>52</v>
      </c>
      <c r="C17" s="167" t="s">
        <v>53</v>
      </c>
      <c r="D17" s="168">
        <v>2004</v>
      </c>
      <c r="E17" s="168">
        <v>2004</v>
      </c>
      <c r="F17" s="165"/>
      <c r="G17" s="165" t="s">
        <v>54</v>
      </c>
      <c r="H17" s="165"/>
      <c r="I17" s="165"/>
      <c r="J17" s="165">
        <v>200</v>
      </c>
      <c r="K17" s="165" t="s">
        <v>32</v>
      </c>
      <c r="L17" s="165" t="s">
        <v>55</v>
      </c>
      <c r="M17" s="284"/>
      <c r="N17" s="285"/>
      <c r="O17" s="285"/>
      <c r="P17" s="286"/>
    </row>
    <row r="18" spans="1:17" ht="13.15" customHeight="1" x14ac:dyDescent="0.2">
      <c r="A18" s="165">
        <v>2</v>
      </c>
      <c r="B18" s="166" t="s">
        <v>52</v>
      </c>
      <c r="C18" s="167" t="s">
        <v>53</v>
      </c>
      <c r="D18" s="168">
        <v>2004</v>
      </c>
      <c r="E18" s="168">
        <v>2004</v>
      </c>
      <c r="F18" s="165"/>
      <c r="G18" s="165" t="s">
        <v>54</v>
      </c>
      <c r="H18" s="165"/>
      <c r="I18" s="165"/>
      <c r="J18" s="165">
        <v>200</v>
      </c>
      <c r="K18" s="165" t="s">
        <v>32</v>
      </c>
      <c r="L18" s="165" t="s">
        <v>55</v>
      </c>
      <c r="M18" s="284"/>
      <c r="N18" s="285"/>
      <c r="O18" s="285"/>
      <c r="P18" s="286"/>
    </row>
    <row r="19" spans="1:17" ht="13.15" customHeight="1" x14ac:dyDescent="0.2">
      <c r="A19" s="165">
        <v>3</v>
      </c>
      <c r="B19" s="166" t="s">
        <v>52</v>
      </c>
      <c r="C19" s="167" t="s">
        <v>53</v>
      </c>
      <c r="D19" s="168">
        <v>2004</v>
      </c>
      <c r="E19" s="168">
        <v>2004</v>
      </c>
      <c r="F19" s="165"/>
      <c r="G19" s="165" t="s">
        <v>54</v>
      </c>
      <c r="H19" s="165"/>
      <c r="I19" s="165"/>
      <c r="J19" s="165">
        <v>200</v>
      </c>
      <c r="K19" s="165" t="s">
        <v>32</v>
      </c>
      <c r="L19" s="165" t="s">
        <v>55</v>
      </c>
      <c r="M19" s="284"/>
      <c r="N19" s="285"/>
      <c r="O19" s="285"/>
      <c r="P19" s="286"/>
    </row>
    <row r="20" spans="1:17" ht="13.15" customHeight="1" x14ac:dyDescent="0.2">
      <c r="A20" s="165">
        <v>4</v>
      </c>
      <c r="B20" s="166" t="s">
        <v>52</v>
      </c>
      <c r="C20" s="167" t="s">
        <v>53</v>
      </c>
      <c r="D20" s="168">
        <v>2004</v>
      </c>
      <c r="E20" s="168">
        <v>2004</v>
      </c>
      <c r="F20" s="165"/>
      <c r="G20" s="165" t="s">
        <v>54</v>
      </c>
      <c r="H20" s="165"/>
      <c r="I20" s="165"/>
      <c r="J20" s="165">
        <v>200</v>
      </c>
      <c r="K20" s="165" t="s">
        <v>32</v>
      </c>
      <c r="L20" s="165" t="s">
        <v>55</v>
      </c>
      <c r="M20" s="284"/>
      <c r="N20" s="285"/>
      <c r="O20" s="285"/>
      <c r="P20" s="286"/>
    </row>
    <row r="21" spans="1:17" ht="13.15" customHeight="1" x14ac:dyDescent="0.2">
      <c r="A21" s="165">
        <v>1</v>
      </c>
      <c r="B21" s="166" t="s">
        <v>52</v>
      </c>
      <c r="C21" s="167" t="s">
        <v>53</v>
      </c>
      <c r="D21" s="168">
        <v>2004</v>
      </c>
      <c r="E21" s="168">
        <v>2004</v>
      </c>
      <c r="F21" s="165"/>
      <c r="G21" s="165" t="s">
        <v>54</v>
      </c>
      <c r="H21" s="165"/>
      <c r="I21" s="165"/>
      <c r="J21" s="165">
        <v>200</v>
      </c>
      <c r="K21" s="165" t="s">
        <v>32</v>
      </c>
      <c r="L21" s="165" t="s">
        <v>55</v>
      </c>
      <c r="M21" s="284"/>
      <c r="N21" s="285"/>
      <c r="O21" s="285"/>
      <c r="P21" s="286"/>
    </row>
    <row r="22" spans="1:17" ht="13.15" customHeight="1" x14ac:dyDescent="0.2">
      <c r="A22" s="165">
        <v>2</v>
      </c>
      <c r="B22" s="166" t="s">
        <v>52</v>
      </c>
      <c r="C22" s="167" t="s">
        <v>53</v>
      </c>
      <c r="D22" s="168">
        <v>2004</v>
      </c>
      <c r="E22" s="168">
        <v>2004</v>
      </c>
      <c r="F22" s="165"/>
      <c r="G22" s="165" t="s">
        <v>54</v>
      </c>
      <c r="H22" s="165"/>
      <c r="I22" s="165"/>
      <c r="J22" s="165">
        <v>152</v>
      </c>
      <c r="K22" s="165" t="s">
        <v>32</v>
      </c>
      <c r="L22" s="165" t="s">
        <v>55</v>
      </c>
      <c r="M22" s="284"/>
      <c r="N22" s="285"/>
      <c r="O22" s="285"/>
      <c r="P22" s="286"/>
    </row>
    <row r="23" spans="1:17" ht="13.15" customHeight="1" x14ac:dyDescent="0.2">
      <c r="A23" s="165">
        <v>3</v>
      </c>
      <c r="B23" s="166" t="s">
        <v>52</v>
      </c>
      <c r="C23" s="167" t="s">
        <v>53</v>
      </c>
      <c r="D23" s="168">
        <v>2004</v>
      </c>
      <c r="E23" s="168">
        <v>2004</v>
      </c>
      <c r="F23" s="165"/>
      <c r="G23" s="165" t="s">
        <v>54</v>
      </c>
      <c r="H23" s="165"/>
      <c r="I23" s="165"/>
      <c r="J23" s="165">
        <v>85</v>
      </c>
      <c r="K23" s="165" t="s">
        <v>32</v>
      </c>
      <c r="L23" s="165" t="s">
        <v>55</v>
      </c>
      <c r="M23" s="290"/>
      <c r="N23" s="291"/>
      <c r="O23" s="291"/>
      <c r="P23" s="292"/>
    </row>
    <row r="24" spans="1:17" ht="13.15" customHeight="1" x14ac:dyDescent="0.2">
      <c r="A24" s="165">
        <v>1</v>
      </c>
      <c r="B24" s="166" t="s">
        <v>52</v>
      </c>
      <c r="C24" s="167" t="s">
        <v>53</v>
      </c>
      <c r="D24" s="168">
        <v>2005</v>
      </c>
      <c r="E24" s="168">
        <v>2005</v>
      </c>
      <c r="F24" s="165"/>
      <c r="G24" s="165" t="s">
        <v>54</v>
      </c>
      <c r="H24" s="165"/>
      <c r="I24" s="165"/>
      <c r="J24" s="165">
        <v>200</v>
      </c>
      <c r="K24" s="165" t="s">
        <v>32</v>
      </c>
      <c r="L24" s="165" t="s">
        <v>55</v>
      </c>
      <c r="M24" s="281" t="s">
        <v>61</v>
      </c>
      <c r="N24" s="282"/>
      <c r="O24" s="282"/>
      <c r="P24" s="283"/>
    </row>
    <row r="25" spans="1:17" ht="13.15" customHeight="1" x14ac:dyDescent="0.2">
      <c r="A25" s="165">
        <v>2</v>
      </c>
      <c r="B25" s="166" t="s">
        <v>52</v>
      </c>
      <c r="C25" s="167" t="s">
        <v>53</v>
      </c>
      <c r="D25" s="168">
        <v>2005</v>
      </c>
      <c r="E25" s="168">
        <v>2005</v>
      </c>
      <c r="F25" s="165"/>
      <c r="G25" s="165" t="s">
        <v>54</v>
      </c>
      <c r="H25" s="165"/>
      <c r="I25" s="165"/>
      <c r="J25" s="165">
        <v>200</v>
      </c>
      <c r="K25" s="165" t="s">
        <v>32</v>
      </c>
      <c r="L25" s="165" t="s">
        <v>55</v>
      </c>
      <c r="M25" s="284"/>
      <c r="N25" s="285"/>
      <c r="O25" s="285"/>
      <c r="P25" s="286"/>
    </row>
    <row r="26" spans="1:17" ht="13.15" customHeight="1" x14ac:dyDescent="0.2">
      <c r="A26" s="165">
        <v>3</v>
      </c>
      <c r="B26" s="166" t="s">
        <v>52</v>
      </c>
      <c r="C26" s="167" t="s">
        <v>53</v>
      </c>
      <c r="D26" s="168">
        <v>2005</v>
      </c>
      <c r="E26" s="168">
        <v>2005</v>
      </c>
      <c r="F26" s="165"/>
      <c r="G26" s="165" t="s">
        <v>54</v>
      </c>
      <c r="H26" s="165"/>
      <c r="I26" s="165"/>
      <c r="J26" s="165">
        <v>200</v>
      </c>
      <c r="K26" s="165" t="s">
        <v>32</v>
      </c>
      <c r="L26" s="165" t="s">
        <v>55</v>
      </c>
      <c r="M26" s="284"/>
      <c r="N26" s="285"/>
      <c r="O26" s="285"/>
      <c r="P26" s="286"/>
    </row>
    <row r="27" spans="1:17" ht="13.15" customHeight="1" x14ac:dyDescent="0.2">
      <c r="A27" s="165">
        <v>4</v>
      </c>
      <c r="B27" s="166" t="s">
        <v>52</v>
      </c>
      <c r="C27" s="167" t="s">
        <v>53</v>
      </c>
      <c r="D27" s="168">
        <v>2005</v>
      </c>
      <c r="E27" s="168">
        <v>2005</v>
      </c>
      <c r="F27" s="165"/>
      <c r="G27" s="165" t="s">
        <v>54</v>
      </c>
      <c r="H27" s="165"/>
      <c r="I27" s="165"/>
      <c r="J27" s="165">
        <v>200</v>
      </c>
      <c r="K27" s="165" t="s">
        <v>32</v>
      </c>
      <c r="L27" s="165" t="s">
        <v>55</v>
      </c>
      <c r="M27" s="284"/>
      <c r="N27" s="285"/>
      <c r="O27" s="285"/>
      <c r="P27" s="286"/>
    </row>
    <row r="28" spans="1:17" ht="13.15" customHeight="1" x14ac:dyDescent="0.2">
      <c r="A28" s="165">
        <v>1</v>
      </c>
      <c r="B28" s="166" t="s">
        <v>57</v>
      </c>
      <c r="C28" s="169" t="s">
        <v>58</v>
      </c>
      <c r="D28" s="168">
        <v>2005</v>
      </c>
      <c r="E28" s="168">
        <v>2005</v>
      </c>
      <c r="F28" s="165"/>
      <c r="G28" s="165" t="s">
        <v>54</v>
      </c>
      <c r="H28" s="165"/>
      <c r="I28" s="165"/>
      <c r="J28" s="165">
        <v>200</v>
      </c>
      <c r="K28" s="165" t="s">
        <v>32</v>
      </c>
      <c r="L28" s="165" t="s">
        <v>55</v>
      </c>
      <c r="M28" s="284"/>
      <c r="N28" s="285"/>
      <c r="O28" s="285"/>
      <c r="P28" s="286"/>
      <c r="Q28" s="6"/>
    </row>
    <row r="29" spans="1:17" ht="13.15" customHeight="1" x14ac:dyDescent="0.2">
      <c r="A29" s="165">
        <v>2</v>
      </c>
      <c r="B29" s="166" t="s">
        <v>57</v>
      </c>
      <c r="C29" s="169" t="s">
        <v>58</v>
      </c>
      <c r="D29" s="168">
        <v>2005</v>
      </c>
      <c r="E29" s="168">
        <v>2005</v>
      </c>
      <c r="F29" s="165"/>
      <c r="G29" s="165" t="s">
        <v>54</v>
      </c>
      <c r="H29" s="165"/>
      <c r="I29" s="165"/>
      <c r="J29" s="165">
        <v>200</v>
      </c>
      <c r="K29" s="165" t="s">
        <v>32</v>
      </c>
      <c r="L29" s="165" t="s">
        <v>55</v>
      </c>
      <c r="M29" s="284"/>
      <c r="N29" s="285"/>
      <c r="O29" s="285"/>
      <c r="P29" s="286"/>
    </row>
    <row r="30" spans="1:17" ht="13.15" customHeight="1" x14ac:dyDescent="0.2">
      <c r="A30" s="165">
        <v>3</v>
      </c>
      <c r="B30" s="166" t="s">
        <v>57</v>
      </c>
      <c r="C30" s="169" t="s">
        <v>58</v>
      </c>
      <c r="D30" s="168">
        <v>2005</v>
      </c>
      <c r="E30" s="168">
        <v>2005</v>
      </c>
      <c r="F30" s="165"/>
      <c r="G30" s="165" t="s">
        <v>54</v>
      </c>
      <c r="H30" s="165"/>
      <c r="I30" s="165"/>
      <c r="J30" s="165">
        <v>200</v>
      </c>
      <c r="K30" s="165" t="s">
        <v>32</v>
      </c>
      <c r="L30" s="165" t="s">
        <v>55</v>
      </c>
      <c r="M30" s="284"/>
      <c r="N30" s="285"/>
      <c r="O30" s="285"/>
      <c r="P30" s="286"/>
      <c r="Q30" s="6"/>
    </row>
    <row r="31" spans="1:17" ht="13.15" customHeight="1" x14ac:dyDescent="0.2">
      <c r="A31" s="165">
        <v>4</v>
      </c>
      <c r="B31" s="166" t="s">
        <v>57</v>
      </c>
      <c r="C31" s="169" t="s">
        <v>58</v>
      </c>
      <c r="D31" s="168">
        <v>2005</v>
      </c>
      <c r="E31" s="168">
        <v>2005</v>
      </c>
      <c r="F31" s="165"/>
      <c r="G31" s="165" t="s">
        <v>54</v>
      </c>
      <c r="H31" s="165"/>
      <c r="I31" s="165"/>
      <c r="J31" s="165">
        <v>159</v>
      </c>
      <c r="K31" s="165" t="s">
        <v>32</v>
      </c>
      <c r="L31" s="165" t="s">
        <v>55</v>
      </c>
      <c r="M31" s="290"/>
      <c r="N31" s="291"/>
      <c r="O31" s="291"/>
      <c r="P31" s="292"/>
    </row>
    <row r="32" spans="1:17" ht="12" x14ac:dyDescent="0.2">
      <c r="A32" s="170">
        <v>1</v>
      </c>
      <c r="B32" s="171" t="s">
        <v>30</v>
      </c>
      <c r="C32" s="172" t="s">
        <v>124</v>
      </c>
      <c r="D32" s="173">
        <v>37635</v>
      </c>
      <c r="E32" s="173">
        <v>37783</v>
      </c>
      <c r="F32" s="170"/>
      <c r="G32" s="171">
        <v>5</v>
      </c>
      <c r="H32" s="171"/>
      <c r="I32" s="170"/>
      <c r="J32" s="170">
        <v>200</v>
      </c>
      <c r="K32" s="170" t="s">
        <v>32</v>
      </c>
      <c r="L32" s="170" t="s">
        <v>125</v>
      </c>
      <c r="M32" s="281" t="s">
        <v>126</v>
      </c>
      <c r="N32" s="282"/>
      <c r="O32" s="282"/>
      <c r="P32" s="283"/>
    </row>
    <row r="33" spans="1:17" ht="12" x14ac:dyDescent="0.2">
      <c r="A33" s="170">
        <v>2</v>
      </c>
      <c r="B33" s="171" t="s">
        <v>30</v>
      </c>
      <c r="C33" s="172" t="s">
        <v>124</v>
      </c>
      <c r="D33" s="173">
        <v>37783</v>
      </c>
      <c r="E33" s="173">
        <v>37960</v>
      </c>
      <c r="F33" s="170"/>
      <c r="G33" s="171"/>
      <c r="H33" s="171"/>
      <c r="I33" s="170"/>
      <c r="J33" s="170">
        <v>200</v>
      </c>
      <c r="K33" s="170" t="s">
        <v>32</v>
      </c>
      <c r="L33" s="170" t="s">
        <v>125</v>
      </c>
      <c r="M33" s="284"/>
      <c r="N33" s="285"/>
      <c r="O33" s="285"/>
      <c r="P33" s="286"/>
    </row>
    <row r="34" spans="1:17" ht="12" x14ac:dyDescent="0.2">
      <c r="A34" s="170">
        <v>3</v>
      </c>
      <c r="B34" s="171" t="s">
        <v>30</v>
      </c>
      <c r="C34" s="172" t="s">
        <v>124</v>
      </c>
      <c r="D34" s="173">
        <v>37964</v>
      </c>
      <c r="E34" s="173">
        <v>37984</v>
      </c>
      <c r="F34" s="170"/>
      <c r="G34" s="171"/>
      <c r="H34" s="171"/>
      <c r="I34" s="170"/>
      <c r="J34" s="170">
        <v>37</v>
      </c>
      <c r="K34" s="170" t="s">
        <v>32</v>
      </c>
      <c r="L34" s="170" t="s">
        <v>125</v>
      </c>
      <c r="M34" s="284"/>
      <c r="N34" s="285"/>
      <c r="O34" s="285"/>
      <c r="P34" s="286"/>
    </row>
    <row r="35" spans="1:17" ht="12" x14ac:dyDescent="0.2">
      <c r="A35" s="170">
        <v>4</v>
      </c>
      <c r="B35" s="171" t="s">
        <v>30</v>
      </c>
      <c r="C35" s="172" t="s">
        <v>127</v>
      </c>
      <c r="D35" s="173">
        <v>37792</v>
      </c>
      <c r="E35" s="173">
        <v>37949</v>
      </c>
      <c r="F35" s="170"/>
      <c r="G35" s="171"/>
      <c r="H35" s="171"/>
      <c r="I35" s="170"/>
      <c r="J35" s="170">
        <v>200</v>
      </c>
      <c r="K35" s="170" t="s">
        <v>32</v>
      </c>
      <c r="L35" s="170" t="s">
        <v>125</v>
      </c>
      <c r="M35" s="284"/>
      <c r="N35" s="285"/>
      <c r="O35" s="285"/>
      <c r="P35" s="286"/>
    </row>
    <row r="36" spans="1:17" ht="12" x14ac:dyDescent="0.2">
      <c r="A36" s="170">
        <v>5</v>
      </c>
      <c r="B36" s="171" t="s">
        <v>30</v>
      </c>
      <c r="C36" s="172" t="s">
        <v>127</v>
      </c>
      <c r="D36" s="173">
        <v>37949</v>
      </c>
      <c r="E36" s="173">
        <v>37986</v>
      </c>
      <c r="F36" s="170"/>
      <c r="G36" s="171"/>
      <c r="H36" s="171"/>
      <c r="I36" s="170"/>
      <c r="J36" s="170">
        <v>46</v>
      </c>
      <c r="K36" s="170" t="s">
        <v>32</v>
      </c>
      <c r="L36" s="170" t="s">
        <v>125</v>
      </c>
      <c r="M36" s="284"/>
      <c r="N36" s="285"/>
      <c r="O36" s="285"/>
      <c r="P36" s="286"/>
    </row>
    <row r="37" spans="1:17" ht="12" x14ac:dyDescent="0.2">
      <c r="A37" s="170">
        <v>6</v>
      </c>
      <c r="B37" s="171" t="s">
        <v>30</v>
      </c>
      <c r="C37" s="165" t="s">
        <v>128</v>
      </c>
      <c r="D37" s="173">
        <v>37993</v>
      </c>
      <c r="E37" s="173">
        <v>38180</v>
      </c>
      <c r="F37" s="170"/>
      <c r="G37" s="171">
        <v>2</v>
      </c>
      <c r="H37" s="171"/>
      <c r="I37" s="170"/>
      <c r="J37" s="170">
        <v>200</v>
      </c>
      <c r="K37" s="170" t="s">
        <v>32</v>
      </c>
      <c r="L37" s="170" t="s">
        <v>125</v>
      </c>
      <c r="M37" s="284"/>
      <c r="N37" s="285"/>
      <c r="O37" s="285"/>
      <c r="P37" s="286"/>
    </row>
    <row r="38" spans="1:17" ht="12" x14ac:dyDescent="0.2">
      <c r="A38" s="170">
        <v>7</v>
      </c>
      <c r="B38" s="171" t="s">
        <v>30</v>
      </c>
      <c r="C38" s="165" t="s">
        <v>128</v>
      </c>
      <c r="D38" s="173">
        <v>38181</v>
      </c>
      <c r="E38" s="173">
        <v>38348</v>
      </c>
      <c r="F38" s="170"/>
      <c r="G38" s="171"/>
      <c r="H38" s="171"/>
      <c r="I38" s="170"/>
      <c r="J38" s="170">
        <v>152</v>
      </c>
      <c r="K38" s="170" t="s">
        <v>32</v>
      </c>
      <c r="L38" s="170" t="s">
        <v>125</v>
      </c>
      <c r="M38" s="284"/>
      <c r="N38" s="285"/>
      <c r="O38" s="285"/>
      <c r="P38" s="286"/>
    </row>
    <row r="39" spans="1:17" ht="12" x14ac:dyDescent="0.2">
      <c r="A39" s="170">
        <v>8</v>
      </c>
      <c r="B39" s="171" t="s">
        <v>30</v>
      </c>
      <c r="C39" s="165" t="s">
        <v>129</v>
      </c>
      <c r="D39" s="173">
        <v>38117</v>
      </c>
      <c r="E39" s="173">
        <v>38174</v>
      </c>
      <c r="F39" s="170"/>
      <c r="G39" s="171">
        <v>5</v>
      </c>
      <c r="H39" s="171"/>
      <c r="I39" s="170"/>
      <c r="J39" s="170">
        <v>200</v>
      </c>
      <c r="K39" s="170" t="s">
        <v>32</v>
      </c>
      <c r="L39" s="170" t="s">
        <v>125</v>
      </c>
      <c r="M39" s="284"/>
      <c r="N39" s="285"/>
      <c r="O39" s="285"/>
      <c r="P39" s="286"/>
    </row>
    <row r="40" spans="1:17" ht="12" x14ac:dyDescent="0.2">
      <c r="A40" s="170">
        <v>9</v>
      </c>
      <c r="B40" s="171" t="s">
        <v>30</v>
      </c>
      <c r="C40" s="165" t="s">
        <v>129</v>
      </c>
      <c r="D40" s="173">
        <v>38174</v>
      </c>
      <c r="E40" s="173">
        <v>38230</v>
      </c>
      <c r="F40" s="170"/>
      <c r="G40" s="171"/>
      <c r="H40" s="171"/>
      <c r="I40" s="170"/>
      <c r="J40" s="170">
        <v>200</v>
      </c>
      <c r="K40" s="170" t="s">
        <v>32</v>
      </c>
      <c r="L40" s="170" t="s">
        <v>125</v>
      </c>
      <c r="M40" s="284"/>
      <c r="N40" s="285"/>
      <c r="O40" s="285"/>
      <c r="P40" s="286"/>
    </row>
    <row r="41" spans="1:17" ht="12" x14ac:dyDescent="0.2">
      <c r="A41" s="170">
        <v>10</v>
      </c>
      <c r="B41" s="171" t="s">
        <v>30</v>
      </c>
      <c r="C41" s="165" t="s">
        <v>129</v>
      </c>
      <c r="D41" s="173">
        <v>38230</v>
      </c>
      <c r="E41" s="173">
        <v>38275</v>
      </c>
      <c r="F41" s="170"/>
      <c r="G41" s="171"/>
      <c r="H41" s="171"/>
      <c r="I41" s="170"/>
      <c r="J41" s="170">
        <v>200</v>
      </c>
      <c r="K41" s="170" t="s">
        <v>32</v>
      </c>
      <c r="L41" s="170" t="s">
        <v>125</v>
      </c>
      <c r="M41" s="284"/>
      <c r="N41" s="285"/>
      <c r="O41" s="285"/>
      <c r="P41" s="286"/>
    </row>
    <row r="42" spans="1:17" ht="12" x14ac:dyDescent="0.2">
      <c r="A42" s="170">
        <v>11</v>
      </c>
      <c r="B42" s="171" t="s">
        <v>30</v>
      </c>
      <c r="C42" s="165" t="s">
        <v>129</v>
      </c>
      <c r="D42" s="173">
        <v>38279</v>
      </c>
      <c r="E42" s="173">
        <v>38331</v>
      </c>
      <c r="F42" s="170"/>
      <c r="G42" s="171"/>
      <c r="H42" s="171"/>
      <c r="I42" s="170"/>
      <c r="J42" s="170">
        <v>200</v>
      </c>
      <c r="K42" s="170" t="s">
        <v>32</v>
      </c>
      <c r="L42" s="170" t="s">
        <v>125</v>
      </c>
      <c r="M42" s="284"/>
      <c r="N42" s="285"/>
      <c r="O42" s="285"/>
      <c r="P42" s="286"/>
    </row>
    <row r="43" spans="1:17" ht="12" x14ac:dyDescent="0.2">
      <c r="A43" s="170">
        <v>12</v>
      </c>
      <c r="B43" s="171" t="s">
        <v>30</v>
      </c>
      <c r="C43" s="165" t="s">
        <v>129</v>
      </c>
      <c r="D43" s="173">
        <v>38331</v>
      </c>
      <c r="E43" s="173">
        <v>38352</v>
      </c>
      <c r="F43" s="170"/>
      <c r="G43" s="171"/>
      <c r="H43" s="171"/>
      <c r="I43" s="170"/>
      <c r="J43" s="170">
        <v>85</v>
      </c>
      <c r="K43" s="170" t="s">
        <v>32</v>
      </c>
      <c r="L43" s="170" t="s">
        <v>125</v>
      </c>
      <c r="M43" s="284"/>
      <c r="N43" s="285"/>
      <c r="O43" s="285"/>
      <c r="P43" s="286"/>
    </row>
    <row r="44" spans="1:17" ht="12" x14ac:dyDescent="0.2">
      <c r="A44" s="170">
        <v>13</v>
      </c>
      <c r="B44" s="171" t="s">
        <v>30</v>
      </c>
      <c r="C44" s="165" t="s">
        <v>129</v>
      </c>
      <c r="D44" s="173">
        <v>37989</v>
      </c>
      <c r="E44" s="173">
        <v>38034</v>
      </c>
      <c r="F44" s="170"/>
      <c r="G44" s="171">
        <v>4</v>
      </c>
      <c r="H44" s="171"/>
      <c r="I44" s="170"/>
      <c r="J44" s="170">
        <v>200</v>
      </c>
      <c r="K44" s="170" t="s">
        <v>32</v>
      </c>
      <c r="L44" s="170" t="s">
        <v>125</v>
      </c>
      <c r="M44" s="284"/>
      <c r="N44" s="285"/>
      <c r="O44" s="285"/>
      <c r="P44" s="286"/>
    </row>
    <row r="45" spans="1:17" ht="12" x14ac:dyDescent="0.2">
      <c r="A45" s="170">
        <v>14</v>
      </c>
      <c r="B45" s="171" t="s">
        <v>30</v>
      </c>
      <c r="C45" s="165" t="s">
        <v>129</v>
      </c>
      <c r="D45" s="173">
        <v>38035</v>
      </c>
      <c r="E45" s="173">
        <v>38085</v>
      </c>
      <c r="F45" s="170"/>
      <c r="G45" s="171"/>
      <c r="H45" s="171"/>
      <c r="I45" s="170"/>
      <c r="J45" s="170">
        <v>200</v>
      </c>
      <c r="K45" s="170" t="s">
        <v>32</v>
      </c>
      <c r="L45" s="170" t="s">
        <v>125</v>
      </c>
      <c r="M45" s="284"/>
      <c r="N45" s="285"/>
      <c r="O45" s="285"/>
      <c r="P45" s="286"/>
    </row>
    <row r="46" spans="1:17" ht="12.75" thickBot="1" x14ac:dyDescent="0.25">
      <c r="A46" s="170">
        <v>15</v>
      </c>
      <c r="B46" s="171" t="s">
        <v>30</v>
      </c>
      <c r="C46" s="165" t="s">
        <v>129</v>
      </c>
      <c r="D46" s="173">
        <v>38085</v>
      </c>
      <c r="E46" s="173">
        <v>38127</v>
      </c>
      <c r="F46" s="170"/>
      <c r="G46" s="171"/>
      <c r="H46" s="171"/>
      <c r="I46" s="170"/>
      <c r="J46" s="170">
        <v>200</v>
      </c>
      <c r="K46" s="170" t="s">
        <v>32</v>
      </c>
      <c r="L46" s="170" t="s">
        <v>125</v>
      </c>
      <c r="M46" s="287"/>
      <c r="N46" s="288"/>
      <c r="O46" s="288"/>
      <c r="P46" s="289"/>
      <c r="Q46" s="6"/>
    </row>
    <row r="47" spans="1:17" ht="15" thickBot="1" x14ac:dyDescent="0.25">
      <c r="A47" s="38"/>
      <c r="B47" s="29"/>
      <c r="C47" s="29"/>
      <c r="D47" s="29"/>
      <c r="E47" s="29"/>
      <c r="F47" s="28"/>
      <c r="G47" s="29"/>
      <c r="H47" s="29"/>
      <c r="I47" s="28"/>
      <c r="J47" s="28"/>
      <c r="K47" s="28"/>
      <c r="L47" s="38"/>
      <c r="M47" s="44"/>
      <c r="N47" s="45"/>
      <c r="O47" s="45"/>
      <c r="P47" s="46"/>
    </row>
    <row r="48" spans="1:17" ht="12.75" x14ac:dyDescent="0.2">
      <c r="A48" s="32"/>
      <c r="B48" s="7" t="s">
        <v>94</v>
      </c>
      <c r="C48" s="8"/>
      <c r="D48" s="8"/>
      <c r="F48" s="280" t="s">
        <v>38</v>
      </c>
      <c r="G48" s="280"/>
      <c r="H48" s="280"/>
      <c r="I48" s="14"/>
      <c r="J48" s="14"/>
      <c r="K48" s="14"/>
      <c r="L48" s="14"/>
    </row>
    <row r="49" spans="1:17" ht="12.75" x14ac:dyDescent="0.2">
      <c r="A49" s="280" t="s">
        <v>39</v>
      </c>
      <c r="B49" s="280"/>
      <c r="C49" s="9"/>
      <c r="D49" s="9"/>
      <c r="F49" s="280" t="s">
        <v>39</v>
      </c>
      <c r="G49" s="280"/>
      <c r="H49" s="280"/>
      <c r="I49" s="14"/>
      <c r="J49" s="14"/>
      <c r="K49" s="14"/>
      <c r="L49" s="14"/>
    </row>
    <row r="50" spans="1:17" ht="12.75" x14ac:dyDescent="0.2">
      <c r="A50" s="33"/>
      <c r="F50" s="33"/>
      <c r="I50" s="31"/>
      <c r="J50" s="31"/>
      <c r="K50" s="31"/>
      <c r="L50" s="31"/>
      <c r="P50" s="39" t="s">
        <v>130</v>
      </c>
    </row>
    <row r="51" spans="1:17" ht="12.75" x14ac:dyDescent="0.2">
      <c r="A51" s="280" t="s">
        <v>40</v>
      </c>
      <c r="B51" s="280"/>
      <c r="C51" s="8"/>
      <c r="D51" s="8"/>
      <c r="F51" s="280" t="s">
        <v>40</v>
      </c>
      <c r="G51" s="280"/>
      <c r="H51" s="280"/>
      <c r="I51" s="14"/>
      <c r="J51" s="14"/>
      <c r="K51" s="14"/>
      <c r="L51" s="14"/>
    </row>
    <row r="52" spans="1:17" ht="12.75" x14ac:dyDescent="0.2">
      <c r="A52" s="280" t="s">
        <v>41</v>
      </c>
      <c r="B52" s="280"/>
      <c r="C52" s="8"/>
      <c r="D52" s="8"/>
      <c r="F52" s="280" t="s">
        <v>41</v>
      </c>
      <c r="G52" s="280"/>
      <c r="H52" s="280"/>
      <c r="I52" s="14"/>
      <c r="J52" s="14"/>
      <c r="K52" s="14"/>
      <c r="L52" s="14"/>
    </row>
    <row r="55" spans="1:17" ht="15" x14ac:dyDescent="0.25">
      <c r="P55"/>
      <c r="Q55"/>
    </row>
    <row r="56" spans="1:17" ht="15" customHeight="1" x14ac:dyDescent="0.2"/>
    <row r="57" spans="1:17" ht="18.600000000000001" customHeight="1" x14ac:dyDescent="0.2"/>
    <row r="58" spans="1:17" ht="19.899999999999999" customHeight="1" x14ac:dyDescent="0.2">
      <c r="A58" s="245"/>
      <c r="B58" s="246"/>
      <c r="C58" s="251" t="s">
        <v>244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3"/>
      <c r="N58" s="257" t="s">
        <v>281</v>
      </c>
      <c r="O58" s="258"/>
      <c r="P58" s="258"/>
      <c r="Q58" s="258"/>
    </row>
    <row r="59" spans="1:17" ht="12" x14ac:dyDescent="0.2">
      <c r="A59" s="247"/>
      <c r="B59" s="248"/>
      <c r="C59" s="254"/>
      <c r="D59" s="255"/>
      <c r="E59" s="255"/>
      <c r="F59" s="255"/>
      <c r="G59" s="255"/>
      <c r="H59" s="255"/>
      <c r="I59" s="255"/>
      <c r="J59" s="255"/>
      <c r="K59" s="255"/>
      <c r="L59" s="255"/>
      <c r="M59" s="256"/>
      <c r="N59" s="257" t="s">
        <v>246</v>
      </c>
      <c r="O59" s="258"/>
      <c r="P59" s="258"/>
      <c r="Q59" s="258"/>
    </row>
    <row r="60" spans="1:17" ht="12" x14ac:dyDescent="0.2">
      <c r="A60" s="247"/>
      <c r="B60" s="248"/>
      <c r="C60" s="259" t="s">
        <v>247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8" t="s">
        <v>282</v>
      </c>
      <c r="O60" s="258"/>
      <c r="P60" s="258"/>
      <c r="Q60" s="258"/>
    </row>
    <row r="61" spans="1:17" ht="12.75" customHeight="1" x14ac:dyDescent="0.2">
      <c r="A61" s="249"/>
      <c r="B61" s="250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8" t="s">
        <v>5</v>
      </c>
      <c r="O61" s="258"/>
      <c r="P61" s="258"/>
      <c r="Q61" s="258"/>
    </row>
    <row r="62" spans="1:17" ht="11.25" customHeight="1" x14ac:dyDescent="0.2">
      <c r="A62" s="260" t="s">
        <v>283</v>
      </c>
      <c r="B62" s="261"/>
      <c r="C62" s="262"/>
      <c r="D62" s="263" t="s">
        <v>250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</row>
    <row r="63" spans="1:17" ht="11.25" customHeight="1" x14ac:dyDescent="0.2">
      <c r="A63" s="260" t="s">
        <v>284</v>
      </c>
      <c r="B63" s="261"/>
      <c r="C63" s="262"/>
      <c r="D63" s="264" t="s">
        <v>280</v>
      </c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</row>
    <row r="64" spans="1:17" ht="11.25" customHeight="1" x14ac:dyDescent="0.2">
      <c r="A64" s="228" t="s">
        <v>252</v>
      </c>
      <c r="B64" s="228"/>
      <c r="C64" s="75"/>
      <c r="D64" s="229" t="s">
        <v>253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1"/>
    </row>
    <row r="65" spans="1:17" ht="11.25" customHeight="1" x14ac:dyDescent="0.2">
      <c r="A65" s="232" t="s">
        <v>15</v>
      </c>
      <c r="B65" s="234" t="s">
        <v>16</v>
      </c>
      <c r="C65" s="232" t="s">
        <v>254</v>
      </c>
      <c r="D65" s="236" t="s">
        <v>18</v>
      </c>
      <c r="E65" s="237"/>
      <c r="F65" s="238" t="s">
        <v>255</v>
      </c>
      <c r="G65" s="238"/>
      <c r="H65" s="238"/>
      <c r="I65" s="238"/>
      <c r="J65" s="238"/>
      <c r="K65" s="232" t="s">
        <v>256</v>
      </c>
      <c r="L65" s="234" t="s">
        <v>257</v>
      </c>
      <c r="M65" s="232" t="s">
        <v>258</v>
      </c>
      <c r="N65" s="239" t="s">
        <v>259</v>
      </c>
      <c r="O65" s="240"/>
      <c r="P65" s="240"/>
      <c r="Q65" s="241"/>
    </row>
    <row r="66" spans="1:17" ht="11.25" customHeight="1" x14ac:dyDescent="0.2">
      <c r="A66" s="233"/>
      <c r="B66" s="235"/>
      <c r="C66" s="233"/>
      <c r="D66" s="76" t="s">
        <v>24</v>
      </c>
      <c r="E66" s="76" t="s">
        <v>25</v>
      </c>
      <c r="F66" s="76" t="s">
        <v>260</v>
      </c>
      <c r="G66" s="76" t="s">
        <v>261</v>
      </c>
      <c r="H66" s="76" t="s">
        <v>262</v>
      </c>
      <c r="I66" s="76" t="s">
        <v>263</v>
      </c>
      <c r="J66" s="76" t="s">
        <v>264</v>
      </c>
      <c r="K66" s="233"/>
      <c r="L66" s="235"/>
      <c r="M66" s="233"/>
      <c r="N66" s="242"/>
      <c r="O66" s="243"/>
      <c r="P66" s="243"/>
      <c r="Q66" s="244"/>
    </row>
    <row r="67" spans="1:17" ht="30" customHeight="1" x14ac:dyDescent="0.2">
      <c r="A67" s="56">
        <v>1</v>
      </c>
      <c r="B67" s="56" t="s">
        <v>287</v>
      </c>
      <c r="C67" s="87" t="s">
        <v>288</v>
      </c>
      <c r="D67" s="58">
        <v>37712</v>
      </c>
      <c r="E67" s="58">
        <v>37748</v>
      </c>
      <c r="F67" s="56"/>
      <c r="G67" s="56"/>
      <c r="H67" s="56"/>
      <c r="I67" s="56"/>
      <c r="J67" s="55"/>
      <c r="K67" s="56">
        <v>144</v>
      </c>
      <c r="L67" s="56" t="s">
        <v>32</v>
      </c>
      <c r="M67" s="59" t="s">
        <v>125</v>
      </c>
      <c r="N67" s="316" t="s">
        <v>289</v>
      </c>
      <c r="O67" s="317"/>
      <c r="P67" s="317"/>
      <c r="Q67" s="318"/>
    </row>
    <row r="68" spans="1:17" ht="24.75" customHeight="1" x14ac:dyDescent="0.2">
      <c r="A68" s="56">
        <v>2</v>
      </c>
      <c r="B68" s="56" t="s">
        <v>287</v>
      </c>
      <c r="C68" s="87" t="s">
        <v>288</v>
      </c>
      <c r="D68" s="58">
        <v>37698</v>
      </c>
      <c r="E68" s="58">
        <v>37950</v>
      </c>
      <c r="F68" s="56"/>
      <c r="G68" s="56"/>
      <c r="H68" s="56"/>
      <c r="I68" s="56"/>
      <c r="J68" s="55"/>
      <c r="K68" s="56">
        <v>181</v>
      </c>
      <c r="L68" s="56" t="s">
        <v>32</v>
      </c>
      <c r="M68" s="59" t="s">
        <v>125</v>
      </c>
      <c r="N68" s="319"/>
      <c r="O68" s="320"/>
      <c r="P68" s="320"/>
      <c r="Q68" s="321"/>
    </row>
    <row r="69" spans="1:17" ht="29.25" customHeight="1" x14ac:dyDescent="0.2">
      <c r="A69" s="56">
        <v>3</v>
      </c>
      <c r="B69" s="56" t="s">
        <v>287</v>
      </c>
      <c r="C69" s="87" t="s">
        <v>288</v>
      </c>
      <c r="D69" s="58">
        <v>38358</v>
      </c>
      <c r="E69" s="58">
        <v>38439</v>
      </c>
      <c r="F69" s="56"/>
      <c r="G69" s="56"/>
      <c r="H69" s="56"/>
      <c r="I69" s="56"/>
      <c r="J69" s="55"/>
      <c r="K69" s="56">
        <v>14</v>
      </c>
      <c r="L69" s="56" t="s">
        <v>32</v>
      </c>
      <c r="M69" s="59" t="s">
        <v>125</v>
      </c>
      <c r="N69" s="319"/>
      <c r="O69" s="320"/>
      <c r="P69" s="320"/>
      <c r="Q69" s="321"/>
    </row>
    <row r="70" spans="1:17" x14ac:dyDescent="0.2">
      <c r="A70" s="56"/>
      <c r="B70" s="56"/>
      <c r="C70" s="57"/>
      <c r="D70" s="64"/>
      <c r="E70" s="64"/>
      <c r="F70" s="56"/>
      <c r="G70" s="56"/>
      <c r="H70" s="56"/>
      <c r="I70" s="56"/>
      <c r="J70" s="56"/>
      <c r="K70" s="56"/>
      <c r="L70" s="56"/>
      <c r="M70" s="59"/>
      <c r="N70" s="277"/>
      <c r="O70" s="278"/>
      <c r="P70" s="278"/>
      <c r="Q70" s="279"/>
    </row>
    <row r="71" spans="1:17" x14ac:dyDescent="0.2">
      <c r="A71" s="226" t="s">
        <v>269</v>
      </c>
      <c r="B71" s="226"/>
      <c r="C71" s="227"/>
      <c r="D71" s="227"/>
      <c r="E71" s="226" t="s">
        <v>270</v>
      </c>
      <c r="F71" s="226"/>
      <c r="G71" s="228"/>
      <c r="H71" s="228"/>
      <c r="I71" s="228"/>
      <c r="J71" s="228"/>
      <c r="K71" s="226" t="s">
        <v>271</v>
      </c>
      <c r="L71" s="226"/>
      <c r="M71" s="227"/>
      <c r="N71" s="227"/>
      <c r="O71" s="227"/>
      <c r="P71" s="227"/>
      <c r="Q71" s="227"/>
    </row>
    <row r="72" spans="1:17" x14ac:dyDescent="0.2">
      <c r="A72" s="226" t="s">
        <v>272</v>
      </c>
      <c r="B72" s="226"/>
      <c r="C72" s="227"/>
      <c r="D72" s="227"/>
      <c r="E72" s="226" t="s">
        <v>272</v>
      </c>
      <c r="F72" s="226"/>
      <c r="G72" s="228"/>
      <c r="H72" s="228"/>
      <c r="I72" s="228"/>
      <c r="J72" s="228"/>
      <c r="K72" s="226" t="s">
        <v>273</v>
      </c>
      <c r="L72" s="226"/>
      <c r="M72" s="227"/>
      <c r="N72" s="227"/>
      <c r="O72" s="227"/>
      <c r="P72" s="227"/>
      <c r="Q72" s="227"/>
    </row>
    <row r="73" spans="1:17" x14ac:dyDescent="0.2">
      <c r="A73" s="226" t="s">
        <v>274</v>
      </c>
      <c r="B73" s="226"/>
      <c r="C73" s="227"/>
      <c r="D73" s="227"/>
      <c r="E73" s="226" t="s">
        <v>274</v>
      </c>
      <c r="F73" s="226"/>
      <c r="G73" s="228"/>
      <c r="H73" s="228"/>
      <c r="I73" s="228"/>
      <c r="J73" s="228"/>
      <c r="K73" s="226" t="s">
        <v>274</v>
      </c>
      <c r="L73" s="226"/>
      <c r="M73" s="227"/>
      <c r="N73" s="227"/>
      <c r="O73" s="227"/>
      <c r="P73" s="227"/>
      <c r="Q73" s="227"/>
    </row>
    <row r="74" spans="1:17" x14ac:dyDescent="0.2">
      <c r="A74" s="226" t="s">
        <v>41</v>
      </c>
      <c r="B74" s="226"/>
      <c r="C74" s="227"/>
      <c r="D74" s="227"/>
      <c r="E74" s="226" t="s">
        <v>41</v>
      </c>
      <c r="F74" s="226"/>
      <c r="G74" s="228"/>
      <c r="H74" s="228"/>
      <c r="I74" s="228"/>
      <c r="J74" s="228"/>
      <c r="K74" s="226" t="s">
        <v>275</v>
      </c>
      <c r="L74" s="226"/>
      <c r="M74" s="227"/>
      <c r="N74" s="227"/>
      <c r="O74" s="227"/>
      <c r="P74" s="227"/>
      <c r="Q74" s="227"/>
    </row>
    <row r="83" ht="16.149999999999999" customHeight="1" x14ac:dyDescent="0.2"/>
    <row r="84" ht="21" customHeight="1" x14ac:dyDescent="0.2"/>
    <row r="85" ht="20.45" customHeight="1" x14ac:dyDescent="0.2"/>
    <row r="88" ht="12.75" customHeight="1" x14ac:dyDescent="0.2"/>
    <row r="89" ht="11.2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21" ht="15.6" customHeight="1" x14ac:dyDescent="0.2"/>
    <row r="122" ht="21.6" customHeight="1" x14ac:dyDescent="0.2"/>
    <row r="123" ht="22.9" customHeight="1" x14ac:dyDescent="0.2"/>
    <row r="126" ht="12.75" customHeight="1" x14ac:dyDescent="0.2"/>
    <row r="127" ht="11.2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58" ht="12" customHeight="1" x14ac:dyDescent="0.2"/>
    <row r="159" hidden="1" x14ac:dyDescent="0.2"/>
    <row r="160" ht="17.45" customHeight="1" x14ac:dyDescent="0.2"/>
    <row r="161" ht="22.15" customHeight="1" x14ac:dyDescent="0.2"/>
    <row r="162" ht="22.9" customHeight="1" x14ac:dyDescent="0.2"/>
    <row r="165" ht="12.75" customHeight="1" x14ac:dyDescent="0.2"/>
    <row r="166" ht="11.2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96" ht="3" hidden="1" customHeight="1" x14ac:dyDescent="0.2"/>
    <row r="197" ht="16.899999999999999" customHeight="1" x14ac:dyDescent="0.2"/>
    <row r="198" ht="16.899999999999999" customHeight="1" x14ac:dyDescent="0.2"/>
    <row r="199" ht="19.899999999999999" customHeight="1" x14ac:dyDescent="0.2"/>
    <row r="202" ht="12.75" customHeight="1" x14ac:dyDescent="0.2"/>
    <row r="203" ht="11.2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34" ht="11.25" customHeight="1" x14ac:dyDescent="0.2"/>
    <row r="235" ht="11.25" customHeight="1" x14ac:dyDescent="0.2"/>
    <row r="236" ht="11.25" customHeight="1" x14ac:dyDescent="0.2"/>
    <row r="239" ht="12.75" customHeight="1" x14ac:dyDescent="0.2"/>
    <row r="240" ht="12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72" ht="11.25" customHeight="1" x14ac:dyDescent="0.2"/>
    <row r="273" ht="11.25" customHeight="1" x14ac:dyDescent="0.2"/>
    <row r="274" ht="11.25" customHeight="1" x14ac:dyDescent="0.2"/>
    <row r="277" ht="12.7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4" ht="12.75" customHeight="1" x14ac:dyDescent="0.2"/>
    <row r="315" ht="11.2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4" ht="12.75" customHeight="1" x14ac:dyDescent="0.2"/>
    <row r="355" ht="11.2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3" ht="12.75" customHeight="1" x14ac:dyDescent="0.2"/>
    <row r="394" ht="11.2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2" customHeight="1" x14ac:dyDescent="0.2"/>
    <row r="424" ht="16.899999999999999" customHeight="1" x14ac:dyDescent="0.2"/>
    <row r="425" ht="1.1499999999999999" hidden="1" customHeight="1" x14ac:dyDescent="0.2"/>
    <row r="426" ht="24.95" customHeight="1" x14ac:dyDescent="0.2"/>
    <row r="427" ht="24.95" customHeight="1" x14ac:dyDescent="0.2"/>
    <row r="428" ht="24.95" customHeight="1" x14ac:dyDescent="0.2"/>
    <row r="431" ht="12.75" customHeight="1" x14ac:dyDescent="0.2"/>
    <row r="432" ht="11.25" customHeight="1" x14ac:dyDescent="0.2"/>
    <row r="433" ht="15.6" customHeight="1" x14ac:dyDescent="0.2"/>
    <row r="434" ht="13.15" customHeight="1" x14ac:dyDescent="0.2"/>
    <row r="435" ht="13.15" customHeight="1" x14ac:dyDescent="0.2"/>
    <row r="436" ht="13.15" customHeight="1" x14ac:dyDescent="0.2"/>
    <row r="437" ht="13.15" customHeight="1" x14ac:dyDescent="0.2"/>
    <row r="438" ht="13.15" customHeight="1" x14ac:dyDescent="0.2"/>
    <row r="439" ht="13.15" customHeight="1" x14ac:dyDescent="0.2"/>
    <row r="440" ht="13.15" customHeight="1" x14ac:dyDescent="0.2"/>
    <row r="441" ht="13.15" customHeight="1" x14ac:dyDescent="0.2"/>
    <row r="442" ht="13.15" customHeight="1" x14ac:dyDescent="0.2"/>
    <row r="443" ht="13.15" customHeight="1" x14ac:dyDescent="0.2"/>
    <row r="444" ht="13.15" customHeight="1" x14ac:dyDescent="0.2"/>
    <row r="445" ht="13.15" customHeight="1" x14ac:dyDescent="0.2"/>
    <row r="446" ht="13.15" customHeight="1" x14ac:dyDescent="0.2"/>
    <row r="447" ht="13.15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70" ht="12.75" customHeight="1" x14ac:dyDescent="0.2"/>
    <row r="471" ht="11.25" customHeight="1" x14ac:dyDescent="0.2"/>
    <row r="472" ht="13.15" customHeight="1" x14ac:dyDescent="0.2"/>
    <row r="473" ht="13.15" customHeight="1" x14ac:dyDescent="0.2"/>
    <row r="474" ht="13.15" customHeight="1" x14ac:dyDescent="0.2"/>
    <row r="475" ht="13.15" customHeight="1" x14ac:dyDescent="0.2"/>
    <row r="476" ht="13.15" customHeight="1" x14ac:dyDescent="0.2"/>
    <row r="477" ht="13.15" customHeight="1" x14ac:dyDescent="0.2"/>
    <row r="478" ht="13.15" customHeight="1" x14ac:dyDescent="0.2"/>
    <row r="479" ht="13.15" customHeight="1" x14ac:dyDescent="0.2"/>
    <row r="480" ht="13.15" customHeight="1" x14ac:dyDescent="0.2"/>
    <row r="481" ht="13.15" customHeight="1" x14ac:dyDescent="0.2"/>
    <row r="482" ht="13.15" customHeight="1" x14ac:dyDescent="0.2"/>
    <row r="483" ht="13.15" customHeight="1" x14ac:dyDescent="0.2"/>
    <row r="484" ht="13.15" customHeight="1" x14ac:dyDescent="0.2"/>
    <row r="485" ht="13.15" customHeight="1" x14ac:dyDescent="0.2"/>
    <row r="486" ht="13.15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10" ht="12.75" customHeight="1" x14ac:dyDescent="0.2"/>
    <row r="511" ht="11.2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50" ht="12.75" customHeight="1" x14ac:dyDescent="0.2"/>
    <row r="551" ht="11.2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9" ht="12.75" customHeight="1" x14ac:dyDescent="0.2"/>
    <row r="590" ht="11.25" customHeight="1" x14ac:dyDescent="0.2"/>
    <row r="591" ht="13.15" customHeight="1" x14ac:dyDescent="0.2"/>
    <row r="592" ht="13.15" customHeight="1" x14ac:dyDescent="0.2"/>
    <row r="593" ht="13.15" customHeight="1" x14ac:dyDescent="0.2"/>
    <row r="594" ht="13.15" customHeight="1" x14ac:dyDescent="0.2"/>
    <row r="595" ht="13.15" customHeight="1" x14ac:dyDescent="0.2"/>
    <row r="596" ht="13.15" customHeight="1" x14ac:dyDescent="0.2"/>
    <row r="597" ht="13.15" customHeight="1" x14ac:dyDescent="0.2"/>
    <row r="598" ht="13.15" customHeight="1" x14ac:dyDescent="0.2"/>
    <row r="599" ht="13.15" customHeight="1" x14ac:dyDescent="0.2"/>
    <row r="600" ht="13.15" customHeight="1" x14ac:dyDescent="0.2"/>
    <row r="601" ht="13.15" customHeight="1" x14ac:dyDescent="0.2"/>
    <row r="602" ht="13.15" customHeight="1" x14ac:dyDescent="0.2"/>
    <row r="603" ht="13.15" customHeight="1" x14ac:dyDescent="0.2"/>
    <row r="604" ht="13.15" customHeight="1" x14ac:dyDescent="0.2"/>
    <row r="605" ht="13.15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9" ht="12.75" customHeight="1" x14ac:dyDescent="0.2"/>
    <row r="630" ht="11.2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59" ht="1.9" customHeight="1" x14ac:dyDescent="0.2"/>
    <row r="660" ht="11.25" customHeight="1" x14ac:dyDescent="0.2"/>
    <row r="661" ht="21.6" customHeight="1" x14ac:dyDescent="0.2"/>
    <row r="662" ht="37.15" customHeight="1" x14ac:dyDescent="0.2"/>
    <row r="665" ht="12.75" customHeight="1" x14ac:dyDescent="0.2"/>
    <row r="666" ht="11.25" customHeight="1" x14ac:dyDescent="0.2"/>
    <row r="667" ht="13.15" customHeight="1" x14ac:dyDescent="0.2"/>
    <row r="668" ht="13.15" customHeight="1" x14ac:dyDescent="0.2"/>
    <row r="669" ht="13.15" customHeight="1" x14ac:dyDescent="0.2"/>
    <row r="670" ht="13.15" customHeight="1" x14ac:dyDescent="0.2"/>
    <row r="671" ht="13.15" customHeight="1" x14ac:dyDescent="0.2"/>
    <row r="672" ht="13.15" customHeight="1" x14ac:dyDescent="0.2"/>
    <row r="673" ht="13.15" customHeight="1" x14ac:dyDescent="0.2"/>
    <row r="674" ht="13.15" customHeight="1" x14ac:dyDescent="0.2"/>
    <row r="675" ht="13.15" customHeight="1" x14ac:dyDescent="0.2"/>
    <row r="676" ht="13.15" customHeight="1" x14ac:dyDescent="0.2"/>
    <row r="677" ht="13.15" customHeight="1" x14ac:dyDescent="0.2"/>
    <row r="678" ht="13.15" customHeight="1" x14ac:dyDescent="0.2"/>
    <row r="679" ht="13.15" customHeight="1" x14ac:dyDescent="0.2"/>
    <row r="680" ht="13.15" customHeight="1" x14ac:dyDescent="0.2"/>
    <row r="681" ht="13.15" customHeight="1" x14ac:dyDescent="0.2"/>
    <row r="698" ht="21.6" customHeight="1" x14ac:dyDescent="0.2"/>
    <row r="699" ht="19.149999999999999" customHeight="1" x14ac:dyDescent="0.2"/>
    <row r="700" ht="18" customHeight="1" x14ac:dyDescent="0.2"/>
    <row r="703" ht="12.75" customHeight="1" x14ac:dyDescent="0.2"/>
    <row r="704" ht="11.25" customHeight="1" x14ac:dyDescent="0.2"/>
    <row r="705" ht="13.15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9" ht="12.75" customHeight="1" x14ac:dyDescent="0.2"/>
    <row r="740" ht="11.25" customHeight="1" x14ac:dyDescent="0.2"/>
    <row r="741" ht="13.15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8" ht="12.75" customHeight="1" x14ac:dyDescent="0.2"/>
    <row r="779" ht="11.25" customHeight="1" x14ac:dyDescent="0.2"/>
    <row r="780" ht="13.15" customHeight="1" x14ac:dyDescent="0.2"/>
    <row r="785" ht="10.9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7" ht="12.75" customHeight="1" x14ac:dyDescent="0.2"/>
    <row r="818" ht="11.25" customHeight="1" x14ac:dyDescent="0.2"/>
    <row r="819" ht="11.25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5" ht="12.75" customHeight="1" x14ac:dyDescent="0.2"/>
    <row r="856" ht="11.25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2" ht="12.75" customHeight="1" x14ac:dyDescent="0.2"/>
    <row r="893" ht="11.25" customHeight="1" x14ac:dyDescent="0.2"/>
    <row r="894" ht="13.15" customHeight="1" x14ac:dyDescent="0.2"/>
    <row r="923" ht="11.25" customHeight="1" x14ac:dyDescent="0.2"/>
    <row r="924" ht="11.25" customHeight="1" x14ac:dyDescent="0.2"/>
    <row r="925" ht="11.25" customHeight="1" x14ac:dyDescent="0.2"/>
    <row r="928" ht="12.75" customHeight="1" x14ac:dyDescent="0.2"/>
    <row r="929" ht="11.25" customHeight="1" x14ac:dyDescent="0.2"/>
    <row r="930" ht="11.25" customHeight="1" x14ac:dyDescent="0.2"/>
    <row r="957" ht="11.25" customHeight="1" x14ac:dyDescent="0.2"/>
    <row r="958" ht="11.25" customHeight="1" x14ac:dyDescent="0.2"/>
    <row r="959" ht="11.25" customHeight="1" x14ac:dyDescent="0.2"/>
    <row r="962" ht="12.75" customHeight="1" x14ac:dyDescent="0.2"/>
    <row r="963" ht="11.25" customHeight="1" x14ac:dyDescent="0.2"/>
    <row r="964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2.75" customHeight="1" x14ac:dyDescent="0.2"/>
    <row r="1000" ht="11.25" customHeight="1" x14ac:dyDescent="0.2"/>
    <row r="1001" ht="11.25" customHeight="1" x14ac:dyDescent="0.2"/>
    <row r="1002" ht="12.75" customHeight="1" x14ac:dyDescent="0.2"/>
    <row r="1003" ht="11.25" customHeight="1" x14ac:dyDescent="0.2"/>
    <row r="1004" ht="11.25" customHeight="1" x14ac:dyDescent="0.2"/>
    <row r="1030" ht="11.25" customHeight="1" x14ac:dyDescent="0.2"/>
    <row r="1031" ht="11.25" customHeight="1" x14ac:dyDescent="0.2"/>
    <row r="1032" ht="11.25" customHeight="1" x14ac:dyDescent="0.2"/>
    <row r="1035" ht="17.25" customHeight="1" x14ac:dyDescent="0.2"/>
    <row r="1036" ht="18" customHeight="1" x14ac:dyDescent="0.2"/>
    <row r="1037" ht="11.25" customHeight="1" x14ac:dyDescent="0.2"/>
    <row r="1063" ht="11.25" customHeight="1" x14ac:dyDescent="0.2"/>
    <row r="1064" ht="11.25" customHeight="1" x14ac:dyDescent="0.2"/>
    <row r="1065" ht="11.25" customHeight="1" x14ac:dyDescent="0.2"/>
    <row r="1068" ht="12.75" customHeight="1" x14ac:dyDescent="0.2"/>
    <row r="1069" ht="11.25" customHeight="1" x14ac:dyDescent="0.2"/>
    <row r="1070" ht="11.25" customHeight="1" x14ac:dyDescent="0.2"/>
    <row r="1074" ht="11.25" customHeight="1" x14ac:dyDescent="0.2"/>
    <row r="1103" ht="12.75" customHeight="1" x14ac:dyDescent="0.2"/>
    <row r="1106" ht="11.25" customHeight="1" x14ac:dyDescent="0.2"/>
    <row r="1107" ht="12.75" customHeight="1" x14ac:dyDescent="0.2"/>
    <row r="1108" ht="11.25" customHeight="1" x14ac:dyDescent="0.2"/>
    <row r="1122" spans="1:18" s="48" customFormat="1" ht="12.75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9" spans="1:18" ht="11.25" customHeight="1" x14ac:dyDescent="0.2"/>
    <row r="1130" spans="1:18" ht="11.25" customHeight="1" x14ac:dyDescent="0.2"/>
    <row r="1131" spans="1:18" ht="11.25" customHeight="1" x14ac:dyDescent="0.2"/>
    <row r="1134" spans="1:18" ht="12.75" customHeight="1" x14ac:dyDescent="0.2"/>
    <row r="1135" spans="1:18" ht="11.25" customHeight="1" x14ac:dyDescent="0.2"/>
    <row r="1136" spans="1:18" ht="11.25" customHeight="1" x14ac:dyDescent="0.2"/>
    <row r="1140" ht="11.25" customHeight="1" x14ac:dyDescent="0.2"/>
  </sheetData>
  <mergeCells count="76">
    <mergeCell ref="M74:Q74"/>
    <mergeCell ref="A74:B74"/>
    <mergeCell ref="C74:D74"/>
    <mergeCell ref="E74:F74"/>
    <mergeCell ref="G74:J74"/>
    <mergeCell ref="K74:L74"/>
    <mergeCell ref="M72:Q72"/>
    <mergeCell ref="A73:B73"/>
    <mergeCell ref="C73:D73"/>
    <mergeCell ref="E73:F73"/>
    <mergeCell ref="G73:J73"/>
    <mergeCell ref="K73:L73"/>
    <mergeCell ref="M73:Q73"/>
    <mergeCell ref="A72:B72"/>
    <mergeCell ref="C72:D72"/>
    <mergeCell ref="E72:F72"/>
    <mergeCell ref="G72:J72"/>
    <mergeCell ref="K72:L72"/>
    <mergeCell ref="N70:Q70"/>
    <mergeCell ref="A71:B71"/>
    <mergeCell ref="C71:D71"/>
    <mergeCell ref="E71:F71"/>
    <mergeCell ref="G71:J71"/>
    <mergeCell ref="K71:L71"/>
    <mergeCell ref="M71:Q71"/>
    <mergeCell ref="K65:K66"/>
    <mergeCell ref="L65:L66"/>
    <mergeCell ref="M65:M66"/>
    <mergeCell ref="N65:Q66"/>
    <mergeCell ref="N67:Q69"/>
    <mergeCell ref="A65:A66"/>
    <mergeCell ref="B65:B66"/>
    <mergeCell ref="C65:C66"/>
    <mergeCell ref="D65:E65"/>
    <mergeCell ref="F65:J65"/>
    <mergeCell ref="A62:C62"/>
    <mergeCell ref="D62:Q62"/>
    <mergeCell ref="A63:C63"/>
    <mergeCell ref="D63:Q63"/>
    <mergeCell ref="A64:B64"/>
    <mergeCell ref="D64:Q64"/>
    <mergeCell ref="A58:B61"/>
    <mergeCell ref="C58:M59"/>
    <mergeCell ref="N58:Q58"/>
    <mergeCell ref="N59:Q59"/>
    <mergeCell ref="C60:M61"/>
    <mergeCell ref="N60:Q60"/>
    <mergeCell ref="N61:Q61"/>
    <mergeCell ref="A5:L5"/>
    <mergeCell ref="A1:B3"/>
    <mergeCell ref="C1:L3"/>
    <mergeCell ref="M1:P1"/>
    <mergeCell ref="M2:P2"/>
    <mergeCell ref="M3:P3"/>
    <mergeCell ref="A4:L4"/>
    <mergeCell ref="M4:P4"/>
    <mergeCell ref="M24:P31"/>
    <mergeCell ref="A6:A7"/>
    <mergeCell ref="B6:B7"/>
    <mergeCell ref="C6:C7"/>
    <mergeCell ref="D6:E6"/>
    <mergeCell ref="F6:I6"/>
    <mergeCell ref="J6:J7"/>
    <mergeCell ref="K6:K7"/>
    <mergeCell ref="L6:L7"/>
    <mergeCell ref="M6:P7"/>
    <mergeCell ref="M8:P8"/>
    <mergeCell ref="M9:P23"/>
    <mergeCell ref="A51:B51"/>
    <mergeCell ref="F51:H51"/>
    <mergeCell ref="A52:B52"/>
    <mergeCell ref="F52:H52"/>
    <mergeCell ref="M32:P46"/>
    <mergeCell ref="F48:H48"/>
    <mergeCell ref="A49:B49"/>
    <mergeCell ref="F49:H49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1690"/>
  <sheetViews>
    <sheetView zoomScale="80" zoomScaleNormal="80" workbookViewId="0">
      <selection activeCell="C27" sqref="C27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24.95" customHeight="1" x14ac:dyDescent="0.2">
      <c r="A1" s="322" t="s">
        <v>0</v>
      </c>
      <c r="B1" s="322"/>
      <c r="C1" s="323" t="s">
        <v>45</v>
      </c>
      <c r="D1" s="323"/>
      <c r="E1" s="323"/>
      <c r="F1" s="323"/>
      <c r="G1" s="323"/>
      <c r="H1" s="323"/>
      <c r="I1" s="323"/>
      <c r="J1" s="323"/>
      <c r="K1" s="323"/>
      <c r="L1" s="323"/>
      <c r="M1" s="324" t="s">
        <v>46</v>
      </c>
      <c r="N1" s="324"/>
      <c r="O1" s="324"/>
      <c r="P1" s="324"/>
    </row>
    <row r="2" spans="1:16" ht="24.95" customHeight="1" x14ac:dyDescent="0.2">
      <c r="A2" s="312"/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24.95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2.75" x14ac:dyDescent="0.2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5" t="s">
        <v>7</v>
      </c>
      <c r="N4" s="315"/>
      <c r="O4" s="315"/>
      <c r="P4" s="315"/>
    </row>
    <row r="5" spans="1:16" ht="12.75" x14ac:dyDescent="0.2">
      <c r="A5" s="311" t="s">
        <v>49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x14ac:dyDescent="0.2">
      <c r="A8" s="4"/>
      <c r="B8" s="17" t="s">
        <v>50</v>
      </c>
      <c r="C8" s="18" t="s">
        <v>51</v>
      </c>
      <c r="D8" s="19"/>
      <c r="E8" s="19"/>
      <c r="F8" s="4"/>
      <c r="G8" s="4"/>
      <c r="H8" s="4"/>
      <c r="I8" s="4"/>
      <c r="J8" s="4"/>
      <c r="K8" s="4"/>
      <c r="L8" s="4"/>
      <c r="M8" s="308"/>
      <c r="N8" s="309"/>
      <c r="O8" s="309"/>
      <c r="P8" s="310"/>
    </row>
    <row r="9" spans="1:16" ht="13.15" customHeight="1" x14ac:dyDescent="0.2">
      <c r="A9" s="165">
        <v>1</v>
      </c>
      <c r="B9" s="174" t="s">
        <v>52</v>
      </c>
      <c r="C9" s="167" t="s">
        <v>53</v>
      </c>
      <c r="D9" s="168">
        <v>2006</v>
      </c>
      <c r="E9" s="168">
        <v>2006</v>
      </c>
      <c r="F9" s="165"/>
      <c r="G9" s="165" t="s">
        <v>54</v>
      </c>
      <c r="H9" s="165"/>
      <c r="I9" s="165"/>
      <c r="J9" s="165">
        <v>200</v>
      </c>
      <c r="K9" s="165" t="s">
        <v>32</v>
      </c>
      <c r="L9" s="165" t="s">
        <v>55</v>
      </c>
      <c r="M9" s="281" t="s">
        <v>62</v>
      </c>
      <c r="N9" s="282"/>
      <c r="O9" s="282"/>
      <c r="P9" s="283"/>
    </row>
    <row r="10" spans="1:16" ht="13.15" customHeight="1" x14ac:dyDescent="0.2">
      <c r="A10" s="165">
        <v>2</v>
      </c>
      <c r="B10" s="175" t="s">
        <v>52</v>
      </c>
      <c r="C10" s="167" t="s">
        <v>53</v>
      </c>
      <c r="D10" s="168">
        <v>2006</v>
      </c>
      <c r="E10" s="168">
        <v>2006</v>
      </c>
      <c r="F10" s="165"/>
      <c r="G10" s="165" t="s">
        <v>54</v>
      </c>
      <c r="H10" s="165"/>
      <c r="I10" s="165"/>
      <c r="J10" s="165">
        <v>200</v>
      </c>
      <c r="K10" s="165" t="s">
        <v>32</v>
      </c>
      <c r="L10" s="165" t="s">
        <v>55</v>
      </c>
      <c r="M10" s="284"/>
      <c r="N10" s="285"/>
      <c r="O10" s="285"/>
      <c r="P10" s="286"/>
    </row>
    <row r="11" spans="1:16" ht="13.15" customHeight="1" x14ac:dyDescent="0.2">
      <c r="A11" s="165">
        <v>3</v>
      </c>
      <c r="B11" s="175" t="s">
        <v>52</v>
      </c>
      <c r="C11" s="167" t="s">
        <v>53</v>
      </c>
      <c r="D11" s="168">
        <v>2006</v>
      </c>
      <c r="E11" s="168">
        <v>2006</v>
      </c>
      <c r="F11" s="165"/>
      <c r="G11" s="165" t="s">
        <v>54</v>
      </c>
      <c r="H11" s="165"/>
      <c r="I11" s="165"/>
      <c r="J11" s="165">
        <v>200</v>
      </c>
      <c r="K11" s="165" t="s">
        <v>32</v>
      </c>
      <c r="L11" s="165" t="s">
        <v>55</v>
      </c>
      <c r="M11" s="284"/>
      <c r="N11" s="285"/>
      <c r="O11" s="285"/>
      <c r="P11" s="286"/>
    </row>
    <row r="12" spans="1:16" ht="13.15" customHeight="1" x14ac:dyDescent="0.2">
      <c r="A12" s="165">
        <v>4</v>
      </c>
      <c r="B12" s="175" t="s">
        <v>52</v>
      </c>
      <c r="C12" s="167" t="s">
        <v>53</v>
      </c>
      <c r="D12" s="168">
        <v>2006</v>
      </c>
      <c r="E12" s="168">
        <v>2006</v>
      </c>
      <c r="F12" s="165"/>
      <c r="G12" s="165" t="s">
        <v>54</v>
      </c>
      <c r="H12" s="165"/>
      <c r="I12" s="165"/>
      <c r="J12" s="165">
        <v>200</v>
      </c>
      <c r="K12" s="165" t="s">
        <v>32</v>
      </c>
      <c r="L12" s="165" t="s">
        <v>55</v>
      </c>
      <c r="M12" s="284"/>
      <c r="N12" s="285"/>
      <c r="O12" s="285"/>
      <c r="P12" s="286"/>
    </row>
    <row r="13" spans="1:16" ht="13.15" customHeight="1" x14ac:dyDescent="0.2">
      <c r="A13" s="165">
        <v>1</v>
      </c>
      <c r="B13" s="175" t="s">
        <v>52</v>
      </c>
      <c r="C13" s="167" t="s">
        <v>53</v>
      </c>
      <c r="D13" s="168">
        <v>2006</v>
      </c>
      <c r="E13" s="168">
        <v>2006</v>
      </c>
      <c r="F13" s="165"/>
      <c r="G13" s="165" t="s">
        <v>54</v>
      </c>
      <c r="H13" s="165"/>
      <c r="I13" s="165"/>
      <c r="J13" s="165">
        <v>200</v>
      </c>
      <c r="K13" s="165" t="s">
        <v>32</v>
      </c>
      <c r="L13" s="165" t="s">
        <v>55</v>
      </c>
      <c r="M13" s="284"/>
      <c r="N13" s="285"/>
      <c r="O13" s="285"/>
      <c r="P13" s="286"/>
    </row>
    <row r="14" spans="1:16" ht="13.15" customHeight="1" x14ac:dyDescent="0.2">
      <c r="A14" s="165">
        <v>2</v>
      </c>
      <c r="B14" s="175" t="s">
        <v>52</v>
      </c>
      <c r="C14" s="167" t="s">
        <v>53</v>
      </c>
      <c r="D14" s="168">
        <v>2006</v>
      </c>
      <c r="E14" s="168">
        <v>2006</v>
      </c>
      <c r="F14" s="165"/>
      <c r="G14" s="165" t="s">
        <v>54</v>
      </c>
      <c r="H14" s="165"/>
      <c r="I14" s="165"/>
      <c r="J14" s="165">
        <v>200</v>
      </c>
      <c r="K14" s="165" t="s">
        <v>32</v>
      </c>
      <c r="L14" s="165" t="s">
        <v>55</v>
      </c>
      <c r="M14" s="284"/>
      <c r="N14" s="285"/>
      <c r="O14" s="285"/>
      <c r="P14" s="286"/>
    </row>
    <row r="15" spans="1:16" ht="12.75" customHeight="1" x14ac:dyDescent="0.2">
      <c r="A15" s="165">
        <v>3</v>
      </c>
      <c r="B15" s="175" t="s">
        <v>52</v>
      </c>
      <c r="C15" s="167" t="s">
        <v>53</v>
      </c>
      <c r="D15" s="168">
        <v>2006</v>
      </c>
      <c r="E15" s="168">
        <v>2006</v>
      </c>
      <c r="F15" s="165"/>
      <c r="G15" s="165" t="s">
        <v>54</v>
      </c>
      <c r="H15" s="165"/>
      <c r="I15" s="165"/>
      <c r="J15" s="165">
        <v>136</v>
      </c>
      <c r="K15" s="165" t="s">
        <v>32</v>
      </c>
      <c r="L15" s="165" t="s">
        <v>55</v>
      </c>
      <c r="M15" s="284"/>
      <c r="N15" s="285"/>
      <c r="O15" s="285"/>
      <c r="P15" s="286"/>
    </row>
    <row r="16" spans="1:16" x14ac:dyDescent="0.2">
      <c r="A16" s="15"/>
      <c r="B16" s="13"/>
      <c r="C16" s="13"/>
      <c r="D16" s="22"/>
      <c r="E16" s="22"/>
      <c r="F16" s="15"/>
      <c r="G16" s="15"/>
      <c r="H16" s="15"/>
      <c r="I16" s="15"/>
      <c r="J16" s="15"/>
      <c r="K16" s="15"/>
      <c r="L16" s="15"/>
      <c r="M16" s="21"/>
      <c r="N16" s="21"/>
      <c r="O16" s="21"/>
      <c r="P16" s="21"/>
    </row>
    <row r="17" spans="1:16" ht="12.75" x14ac:dyDescent="0.2">
      <c r="A17" s="7" t="s">
        <v>37</v>
      </c>
      <c r="B17" s="7"/>
      <c r="C17" s="8"/>
      <c r="D17" s="8"/>
      <c r="F17" s="280" t="s">
        <v>38</v>
      </c>
      <c r="G17" s="280"/>
      <c r="H17" s="280"/>
      <c r="I17" s="8"/>
      <c r="J17" s="8"/>
      <c r="K17" s="8"/>
      <c r="L17" s="8"/>
      <c r="M17" s="21"/>
      <c r="N17" s="21"/>
      <c r="O17" s="21"/>
      <c r="P17" s="21"/>
    </row>
    <row r="18" spans="1:16" ht="12.75" x14ac:dyDescent="0.2">
      <c r="A18" s="280" t="s">
        <v>39</v>
      </c>
      <c r="B18" s="280"/>
      <c r="C18" s="9"/>
      <c r="D18" s="9"/>
      <c r="F18" s="280" t="s">
        <v>39</v>
      </c>
      <c r="G18" s="280"/>
      <c r="H18" s="280"/>
      <c r="I18" s="8"/>
      <c r="J18" s="8"/>
      <c r="K18" s="8"/>
      <c r="L18" s="8"/>
      <c r="M18" s="21"/>
      <c r="N18" s="21"/>
      <c r="O18" s="21"/>
      <c r="P18" s="21"/>
    </row>
    <row r="19" spans="1:16" ht="12.75" x14ac:dyDescent="0.2">
      <c r="A19" s="10"/>
      <c r="F19" s="10"/>
      <c r="M19" s="21"/>
      <c r="N19" s="21"/>
      <c r="O19" s="21"/>
      <c r="P19" s="21"/>
    </row>
    <row r="20" spans="1:16" ht="12.75" x14ac:dyDescent="0.2">
      <c r="A20" s="280" t="s">
        <v>40</v>
      </c>
      <c r="B20" s="280"/>
      <c r="C20" s="8"/>
      <c r="D20" s="8"/>
      <c r="F20" s="280" t="s">
        <v>40</v>
      </c>
      <c r="G20" s="280"/>
      <c r="H20" s="280"/>
      <c r="I20" s="8"/>
      <c r="J20" s="8"/>
      <c r="K20" s="8"/>
      <c r="L20" s="8"/>
      <c r="M20" s="21"/>
      <c r="N20" s="21"/>
      <c r="O20" s="21"/>
      <c r="P20" s="21"/>
    </row>
    <row r="21" spans="1:16" ht="12.75" x14ac:dyDescent="0.2">
      <c r="A21" s="280" t="s">
        <v>41</v>
      </c>
      <c r="B21" s="280"/>
      <c r="C21" s="8"/>
      <c r="D21" s="8"/>
      <c r="F21" s="280" t="s">
        <v>41</v>
      </c>
      <c r="G21" s="280"/>
      <c r="H21" s="280"/>
      <c r="I21" s="8"/>
      <c r="J21" s="8"/>
      <c r="K21" s="8"/>
      <c r="L21" s="8"/>
      <c r="M21" s="21"/>
      <c r="N21" s="21"/>
      <c r="O21" s="21"/>
      <c r="P21" s="21"/>
    </row>
    <row r="22" spans="1:16" x14ac:dyDescent="0.2">
      <c r="M22" s="21"/>
      <c r="N22" s="21"/>
      <c r="O22" s="21"/>
      <c r="P22" s="21"/>
    </row>
    <row r="23" spans="1:16" x14ac:dyDescent="0.2">
      <c r="M23" s="21"/>
      <c r="N23" s="21"/>
      <c r="O23" s="21"/>
      <c r="P23" s="21"/>
    </row>
    <row r="24" spans="1:16" ht="12.75" x14ac:dyDescent="0.2">
      <c r="A24" s="10" t="s">
        <v>42</v>
      </c>
      <c r="M24" s="21"/>
      <c r="N24" s="21"/>
      <c r="O24" s="21"/>
      <c r="P24" s="21"/>
    </row>
    <row r="25" spans="1:16" x14ac:dyDescent="0.2">
      <c r="A25" s="15"/>
      <c r="B25" s="13"/>
      <c r="C25" s="13"/>
      <c r="D25" s="22"/>
      <c r="E25" s="22"/>
      <c r="F25" s="15"/>
      <c r="G25" s="15"/>
      <c r="H25" s="15"/>
      <c r="I25" s="15"/>
      <c r="J25" s="15"/>
      <c r="K25" s="15"/>
      <c r="L25" s="15"/>
      <c r="M25" s="21"/>
      <c r="N25" s="21"/>
      <c r="O25" s="21"/>
      <c r="P25" s="21"/>
    </row>
    <row r="27" spans="1:16" ht="30" customHeight="1" x14ac:dyDescent="0.2"/>
    <row r="28" spans="1:16" ht="30" customHeight="1" x14ac:dyDescent="0.2"/>
    <row r="29" spans="1:16" ht="30" customHeight="1" x14ac:dyDescent="0.2"/>
    <row r="32" spans="1:16" ht="12.75" customHeight="1" x14ac:dyDescent="0.2"/>
    <row r="33" ht="11.25" customHeight="1" x14ac:dyDescent="0.2"/>
    <row r="35" ht="13.15" customHeight="1" x14ac:dyDescent="0.2"/>
    <row r="36" ht="13.15" customHeight="1" x14ac:dyDescent="0.2"/>
    <row r="37" ht="13.15" customHeight="1" x14ac:dyDescent="0.2"/>
    <row r="38" ht="13.15" customHeight="1" x14ac:dyDescent="0.2"/>
    <row r="39" ht="13.15" customHeight="1" x14ac:dyDescent="0.2"/>
    <row r="40" ht="13.15" customHeight="1" x14ac:dyDescent="0.2"/>
    <row r="41" ht="13.15" customHeight="1" x14ac:dyDescent="0.2"/>
    <row r="42" ht="13.15" customHeight="1" x14ac:dyDescent="0.2"/>
    <row r="43" ht="13.15" customHeight="1" x14ac:dyDescent="0.2"/>
    <row r="44" ht="13.15" customHeight="1" x14ac:dyDescent="0.2"/>
    <row r="45" ht="13.15" customHeight="1" x14ac:dyDescent="0.2"/>
    <row r="46" ht="13.15" customHeight="1" x14ac:dyDescent="0.2"/>
    <row r="47" ht="13.15" customHeight="1" x14ac:dyDescent="0.2"/>
    <row r="48" ht="13.15" customHeight="1" x14ac:dyDescent="0.2"/>
    <row r="49" ht="13.15" customHeight="1" x14ac:dyDescent="0.2"/>
    <row r="50" ht="13.15" customHeight="1" x14ac:dyDescent="0.2"/>
    <row r="51" ht="13.15" customHeight="1" x14ac:dyDescent="0.2"/>
    <row r="52" ht="13.15" customHeight="1" x14ac:dyDescent="0.2"/>
    <row r="53" ht="13.15" customHeight="1" x14ac:dyDescent="0.2"/>
    <row r="54" ht="13.15" customHeight="1" x14ac:dyDescent="0.2"/>
    <row r="55" ht="13.15" customHeight="1" x14ac:dyDescent="0.2"/>
    <row r="56" ht="13.15" customHeight="1" x14ac:dyDescent="0.2"/>
    <row r="68" ht="30" customHeight="1" x14ac:dyDescent="0.2"/>
    <row r="69" ht="30" customHeight="1" x14ac:dyDescent="0.2"/>
    <row r="70" ht="30" customHeight="1" x14ac:dyDescent="0.2"/>
    <row r="73" ht="12.75" customHeight="1" x14ac:dyDescent="0.2"/>
    <row r="74" ht="11.25" customHeight="1" x14ac:dyDescent="0.2"/>
    <row r="75" ht="13.15" customHeight="1" x14ac:dyDescent="0.2"/>
    <row r="76" ht="13.15" customHeight="1" x14ac:dyDescent="0.2"/>
    <row r="77" ht="13.15" customHeight="1" x14ac:dyDescent="0.2"/>
    <row r="78" ht="13.15" customHeight="1" x14ac:dyDescent="0.2"/>
    <row r="79" ht="13.15" customHeight="1" x14ac:dyDescent="0.2"/>
    <row r="80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22.9" customHeight="1" x14ac:dyDescent="0.2"/>
    <row r="95" ht="16.899999999999999" customHeight="1" x14ac:dyDescent="0.2"/>
    <row r="108" ht="24.95" customHeight="1" x14ac:dyDescent="0.2"/>
    <row r="109" ht="24.95" customHeight="1" x14ac:dyDescent="0.2"/>
    <row r="110" ht="24.95" customHeight="1" x14ac:dyDescent="0.2"/>
    <row r="113" ht="12.75" customHeight="1" x14ac:dyDescent="0.2"/>
    <row r="114" ht="11.25" customHeight="1" x14ac:dyDescent="0.2"/>
    <row r="115" ht="16.899999999999999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14.45" customHeight="1" x14ac:dyDescent="0.2"/>
    <row r="122" ht="24" customHeight="1" x14ac:dyDescent="0.2"/>
    <row r="123" ht="24" customHeight="1" x14ac:dyDescent="0.2"/>
    <row r="124" ht="15" customHeight="1" x14ac:dyDescent="0.2"/>
    <row r="125" ht="24" customHeight="1" x14ac:dyDescent="0.2"/>
    <row r="126" ht="24" customHeight="1" x14ac:dyDescent="0.2"/>
    <row r="127" ht="14.45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15" customHeight="1" x14ac:dyDescent="0.2"/>
    <row r="144" ht="7.9" customHeight="1" x14ac:dyDescent="0.2"/>
    <row r="149" ht="24.95" customHeight="1" x14ac:dyDescent="0.2"/>
    <row r="150" ht="24.95" customHeight="1" x14ac:dyDescent="0.2"/>
    <row r="151" ht="24.95" customHeight="1" x14ac:dyDescent="0.2"/>
    <row r="154" ht="11.25" customHeight="1" x14ac:dyDescent="0.2"/>
    <row r="156" ht="11.45" customHeight="1" x14ac:dyDescent="0.2"/>
    <row r="189" ht="24.95" customHeight="1" x14ac:dyDescent="0.2"/>
    <row r="190" ht="24.95" customHeight="1" x14ac:dyDescent="0.2"/>
    <row r="191" ht="24.95" customHeight="1" x14ac:dyDescent="0.2"/>
    <row r="194" ht="11.25" customHeight="1" x14ac:dyDescent="0.2"/>
    <row r="196" ht="13.15" customHeight="1" x14ac:dyDescent="0.2"/>
    <row r="197" ht="11.25" customHeight="1" x14ac:dyDescent="0.2"/>
    <row r="198" ht="10.1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22" ht="24.95" customHeight="1" x14ac:dyDescent="0.2"/>
    <row r="223" ht="24.95" customHeight="1" x14ac:dyDescent="0.2"/>
    <row r="224" ht="24.95" customHeight="1" x14ac:dyDescent="0.2"/>
    <row r="227" ht="11.25" customHeight="1" x14ac:dyDescent="0.2"/>
    <row r="229" ht="13.15" customHeight="1" x14ac:dyDescent="0.2"/>
    <row r="230" ht="11.25" customHeight="1" x14ac:dyDescent="0.2"/>
    <row r="231" ht="10.15" customHeight="1" x14ac:dyDescent="0.2"/>
    <row r="232" ht="11.25" customHeight="1" x14ac:dyDescent="0.2"/>
    <row r="233" ht="11.25" customHeight="1" x14ac:dyDescent="0.2"/>
    <row r="234" ht="11.25" customHeight="1" x14ac:dyDescent="0.2"/>
    <row r="247" ht="24.95" customHeight="1" x14ac:dyDescent="0.2"/>
    <row r="248" ht="24.95" customHeight="1" x14ac:dyDescent="0.2"/>
    <row r="249" ht="24.95" customHeight="1" x14ac:dyDescent="0.2"/>
    <row r="252" ht="11.25" customHeight="1" x14ac:dyDescent="0.2"/>
    <row r="254" ht="13.15" customHeight="1" x14ac:dyDescent="0.2"/>
    <row r="255" ht="13.15" customHeight="1" x14ac:dyDescent="0.2"/>
    <row r="256" ht="13.15" customHeight="1" x14ac:dyDescent="0.2"/>
    <row r="257" ht="13.15" customHeight="1" x14ac:dyDescent="0.2"/>
    <row r="258" ht="13.15" customHeight="1" x14ac:dyDescent="0.2"/>
    <row r="259" ht="13.15" customHeight="1" x14ac:dyDescent="0.2"/>
    <row r="260" ht="13.15" customHeight="1" x14ac:dyDescent="0.2"/>
    <row r="261" ht="13.15" customHeight="1" x14ac:dyDescent="0.2"/>
    <row r="262" ht="13.15" customHeight="1" x14ac:dyDescent="0.2"/>
    <row r="263" ht="13.15" customHeight="1" x14ac:dyDescent="0.2"/>
    <row r="264" ht="13.15" customHeight="1" x14ac:dyDescent="0.2"/>
    <row r="265" ht="13.15" customHeight="1" x14ac:dyDescent="0.2"/>
    <row r="266" ht="13.15" customHeight="1" x14ac:dyDescent="0.2"/>
    <row r="267" ht="13.15" customHeight="1" x14ac:dyDescent="0.2"/>
    <row r="268" ht="13.15" customHeight="1" x14ac:dyDescent="0.2"/>
    <row r="269" ht="13.15" customHeight="1" x14ac:dyDescent="0.2"/>
    <row r="270" ht="13.15" customHeight="1" x14ac:dyDescent="0.2"/>
    <row r="271" ht="13.15" customHeight="1" x14ac:dyDescent="0.2"/>
    <row r="272" ht="13.15" customHeight="1" x14ac:dyDescent="0.2"/>
    <row r="273" ht="13.15" customHeight="1" x14ac:dyDescent="0.2"/>
    <row r="274" ht="13.15" customHeight="1" x14ac:dyDescent="0.2"/>
    <row r="275" ht="13.15" customHeight="1" x14ac:dyDescent="0.2"/>
    <row r="276" ht="13.15" customHeight="1" x14ac:dyDescent="0.2"/>
    <row r="277" ht="13.15" customHeight="1" x14ac:dyDescent="0.2"/>
    <row r="289" ht="24.95" customHeight="1" x14ac:dyDescent="0.2"/>
    <row r="290" ht="24.95" customHeight="1" x14ac:dyDescent="0.2"/>
    <row r="291" ht="24.95" customHeight="1" x14ac:dyDescent="0.2"/>
    <row r="294" ht="11.25" customHeight="1" x14ac:dyDescent="0.2"/>
    <row r="296" ht="13.15" customHeight="1" x14ac:dyDescent="0.2"/>
    <row r="297" ht="13.15" customHeight="1" x14ac:dyDescent="0.2"/>
    <row r="298" ht="13.15" customHeight="1" x14ac:dyDescent="0.2"/>
    <row r="299" ht="13.15" customHeight="1" x14ac:dyDescent="0.2"/>
    <row r="300" ht="13.15" customHeight="1" x14ac:dyDescent="0.2"/>
    <row r="301" ht="13.15" customHeight="1" x14ac:dyDescent="0.2"/>
    <row r="312" ht="24.95" customHeight="1" x14ac:dyDescent="0.2"/>
    <row r="313" ht="24.95" customHeight="1" x14ac:dyDescent="0.2"/>
    <row r="314" ht="24.95" customHeight="1" x14ac:dyDescent="0.2"/>
    <row r="317" ht="11.25" customHeight="1" x14ac:dyDescent="0.2"/>
    <row r="319" ht="13.15" customHeight="1" x14ac:dyDescent="0.2"/>
    <row r="320" ht="13.15" customHeight="1" x14ac:dyDescent="0.2"/>
    <row r="321" ht="13.15" customHeight="1" x14ac:dyDescent="0.2"/>
    <row r="322" ht="13.15" customHeight="1" x14ac:dyDescent="0.2"/>
    <row r="323" ht="13.15" customHeight="1" x14ac:dyDescent="0.2"/>
    <row r="324" ht="13.15" customHeight="1" x14ac:dyDescent="0.2"/>
    <row r="325" ht="13.15" customHeight="1" x14ac:dyDescent="0.2"/>
    <row r="326" ht="13.15" customHeight="1" x14ac:dyDescent="0.2"/>
    <row r="327" ht="13.15" customHeight="1" x14ac:dyDescent="0.2"/>
    <row r="328" ht="13.15" customHeight="1" x14ac:dyDescent="0.2"/>
    <row r="329" ht="13.15" customHeight="1" x14ac:dyDescent="0.2"/>
    <row r="330" ht="13.15" customHeight="1" x14ac:dyDescent="0.2"/>
    <row r="331" ht="13.15" customHeight="1" x14ac:dyDescent="0.2"/>
    <row r="332" ht="13.15" customHeight="1" x14ac:dyDescent="0.2"/>
    <row r="333" ht="13.15" customHeight="1" x14ac:dyDescent="0.2"/>
    <row r="334" ht="13.15" customHeight="1" x14ac:dyDescent="0.2"/>
    <row r="335" ht="13.15" customHeight="1" x14ac:dyDescent="0.2"/>
    <row r="336" ht="13.15" customHeight="1" x14ac:dyDescent="0.2"/>
    <row r="337" ht="13.15" customHeight="1" x14ac:dyDescent="0.2"/>
    <row r="338" ht="13.15" customHeight="1" x14ac:dyDescent="0.2"/>
    <row r="339" ht="13.15" customHeight="1" x14ac:dyDescent="0.2"/>
    <row r="352" ht="24.95" customHeight="1" x14ac:dyDescent="0.2"/>
    <row r="353" ht="24.95" customHeight="1" x14ac:dyDescent="0.2"/>
    <row r="354" ht="24.95" customHeight="1" x14ac:dyDescent="0.2"/>
    <row r="357" ht="11.25" customHeight="1" x14ac:dyDescent="0.2"/>
    <row r="359" ht="13.15" customHeight="1" x14ac:dyDescent="0.2"/>
    <row r="360" ht="13.15" customHeight="1" x14ac:dyDescent="0.2"/>
    <row r="361" ht="13.15" customHeight="1" x14ac:dyDescent="0.2"/>
    <row r="362" ht="13.15" customHeight="1" x14ac:dyDescent="0.2"/>
    <row r="363" ht="13.15" customHeight="1" x14ac:dyDescent="0.2"/>
    <row r="364" ht="13.15" customHeight="1" x14ac:dyDescent="0.2"/>
    <row r="365" ht="13.15" customHeight="1" x14ac:dyDescent="0.2"/>
    <row r="366" ht="13.15" customHeight="1" x14ac:dyDescent="0.2"/>
    <row r="367" ht="13.15" customHeight="1" x14ac:dyDescent="0.2"/>
    <row r="368" ht="13.15" customHeight="1" x14ac:dyDescent="0.2"/>
    <row r="369" ht="13.15" customHeight="1" x14ac:dyDescent="0.2"/>
    <row r="370" ht="13.15" customHeight="1" x14ac:dyDescent="0.2"/>
    <row r="371" ht="13.15" customHeight="1" x14ac:dyDescent="0.2"/>
    <row r="372" ht="13.15" customHeight="1" x14ac:dyDescent="0.2"/>
    <row r="373" ht="13.15" customHeight="1" x14ac:dyDescent="0.2"/>
    <row r="384" ht="24.95" customHeight="1" x14ac:dyDescent="0.2"/>
    <row r="385" ht="24.95" customHeight="1" x14ac:dyDescent="0.2"/>
    <row r="386" ht="24.95" customHeight="1" x14ac:dyDescent="0.2"/>
    <row r="389" ht="11.25" customHeight="1" x14ac:dyDescent="0.2"/>
    <row r="391" ht="13.15" customHeight="1" x14ac:dyDescent="0.2"/>
    <row r="392" ht="13.15" customHeight="1" x14ac:dyDescent="0.2"/>
    <row r="393" ht="13.15" customHeight="1" x14ac:dyDescent="0.2"/>
    <row r="394" ht="13.15" customHeight="1" x14ac:dyDescent="0.2"/>
    <row r="395" ht="13.15" customHeight="1" x14ac:dyDescent="0.2"/>
    <row r="396" ht="13.15" customHeight="1" x14ac:dyDescent="0.2"/>
    <row r="397" ht="13.15" customHeight="1" x14ac:dyDescent="0.2"/>
    <row r="398" ht="13.15" customHeight="1" x14ac:dyDescent="0.2"/>
    <row r="399" ht="13.15" customHeight="1" x14ac:dyDescent="0.2"/>
    <row r="400" ht="13.15" customHeight="1" x14ac:dyDescent="0.2"/>
    <row r="401" ht="13.15" customHeight="1" x14ac:dyDescent="0.2"/>
    <row r="402" ht="13.15" customHeight="1" x14ac:dyDescent="0.2"/>
    <row r="403" ht="13.15" customHeight="1" x14ac:dyDescent="0.2"/>
    <row r="404" ht="13.15" customHeight="1" x14ac:dyDescent="0.2"/>
    <row r="405" ht="13.15" customHeight="1" x14ac:dyDescent="0.2"/>
    <row r="406" ht="13.15" customHeight="1" x14ac:dyDescent="0.2"/>
    <row r="407" ht="13.15" customHeight="1" x14ac:dyDescent="0.2"/>
    <row r="408" ht="13.15" customHeight="1" x14ac:dyDescent="0.2"/>
    <row r="409" ht="13.15" customHeight="1" x14ac:dyDescent="0.2"/>
    <row r="410" ht="13.15" customHeight="1" x14ac:dyDescent="0.2"/>
    <row r="411" ht="13.15" customHeight="1" x14ac:dyDescent="0.2"/>
    <row r="412" ht="13.15" customHeight="1" x14ac:dyDescent="0.2"/>
    <row r="413" ht="13.15" customHeight="1" x14ac:dyDescent="0.2"/>
    <row r="414" ht="13.15" customHeight="1" x14ac:dyDescent="0.2"/>
    <row r="415" ht="13.15" customHeight="1" x14ac:dyDescent="0.2"/>
    <row r="416" ht="13.15" customHeight="1" x14ac:dyDescent="0.2"/>
    <row r="447" spans="1:18" s="39" customForma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20.100000000000001" customHeight="1" x14ac:dyDescent="0.2"/>
    <row r="449" ht="20.100000000000001" customHeight="1" x14ac:dyDescent="0.2"/>
    <row r="450" ht="20.100000000000001" customHeight="1" x14ac:dyDescent="0.2"/>
    <row r="453" ht="10.15" customHeight="1" x14ac:dyDescent="0.2"/>
    <row r="455" ht="22.9" customHeight="1" x14ac:dyDescent="0.2"/>
    <row r="463" ht="22.9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4" ht="10.15" customHeight="1" x14ac:dyDescent="0.2"/>
    <row r="496" ht="11.45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3" ht="11.25" customHeight="1" x14ac:dyDescent="0.2"/>
    <row r="535" ht="12" customHeight="1" x14ac:dyDescent="0.2"/>
    <row r="566" ht="11.25" customHeight="1" x14ac:dyDescent="0.2"/>
    <row r="571" ht="11.25" customHeight="1" x14ac:dyDescent="0.2"/>
    <row r="573" ht="12" customHeight="1" x14ac:dyDescent="0.2"/>
    <row r="597" ht="15" customHeight="1" x14ac:dyDescent="0.2"/>
    <row r="598" ht="18.600000000000001" customHeight="1" x14ac:dyDescent="0.2"/>
    <row r="599" ht="19.899999999999999" customHeight="1" x14ac:dyDescent="0.2"/>
    <row r="602" ht="12.7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33" ht="16.149999999999999" customHeight="1" x14ac:dyDescent="0.2"/>
    <row r="634" ht="21" customHeight="1" x14ac:dyDescent="0.2"/>
    <row r="635" ht="20.45" customHeight="1" x14ac:dyDescent="0.2"/>
    <row r="638" ht="12.75" customHeight="1" x14ac:dyDescent="0.2"/>
    <row r="639" ht="11.2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71" ht="15.6" customHeight="1" x14ac:dyDescent="0.2"/>
    <row r="672" ht="21.6" customHeight="1" x14ac:dyDescent="0.2"/>
    <row r="673" ht="22.9" customHeight="1" x14ac:dyDescent="0.2"/>
    <row r="676" ht="12.75" customHeight="1" x14ac:dyDescent="0.2"/>
    <row r="677" ht="11.2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708" ht="12" customHeight="1" x14ac:dyDescent="0.2"/>
    <row r="709" hidden="1" x14ac:dyDescent="0.2"/>
    <row r="710" ht="17.45" customHeight="1" x14ac:dyDescent="0.2"/>
    <row r="711" ht="22.15" customHeight="1" x14ac:dyDescent="0.2"/>
    <row r="712" ht="22.9" customHeight="1" x14ac:dyDescent="0.2"/>
    <row r="715" ht="12.75" customHeight="1" x14ac:dyDescent="0.2"/>
    <row r="716" ht="11.2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46" ht="3" hidden="1" customHeight="1" x14ac:dyDescent="0.2"/>
    <row r="747" ht="16.899999999999999" customHeight="1" x14ac:dyDescent="0.2"/>
    <row r="748" ht="16.899999999999999" customHeight="1" x14ac:dyDescent="0.2"/>
    <row r="749" ht="19.899999999999999" customHeight="1" x14ac:dyDescent="0.2"/>
    <row r="752" ht="12.75" customHeight="1" x14ac:dyDescent="0.2"/>
    <row r="753" ht="11.2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84" ht="11.25" customHeight="1" x14ac:dyDescent="0.2"/>
    <row r="785" ht="11.25" customHeight="1" x14ac:dyDescent="0.2"/>
    <row r="786" ht="11.25" customHeight="1" x14ac:dyDescent="0.2"/>
    <row r="789" ht="12.75" customHeight="1" x14ac:dyDescent="0.2"/>
    <row r="790" ht="12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22" ht="11.25" customHeight="1" x14ac:dyDescent="0.2"/>
    <row r="823" ht="11.25" customHeight="1" x14ac:dyDescent="0.2"/>
    <row r="824" ht="11.25" customHeight="1" x14ac:dyDescent="0.2"/>
    <row r="827" ht="12.7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4" ht="12.75" customHeight="1" x14ac:dyDescent="0.2"/>
    <row r="865" ht="11.2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4" ht="12.75" customHeight="1" x14ac:dyDescent="0.2"/>
    <row r="905" ht="11.2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3" ht="12.75" customHeight="1" x14ac:dyDescent="0.2"/>
    <row r="944" ht="11.2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2" customHeight="1" x14ac:dyDescent="0.2"/>
    <row r="974" ht="16.899999999999999" customHeight="1" x14ac:dyDescent="0.2"/>
    <row r="975" ht="1.1499999999999999" hidden="1" customHeight="1" x14ac:dyDescent="0.2"/>
    <row r="976" ht="24.95" customHeight="1" x14ac:dyDescent="0.2"/>
    <row r="977" ht="24.95" customHeight="1" x14ac:dyDescent="0.2"/>
    <row r="978" ht="24.95" customHeight="1" x14ac:dyDescent="0.2"/>
    <row r="981" ht="12.75" customHeight="1" x14ac:dyDescent="0.2"/>
    <row r="982" ht="11.25" customHeight="1" x14ac:dyDescent="0.2"/>
    <row r="983" ht="15.6" customHeight="1" x14ac:dyDescent="0.2"/>
    <row r="984" ht="13.15" customHeight="1" x14ac:dyDescent="0.2"/>
    <row r="985" ht="13.15" customHeight="1" x14ac:dyDescent="0.2"/>
    <row r="986" ht="13.15" customHeight="1" x14ac:dyDescent="0.2"/>
    <row r="987" ht="13.15" customHeight="1" x14ac:dyDescent="0.2"/>
    <row r="988" ht="13.15" customHeight="1" x14ac:dyDescent="0.2"/>
    <row r="989" ht="13.15" customHeight="1" x14ac:dyDescent="0.2"/>
    <row r="990" ht="13.15" customHeight="1" x14ac:dyDescent="0.2"/>
    <row r="991" ht="13.15" customHeight="1" x14ac:dyDescent="0.2"/>
    <row r="992" ht="13.15" customHeight="1" x14ac:dyDescent="0.2"/>
    <row r="993" ht="13.15" customHeight="1" x14ac:dyDescent="0.2"/>
    <row r="994" ht="13.15" customHeight="1" x14ac:dyDescent="0.2"/>
    <row r="995" ht="13.15" customHeight="1" x14ac:dyDescent="0.2"/>
    <row r="996" ht="13.15" customHeight="1" x14ac:dyDescent="0.2"/>
    <row r="997" ht="13.15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20" ht="12.75" customHeight="1" x14ac:dyDescent="0.2"/>
    <row r="1021" ht="11.25" customHeight="1" x14ac:dyDescent="0.2"/>
    <row r="1022" ht="13.15" customHeight="1" x14ac:dyDescent="0.2"/>
    <row r="1023" ht="13.15" customHeight="1" x14ac:dyDescent="0.2"/>
    <row r="1024" ht="13.15" customHeight="1" x14ac:dyDescent="0.2"/>
    <row r="1025" ht="13.15" customHeight="1" x14ac:dyDescent="0.2"/>
    <row r="1026" ht="13.15" customHeight="1" x14ac:dyDescent="0.2"/>
    <row r="1027" ht="13.15" customHeight="1" x14ac:dyDescent="0.2"/>
    <row r="1028" ht="13.15" customHeight="1" x14ac:dyDescent="0.2"/>
    <row r="1029" ht="13.15" customHeight="1" x14ac:dyDescent="0.2"/>
    <row r="1030" ht="13.15" customHeight="1" x14ac:dyDescent="0.2"/>
    <row r="1031" ht="13.15" customHeight="1" x14ac:dyDescent="0.2"/>
    <row r="1032" ht="13.15" customHeight="1" x14ac:dyDescent="0.2"/>
    <row r="1033" ht="13.15" customHeight="1" x14ac:dyDescent="0.2"/>
    <row r="1034" ht="13.15" customHeight="1" x14ac:dyDescent="0.2"/>
    <row r="1035" ht="13.15" customHeight="1" x14ac:dyDescent="0.2"/>
    <row r="1036" ht="13.15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60" ht="12.75" customHeight="1" x14ac:dyDescent="0.2"/>
    <row r="1061" ht="11.2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100" ht="12.75" customHeight="1" x14ac:dyDescent="0.2"/>
    <row r="1101" ht="11.2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9" ht="12.75" customHeight="1" x14ac:dyDescent="0.2"/>
    <row r="1140" ht="11.25" customHeight="1" x14ac:dyDescent="0.2"/>
    <row r="1141" ht="13.15" customHeight="1" x14ac:dyDescent="0.2"/>
    <row r="1142" ht="13.15" customHeight="1" x14ac:dyDescent="0.2"/>
    <row r="1143" ht="13.15" customHeight="1" x14ac:dyDescent="0.2"/>
    <row r="1144" ht="13.15" customHeight="1" x14ac:dyDescent="0.2"/>
    <row r="1145" ht="13.15" customHeight="1" x14ac:dyDescent="0.2"/>
    <row r="1146" ht="13.15" customHeight="1" x14ac:dyDescent="0.2"/>
    <row r="1147" ht="13.15" customHeight="1" x14ac:dyDescent="0.2"/>
    <row r="1148" ht="13.15" customHeight="1" x14ac:dyDescent="0.2"/>
    <row r="1149" ht="13.15" customHeight="1" x14ac:dyDescent="0.2"/>
    <row r="1150" ht="13.15" customHeight="1" x14ac:dyDescent="0.2"/>
    <row r="1151" ht="13.15" customHeight="1" x14ac:dyDescent="0.2"/>
    <row r="1152" ht="13.15" customHeight="1" x14ac:dyDescent="0.2"/>
    <row r="1153" ht="13.15" customHeight="1" x14ac:dyDescent="0.2"/>
    <row r="1154" ht="13.15" customHeight="1" x14ac:dyDescent="0.2"/>
    <row r="1155" ht="13.15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9" ht="12.75" customHeight="1" x14ac:dyDescent="0.2"/>
    <row r="1180" ht="11.2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209" ht="1.9" customHeight="1" x14ac:dyDescent="0.2"/>
    <row r="1210" ht="11.25" customHeight="1" x14ac:dyDescent="0.2"/>
    <row r="1211" ht="21.6" customHeight="1" x14ac:dyDescent="0.2"/>
    <row r="1212" ht="37.15" customHeight="1" x14ac:dyDescent="0.2"/>
    <row r="1215" ht="12.75" customHeight="1" x14ac:dyDescent="0.2"/>
    <row r="1216" ht="11.25" customHeight="1" x14ac:dyDescent="0.2"/>
    <row r="1217" ht="13.15" customHeight="1" x14ac:dyDescent="0.2"/>
    <row r="1218" ht="13.15" customHeight="1" x14ac:dyDescent="0.2"/>
    <row r="1219" ht="13.15" customHeight="1" x14ac:dyDescent="0.2"/>
    <row r="1220" ht="13.15" customHeight="1" x14ac:dyDescent="0.2"/>
    <row r="1221" ht="13.15" customHeight="1" x14ac:dyDescent="0.2"/>
    <row r="1222" ht="13.15" customHeight="1" x14ac:dyDescent="0.2"/>
    <row r="1223" ht="13.15" customHeight="1" x14ac:dyDescent="0.2"/>
    <row r="1224" ht="13.15" customHeight="1" x14ac:dyDescent="0.2"/>
    <row r="1225" ht="13.15" customHeight="1" x14ac:dyDescent="0.2"/>
    <row r="1226" ht="13.15" customHeight="1" x14ac:dyDescent="0.2"/>
    <row r="1227" ht="13.15" customHeight="1" x14ac:dyDescent="0.2"/>
    <row r="1228" ht="13.15" customHeight="1" x14ac:dyDescent="0.2"/>
    <row r="1229" ht="13.15" customHeight="1" x14ac:dyDescent="0.2"/>
    <row r="1230" ht="13.15" customHeight="1" x14ac:dyDescent="0.2"/>
    <row r="1231" ht="13.15" customHeight="1" x14ac:dyDescent="0.2"/>
    <row r="1248" ht="21.6" customHeight="1" x14ac:dyDescent="0.2"/>
    <row r="1249" ht="19.149999999999999" customHeight="1" x14ac:dyDescent="0.2"/>
    <row r="1250" ht="18" customHeight="1" x14ac:dyDescent="0.2"/>
    <row r="1253" ht="12.75" customHeight="1" x14ac:dyDescent="0.2"/>
    <row r="1254" ht="11.25" customHeight="1" x14ac:dyDescent="0.2"/>
    <row r="1255" ht="13.15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9" ht="12.75" customHeight="1" x14ac:dyDescent="0.2"/>
    <row r="1290" ht="11.25" customHeight="1" x14ac:dyDescent="0.2"/>
    <row r="1291" ht="13.15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8" ht="12.75" customHeight="1" x14ac:dyDescent="0.2"/>
    <row r="1329" ht="11.25" customHeight="1" x14ac:dyDescent="0.2"/>
    <row r="1330" ht="13.15" customHeight="1" x14ac:dyDescent="0.2"/>
    <row r="1335" ht="10.9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7" ht="12.75" customHeight="1" x14ac:dyDescent="0.2"/>
    <row r="1368" ht="11.25" customHeight="1" x14ac:dyDescent="0.2"/>
    <row r="1369" ht="11.25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5" ht="12.75" customHeight="1" x14ac:dyDescent="0.2"/>
    <row r="1406" ht="11.25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2" ht="12.75" customHeight="1" x14ac:dyDescent="0.2"/>
    <row r="1443" ht="11.25" customHeight="1" x14ac:dyDescent="0.2"/>
    <row r="1444" ht="13.15" customHeight="1" x14ac:dyDescent="0.2"/>
    <row r="1473" ht="11.25" customHeight="1" x14ac:dyDescent="0.2"/>
    <row r="1474" ht="11.25" customHeight="1" x14ac:dyDescent="0.2"/>
    <row r="1475" ht="11.25" customHeight="1" x14ac:dyDescent="0.2"/>
    <row r="1478" ht="12.75" customHeight="1" x14ac:dyDescent="0.2"/>
    <row r="1479" ht="11.25" customHeight="1" x14ac:dyDescent="0.2"/>
    <row r="1480" ht="11.25" customHeight="1" x14ac:dyDescent="0.2"/>
    <row r="1507" ht="11.25" customHeight="1" x14ac:dyDescent="0.2"/>
    <row r="1508" ht="11.25" customHeight="1" x14ac:dyDescent="0.2"/>
    <row r="1509" ht="11.25" customHeight="1" x14ac:dyDescent="0.2"/>
    <row r="1512" ht="12.75" customHeight="1" x14ac:dyDescent="0.2"/>
    <row r="1513" ht="11.25" customHeight="1" x14ac:dyDescent="0.2"/>
    <row r="1514" ht="11.25" customHeight="1" x14ac:dyDescent="0.2"/>
    <row r="1544" ht="11.25" customHeight="1" x14ac:dyDescent="0.2"/>
    <row r="1545" ht="11.25" customHeight="1" x14ac:dyDescent="0.2"/>
    <row r="1546" ht="11.25" customHeight="1" x14ac:dyDescent="0.2"/>
    <row r="1547" ht="11.25" customHeight="1" x14ac:dyDescent="0.2"/>
    <row r="1548" ht="11.25" customHeight="1" x14ac:dyDescent="0.2"/>
    <row r="1549" ht="12.75" customHeight="1" x14ac:dyDescent="0.2"/>
    <row r="1550" ht="11.25" customHeight="1" x14ac:dyDescent="0.2"/>
    <row r="1551" ht="11.25" customHeight="1" x14ac:dyDescent="0.2"/>
    <row r="1552" ht="12.75" customHeight="1" x14ac:dyDescent="0.2"/>
    <row r="1553" ht="11.25" customHeight="1" x14ac:dyDescent="0.2"/>
    <row r="1554" ht="11.25" customHeight="1" x14ac:dyDescent="0.2"/>
    <row r="1580" ht="11.25" customHeight="1" x14ac:dyDescent="0.2"/>
    <row r="1581" ht="11.25" customHeight="1" x14ac:dyDescent="0.2"/>
    <row r="1582" ht="11.25" customHeight="1" x14ac:dyDescent="0.2"/>
    <row r="1585" ht="17.25" customHeight="1" x14ac:dyDescent="0.2"/>
    <row r="1586" ht="18" customHeight="1" x14ac:dyDescent="0.2"/>
    <row r="1587" ht="11.25" customHeight="1" x14ac:dyDescent="0.2"/>
    <row r="1613" ht="11.25" customHeight="1" x14ac:dyDescent="0.2"/>
    <row r="1614" ht="11.25" customHeight="1" x14ac:dyDescent="0.2"/>
    <row r="1615" ht="11.25" customHeight="1" x14ac:dyDescent="0.2"/>
    <row r="1618" ht="12.75" customHeight="1" x14ac:dyDescent="0.2"/>
    <row r="1619" ht="11.25" customHeight="1" x14ac:dyDescent="0.2"/>
    <row r="1620" ht="11.25" customHeight="1" x14ac:dyDescent="0.2"/>
    <row r="1624" ht="11.25" customHeight="1" x14ac:dyDescent="0.2"/>
    <row r="1653" ht="12.75" customHeight="1" x14ac:dyDescent="0.2"/>
    <row r="1656" ht="11.25" customHeight="1" x14ac:dyDescent="0.2"/>
    <row r="1657" ht="12.75" customHeight="1" x14ac:dyDescent="0.2"/>
    <row r="1658" ht="11.25" customHeight="1" x14ac:dyDescent="0.2"/>
    <row r="1672" spans="1:18" s="48" customFormat="1" ht="12.75" x14ac:dyDescent="0.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9" spans="1:18" ht="11.25" customHeight="1" x14ac:dyDescent="0.2"/>
    <row r="1680" spans="1:18" ht="11.25" customHeight="1" x14ac:dyDescent="0.2"/>
    <row r="1681" ht="11.25" customHeight="1" x14ac:dyDescent="0.2"/>
    <row r="1684" ht="12.75" customHeight="1" x14ac:dyDescent="0.2"/>
    <row r="1685" ht="11.25" customHeight="1" x14ac:dyDescent="0.2"/>
    <row r="1686" ht="11.25" customHeight="1" x14ac:dyDescent="0.2"/>
    <row r="1690" ht="11.25" customHeight="1" x14ac:dyDescent="0.2"/>
  </sheetData>
  <mergeCells count="26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21:B21"/>
    <mergeCell ref="F21:H21"/>
    <mergeCell ref="M6:P7"/>
    <mergeCell ref="M8:P8"/>
    <mergeCell ref="M9:P15"/>
    <mergeCell ref="F18:H18"/>
    <mergeCell ref="A18:B18"/>
    <mergeCell ref="F17:H17"/>
    <mergeCell ref="A20:B20"/>
    <mergeCell ref="F20:H20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1663"/>
  <sheetViews>
    <sheetView zoomScale="80" zoomScaleNormal="80" workbookViewId="0">
      <selection activeCell="C43" sqref="C43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24.95" customHeight="1" x14ac:dyDescent="0.2">
      <c r="A1" s="322" t="s">
        <v>0</v>
      </c>
      <c r="B1" s="322"/>
      <c r="C1" s="323" t="s">
        <v>45</v>
      </c>
      <c r="D1" s="323"/>
      <c r="E1" s="323"/>
      <c r="F1" s="323"/>
      <c r="G1" s="323"/>
      <c r="H1" s="323"/>
      <c r="I1" s="323"/>
      <c r="J1" s="323"/>
      <c r="K1" s="323"/>
      <c r="L1" s="323"/>
      <c r="M1" s="324" t="s">
        <v>46</v>
      </c>
      <c r="N1" s="324"/>
      <c r="O1" s="324"/>
      <c r="P1" s="324"/>
    </row>
    <row r="2" spans="1:16" ht="24.95" customHeight="1" x14ac:dyDescent="0.2">
      <c r="A2" s="312"/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24.95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2.75" x14ac:dyDescent="0.2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5" t="s">
        <v>7</v>
      </c>
      <c r="N4" s="315"/>
      <c r="O4" s="315"/>
      <c r="P4" s="315"/>
    </row>
    <row r="5" spans="1:16" ht="12.75" x14ac:dyDescent="0.2">
      <c r="A5" s="311" t="s">
        <v>49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x14ac:dyDescent="0.2">
      <c r="A8" s="4"/>
      <c r="B8" s="17" t="s">
        <v>50</v>
      </c>
      <c r="C8" s="18" t="s">
        <v>51</v>
      </c>
      <c r="D8" s="19"/>
      <c r="E8" s="19"/>
      <c r="F8" s="4"/>
      <c r="G8" s="4"/>
      <c r="H8" s="4"/>
      <c r="I8" s="4"/>
      <c r="J8" s="4"/>
      <c r="K8" s="4"/>
      <c r="L8" s="4"/>
      <c r="M8" s="308"/>
      <c r="N8" s="309"/>
      <c r="O8" s="309"/>
      <c r="P8" s="310"/>
    </row>
    <row r="9" spans="1:16" ht="13.15" customHeight="1" x14ac:dyDescent="0.2">
      <c r="A9" s="165">
        <v>4</v>
      </c>
      <c r="B9" s="175" t="s">
        <v>52</v>
      </c>
      <c r="C9" s="167" t="s">
        <v>53</v>
      </c>
      <c r="D9" s="168">
        <v>2007</v>
      </c>
      <c r="E9" s="168">
        <v>2007</v>
      </c>
      <c r="F9" s="165"/>
      <c r="G9" s="165" t="s">
        <v>54</v>
      </c>
      <c r="H9" s="165"/>
      <c r="I9" s="165"/>
      <c r="J9" s="165">
        <v>200</v>
      </c>
      <c r="K9" s="165" t="s">
        <v>32</v>
      </c>
      <c r="L9" s="165" t="s">
        <v>55</v>
      </c>
      <c r="M9" s="284" t="s">
        <v>62</v>
      </c>
      <c r="N9" s="285"/>
      <c r="O9" s="285"/>
      <c r="P9" s="286"/>
    </row>
    <row r="10" spans="1:16" ht="13.15" customHeight="1" x14ac:dyDescent="0.2">
      <c r="A10" s="165">
        <v>1</v>
      </c>
      <c r="B10" s="175" t="s">
        <v>52</v>
      </c>
      <c r="C10" s="167" t="s">
        <v>53</v>
      </c>
      <c r="D10" s="168">
        <v>2007</v>
      </c>
      <c r="E10" s="168">
        <v>2007</v>
      </c>
      <c r="F10" s="165"/>
      <c r="G10" s="165" t="s">
        <v>54</v>
      </c>
      <c r="H10" s="165"/>
      <c r="I10" s="165"/>
      <c r="J10" s="165">
        <v>200</v>
      </c>
      <c r="K10" s="165" t="s">
        <v>32</v>
      </c>
      <c r="L10" s="165" t="s">
        <v>55</v>
      </c>
      <c r="M10" s="284"/>
      <c r="N10" s="285"/>
      <c r="O10" s="285"/>
      <c r="P10" s="286"/>
    </row>
    <row r="11" spans="1:16" ht="13.15" customHeight="1" x14ac:dyDescent="0.2">
      <c r="A11" s="165">
        <v>2</v>
      </c>
      <c r="B11" s="175" t="s">
        <v>52</v>
      </c>
      <c r="C11" s="167" t="s">
        <v>53</v>
      </c>
      <c r="D11" s="168">
        <v>2007</v>
      </c>
      <c r="E11" s="168">
        <v>2007</v>
      </c>
      <c r="F11" s="165"/>
      <c r="G11" s="165" t="s">
        <v>54</v>
      </c>
      <c r="H11" s="165"/>
      <c r="I11" s="165"/>
      <c r="J11" s="165">
        <v>200</v>
      </c>
      <c r="K11" s="165" t="s">
        <v>32</v>
      </c>
      <c r="L11" s="165" t="s">
        <v>55</v>
      </c>
      <c r="M11" s="284"/>
      <c r="N11" s="285"/>
      <c r="O11" s="285"/>
      <c r="P11" s="286"/>
    </row>
    <row r="12" spans="1:16" ht="13.15" customHeight="1" x14ac:dyDescent="0.2">
      <c r="A12" s="165">
        <v>3</v>
      </c>
      <c r="B12" s="175" t="s">
        <v>52</v>
      </c>
      <c r="C12" s="167" t="s">
        <v>53</v>
      </c>
      <c r="D12" s="168">
        <v>2007</v>
      </c>
      <c r="E12" s="168">
        <v>2007</v>
      </c>
      <c r="F12" s="165"/>
      <c r="G12" s="165" t="s">
        <v>54</v>
      </c>
      <c r="H12" s="165"/>
      <c r="I12" s="165"/>
      <c r="J12" s="165">
        <v>200</v>
      </c>
      <c r="K12" s="165" t="s">
        <v>32</v>
      </c>
      <c r="L12" s="165" t="s">
        <v>55</v>
      </c>
      <c r="M12" s="284"/>
      <c r="N12" s="285"/>
      <c r="O12" s="285"/>
      <c r="P12" s="286"/>
    </row>
    <row r="13" spans="1:16" ht="13.15" customHeight="1" x14ac:dyDescent="0.2">
      <c r="A13" s="165">
        <v>4</v>
      </c>
      <c r="B13" s="175" t="s">
        <v>52</v>
      </c>
      <c r="C13" s="167" t="s">
        <v>53</v>
      </c>
      <c r="D13" s="168">
        <v>2007</v>
      </c>
      <c r="E13" s="168">
        <v>2007</v>
      </c>
      <c r="F13" s="165"/>
      <c r="G13" s="165" t="s">
        <v>54</v>
      </c>
      <c r="H13" s="165"/>
      <c r="I13" s="165"/>
      <c r="J13" s="165">
        <v>200</v>
      </c>
      <c r="K13" s="165" t="s">
        <v>32</v>
      </c>
      <c r="L13" s="165" t="s">
        <v>55</v>
      </c>
      <c r="M13" s="284"/>
      <c r="N13" s="285"/>
      <c r="O13" s="285"/>
      <c r="P13" s="286"/>
    </row>
    <row r="14" spans="1:16" ht="13.15" customHeight="1" x14ac:dyDescent="0.2">
      <c r="A14" s="165">
        <v>1</v>
      </c>
      <c r="B14" s="175" t="s">
        <v>52</v>
      </c>
      <c r="C14" s="167" t="s">
        <v>53</v>
      </c>
      <c r="D14" s="168">
        <v>2007</v>
      </c>
      <c r="E14" s="168">
        <v>2007</v>
      </c>
      <c r="F14" s="165"/>
      <c r="G14" s="165" t="s">
        <v>54</v>
      </c>
      <c r="H14" s="165"/>
      <c r="I14" s="165"/>
      <c r="J14" s="165">
        <v>99</v>
      </c>
      <c r="K14" s="165" t="s">
        <v>32</v>
      </c>
      <c r="L14" s="165" t="s">
        <v>55</v>
      </c>
      <c r="M14" s="290"/>
      <c r="N14" s="291"/>
      <c r="O14" s="291"/>
      <c r="P14" s="292"/>
    </row>
    <row r="15" spans="1:16" ht="13.15" customHeight="1" x14ac:dyDescent="0.2">
      <c r="A15" s="165">
        <v>1</v>
      </c>
      <c r="B15" s="175" t="s">
        <v>57</v>
      </c>
      <c r="C15" s="169" t="s">
        <v>58</v>
      </c>
      <c r="D15" s="168">
        <v>2007</v>
      </c>
      <c r="E15" s="168">
        <v>2007</v>
      </c>
      <c r="F15" s="165"/>
      <c r="G15" s="165" t="s">
        <v>54</v>
      </c>
      <c r="H15" s="165"/>
      <c r="I15" s="165"/>
      <c r="J15" s="165">
        <v>200</v>
      </c>
      <c r="K15" s="165" t="s">
        <v>32</v>
      </c>
      <c r="L15" s="165" t="s">
        <v>55</v>
      </c>
      <c r="M15" s="284" t="s">
        <v>63</v>
      </c>
      <c r="N15" s="285"/>
      <c r="O15" s="285"/>
      <c r="P15" s="286"/>
    </row>
    <row r="16" spans="1:16" ht="13.15" customHeight="1" x14ac:dyDescent="0.2">
      <c r="A16" s="165">
        <v>2</v>
      </c>
      <c r="B16" s="175" t="s">
        <v>57</v>
      </c>
      <c r="C16" s="169" t="s">
        <v>58</v>
      </c>
      <c r="D16" s="168">
        <v>2007</v>
      </c>
      <c r="E16" s="168">
        <v>2007</v>
      </c>
      <c r="F16" s="165"/>
      <c r="G16" s="165" t="s">
        <v>54</v>
      </c>
      <c r="H16" s="165"/>
      <c r="I16" s="165"/>
      <c r="J16" s="165">
        <v>193</v>
      </c>
      <c r="K16" s="165" t="s">
        <v>32</v>
      </c>
      <c r="L16" s="165" t="s">
        <v>55</v>
      </c>
      <c r="M16" s="284"/>
      <c r="N16" s="285"/>
      <c r="O16" s="285"/>
      <c r="P16" s="286"/>
    </row>
    <row r="17" spans="1:17" ht="13.15" customHeight="1" x14ac:dyDescent="0.2">
      <c r="A17" s="165">
        <v>3</v>
      </c>
      <c r="B17" s="175" t="s">
        <v>57</v>
      </c>
      <c r="C17" s="169" t="s">
        <v>58</v>
      </c>
      <c r="D17" s="168">
        <v>2007</v>
      </c>
      <c r="E17" s="168">
        <v>2007</v>
      </c>
      <c r="F17" s="165"/>
      <c r="G17" s="165" t="s">
        <v>54</v>
      </c>
      <c r="H17" s="165"/>
      <c r="I17" s="165"/>
      <c r="J17" s="165">
        <v>200</v>
      </c>
      <c r="K17" s="165" t="s">
        <v>32</v>
      </c>
      <c r="L17" s="165" t="s">
        <v>55</v>
      </c>
      <c r="M17" s="284"/>
      <c r="N17" s="285"/>
      <c r="O17" s="285"/>
      <c r="P17" s="286"/>
      <c r="Q17" s="24"/>
    </row>
    <row r="18" spans="1:17" ht="13.15" customHeight="1" x14ac:dyDescent="0.2">
      <c r="A18" s="165">
        <v>4</v>
      </c>
      <c r="B18" s="175" t="s">
        <v>57</v>
      </c>
      <c r="C18" s="169" t="s">
        <v>58</v>
      </c>
      <c r="D18" s="168">
        <v>2007</v>
      </c>
      <c r="E18" s="168">
        <v>2007</v>
      </c>
      <c r="F18" s="165"/>
      <c r="G18" s="165" t="s">
        <v>54</v>
      </c>
      <c r="H18" s="165"/>
      <c r="I18" s="165"/>
      <c r="J18" s="165">
        <v>198</v>
      </c>
      <c r="K18" s="165" t="s">
        <v>32</v>
      </c>
      <c r="L18" s="165" t="s">
        <v>55</v>
      </c>
      <c r="M18" s="290"/>
      <c r="N18" s="291"/>
      <c r="O18" s="291"/>
      <c r="P18" s="292"/>
    </row>
    <row r="19" spans="1:17" x14ac:dyDescent="0.2">
      <c r="A19" s="165"/>
      <c r="B19" s="176" t="s">
        <v>50</v>
      </c>
      <c r="C19" s="177" t="s">
        <v>51</v>
      </c>
      <c r="D19" s="168"/>
      <c r="E19" s="168"/>
      <c r="F19" s="165"/>
      <c r="G19" s="165"/>
      <c r="H19" s="165"/>
      <c r="I19" s="165"/>
      <c r="J19" s="165"/>
      <c r="K19" s="165"/>
      <c r="L19" s="165"/>
      <c r="M19" s="325"/>
      <c r="N19" s="326"/>
      <c r="O19" s="326"/>
      <c r="P19" s="327"/>
    </row>
    <row r="20" spans="1:17" ht="13.15" customHeight="1" x14ac:dyDescent="0.2">
      <c r="A20" s="165">
        <v>1</v>
      </c>
      <c r="B20" s="165" t="s">
        <v>57</v>
      </c>
      <c r="C20" s="167" t="s">
        <v>58</v>
      </c>
      <c r="D20" s="168">
        <v>2007</v>
      </c>
      <c r="E20" s="168">
        <v>2007</v>
      </c>
      <c r="F20" s="165"/>
      <c r="G20" s="165"/>
      <c r="H20" s="165"/>
      <c r="I20" s="165"/>
      <c r="J20" s="165">
        <v>200</v>
      </c>
      <c r="K20" s="165" t="s">
        <v>32</v>
      </c>
      <c r="L20" s="165" t="s">
        <v>55</v>
      </c>
      <c r="M20" s="281" t="s">
        <v>63</v>
      </c>
      <c r="N20" s="282"/>
      <c r="O20" s="282"/>
      <c r="P20" s="283"/>
    </row>
    <row r="21" spans="1:17" ht="13.15" customHeight="1" x14ac:dyDescent="0.2">
      <c r="A21" s="165">
        <v>2</v>
      </c>
      <c r="B21" s="165" t="s">
        <v>57</v>
      </c>
      <c r="C21" s="167" t="s">
        <v>58</v>
      </c>
      <c r="D21" s="168">
        <v>2007</v>
      </c>
      <c r="E21" s="168">
        <v>2007</v>
      </c>
      <c r="F21" s="165"/>
      <c r="G21" s="165"/>
      <c r="H21" s="165"/>
      <c r="I21" s="165"/>
      <c r="J21" s="165">
        <v>198</v>
      </c>
      <c r="K21" s="165" t="s">
        <v>32</v>
      </c>
      <c r="L21" s="165" t="s">
        <v>55</v>
      </c>
      <c r="M21" s="284"/>
      <c r="N21" s="285"/>
      <c r="O21" s="285"/>
      <c r="P21" s="286"/>
    </row>
    <row r="22" spans="1:17" ht="13.15" customHeight="1" x14ac:dyDescent="0.2">
      <c r="A22" s="165">
        <v>3</v>
      </c>
      <c r="B22" s="165" t="s">
        <v>57</v>
      </c>
      <c r="C22" s="167" t="s">
        <v>58</v>
      </c>
      <c r="D22" s="168">
        <v>2008</v>
      </c>
      <c r="E22" s="168">
        <v>2008</v>
      </c>
      <c r="F22" s="165"/>
      <c r="G22" s="165"/>
      <c r="H22" s="165"/>
      <c r="I22" s="165"/>
      <c r="J22" s="165">
        <v>200</v>
      </c>
      <c r="K22" s="165" t="s">
        <v>32</v>
      </c>
      <c r="L22" s="165" t="s">
        <v>55</v>
      </c>
      <c r="M22" s="284"/>
      <c r="N22" s="285"/>
      <c r="O22" s="285"/>
      <c r="P22" s="286"/>
    </row>
    <row r="23" spans="1:17" ht="13.15" customHeight="1" x14ac:dyDescent="0.2">
      <c r="A23" s="165">
        <v>4</v>
      </c>
      <c r="B23" s="165" t="s">
        <v>57</v>
      </c>
      <c r="C23" s="167" t="s">
        <v>58</v>
      </c>
      <c r="D23" s="168">
        <v>2008</v>
      </c>
      <c r="E23" s="168">
        <v>2008</v>
      </c>
      <c r="F23" s="165"/>
      <c r="G23" s="165"/>
      <c r="H23" s="165"/>
      <c r="I23" s="165"/>
      <c r="J23" s="165">
        <v>200</v>
      </c>
      <c r="K23" s="165" t="s">
        <v>32</v>
      </c>
      <c r="L23" s="165" t="s">
        <v>55</v>
      </c>
      <c r="M23" s="284"/>
      <c r="N23" s="285"/>
      <c r="O23" s="285"/>
      <c r="P23" s="286"/>
    </row>
    <row r="24" spans="1:17" ht="13.15" customHeight="1" x14ac:dyDescent="0.2">
      <c r="A24" s="165">
        <v>1</v>
      </c>
      <c r="B24" s="165" t="s">
        <v>57</v>
      </c>
      <c r="C24" s="167" t="s">
        <v>58</v>
      </c>
      <c r="D24" s="168">
        <v>2008</v>
      </c>
      <c r="E24" s="168">
        <v>2008</v>
      </c>
      <c r="F24" s="165"/>
      <c r="G24" s="165"/>
      <c r="H24" s="165"/>
      <c r="I24" s="165"/>
      <c r="J24" s="165">
        <v>200</v>
      </c>
      <c r="K24" s="165" t="s">
        <v>32</v>
      </c>
      <c r="L24" s="165" t="s">
        <v>55</v>
      </c>
      <c r="M24" s="284"/>
      <c r="N24" s="285"/>
      <c r="O24" s="285"/>
      <c r="P24" s="286"/>
    </row>
    <row r="25" spans="1:17" ht="13.15" customHeight="1" x14ac:dyDescent="0.2">
      <c r="A25" s="165">
        <v>2</v>
      </c>
      <c r="B25" s="165" t="s">
        <v>57</v>
      </c>
      <c r="C25" s="167" t="s">
        <v>58</v>
      </c>
      <c r="D25" s="168">
        <v>2008</v>
      </c>
      <c r="E25" s="168">
        <v>2008</v>
      </c>
      <c r="F25" s="165"/>
      <c r="G25" s="165"/>
      <c r="H25" s="165"/>
      <c r="I25" s="165"/>
      <c r="J25" s="165">
        <v>200</v>
      </c>
      <c r="K25" s="165" t="s">
        <v>32</v>
      </c>
      <c r="L25" s="165" t="s">
        <v>55</v>
      </c>
      <c r="M25" s="284"/>
      <c r="N25" s="285"/>
      <c r="O25" s="285"/>
      <c r="P25" s="286"/>
    </row>
    <row r="26" spans="1:17" ht="13.15" customHeight="1" x14ac:dyDescent="0.2">
      <c r="A26" s="165">
        <v>3</v>
      </c>
      <c r="B26" s="165" t="s">
        <v>57</v>
      </c>
      <c r="C26" s="167" t="s">
        <v>58</v>
      </c>
      <c r="D26" s="168">
        <v>2008</v>
      </c>
      <c r="E26" s="168">
        <v>2008</v>
      </c>
      <c r="F26" s="165"/>
      <c r="G26" s="165"/>
      <c r="H26" s="165"/>
      <c r="I26" s="165"/>
      <c r="J26" s="165">
        <v>89</v>
      </c>
      <c r="K26" s="165" t="s">
        <v>32</v>
      </c>
      <c r="L26" s="165" t="s">
        <v>55</v>
      </c>
      <c r="M26" s="284"/>
      <c r="N26" s="285"/>
      <c r="O26" s="285"/>
      <c r="P26" s="286"/>
    </row>
    <row r="27" spans="1:17" ht="13.15" customHeight="1" x14ac:dyDescent="0.2">
      <c r="A27" s="165">
        <v>1</v>
      </c>
      <c r="B27" s="165" t="s">
        <v>59</v>
      </c>
      <c r="C27" s="167" t="s">
        <v>60</v>
      </c>
      <c r="D27" s="168">
        <v>2006</v>
      </c>
      <c r="E27" s="168">
        <v>2007</v>
      </c>
      <c r="F27" s="165"/>
      <c r="G27" s="165"/>
      <c r="H27" s="165"/>
      <c r="I27" s="165"/>
      <c r="J27" s="165">
        <v>191</v>
      </c>
      <c r="K27" s="165" t="s">
        <v>32</v>
      </c>
      <c r="L27" s="165" t="s">
        <v>55</v>
      </c>
      <c r="M27" s="284"/>
      <c r="N27" s="285"/>
      <c r="O27" s="285"/>
      <c r="P27" s="286"/>
    </row>
    <row r="28" spans="1:17" ht="13.15" customHeight="1" x14ac:dyDescent="0.2">
      <c r="A28" s="165">
        <v>2</v>
      </c>
      <c r="B28" s="165" t="s">
        <v>59</v>
      </c>
      <c r="C28" s="167" t="s">
        <v>60</v>
      </c>
      <c r="D28" s="168">
        <v>2007</v>
      </c>
      <c r="E28" s="168">
        <v>2007</v>
      </c>
      <c r="F28" s="165"/>
      <c r="G28" s="165"/>
      <c r="H28" s="165"/>
      <c r="I28" s="165"/>
      <c r="J28" s="165">
        <v>200</v>
      </c>
      <c r="K28" s="165" t="s">
        <v>32</v>
      </c>
      <c r="L28" s="165" t="s">
        <v>55</v>
      </c>
      <c r="M28" s="284"/>
      <c r="N28" s="285"/>
      <c r="O28" s="285"/>
      <c r="P28" s="286"/>
    </row>
    <row r="29" spans="1:17" ht="13.15" customHeight="1" x14ac:dyDescent="0.2">
      <c r="A29" s="165">
        <v>3</v>
      </c>
      <c r="B29" s="165" t="s">
        <v>59</v>
      </c>
      <c r="C29" s="167" t="s">
        <v>60</v>
      </c>
      <c r="D29" s="168">
        <v>2007</v>
      </c>
      <c r="E29" s="168">
        <v>2007</v>
      </c>
      <c r="F29" s="165"/>
      <c r="G29" s="165"/>
      <c r="H29" s="165"/>
      <c r="I29" s="165"/>
      <c r="J29" s="165">
        <v>199</v>
      </c>
      <c r="K29" s="165" t="s">
        <v>32</v>
      </c>
      <c r="L29" s="165" t="s">
        <v>55</v>
      </c>
      <c r="M29" s="284"/>
      <c r="N29" s="285"/>
      <c r="O29" s="285"/>
      <c r="P29" s="286"/>
    </row>
    <row r="30" spans="1:17" ht="13.15" customHeight="1" x14ac:dyDescent="0.2">
      <c r="A30" s="165">
        <v>4</v>
      </c>
      <c r="B30" s="165" t="s">
        <v>59</v>
      </c>
      <c r="C30" s="167" t="s">
        <v>60</v>
      </c>
      <c r="D30" s="168">
        <v>2007</v>
      </c>
      <c r="E30" s="168">
        <v>2007</v>
      </c>
      <c r="F30" s="165"/>
      <c r="G30" s="165"/>
      <c r="H30" s="165"/>
      <c r="I30" s="165"/>
      <c r="J30" s="165">
        <v>77</v>
      </c>
      <c r="K30" s="165" t="s">
        <v>32</v>
      </c>
      <c r="L30" s="165" t="s">
        <v>55</v>
      </c>
      <c r="M30" s="284"/>
      <c r="N30" s="285"/>
      <c r="O30" s="285"/>
      <c r="P30" s="286"/>
    </row>
    <row r="31" spans="1:17" x14ac:dyDescent="0.2">
      <c r="A31" s="15"/>
      <c r="B31" s="15"/>
      <c r="C31" s="25"/>
      <c r="D31" s="22"/>
      <c r="E31" s="22"/>
      <c r="F31" s="15"/>
      <c r="G31" s="15"/>
      <c r="H31" s="15"/>
      <c r="I31" s="15"/>
      <c r="J31" s="15"/>
      <c r="K31" s="15"/>
      <c r="L31" s="15"/>
      <c r="M31" s="21"/>
      <c r="N31" s="21"/>
      <c r="O31" s="21"/>
      <c r="P31" s="21"/>
    </row>
    <row r="32" spans="1:17" ht="12.75" x14ac:dyDescent="0.2">
      <c r="A32" s="7" t="s">
        <v>37</v>
      </c>
      <c r="B32" s="7"/>
      <c r="C32" s="8"/>
      <c r="D32" s="8"/>
      <c r="F32" s="280" t="s">
        <v>38</v>
      </c>
      <c r="G32" s="280"/>
      <c r="H32" s="280"/>
      <c r="I32" s="8"/>
      <c r="J32" s="8"/>
      <c r="K32" s="8"/>
      <c r="L32" s="8"/>
      <c r="M32" s="21"/>
      <c r="N32" s="21"/>
      <c r="O32" s="21"/>
      <c r="P32" s="21"/>
    </row>
    <row r="33" spans="1:16" ht="12.75" x14ac:dyDescent="0.2">
      <c r="A33" s="280" t="s">
        <v>39</v>
      </c>
      <c r="B33" s="280"/>
      <c r="C33" s="9"/>
      <c r="D33" s="9"/>
      <c r="F33" s="280" t="s">
        <v>39</v>
      </c>
      <c r="G33" s="280"/>
      <c r="H33" s="280"/>
      <c r="I33" s="8"/>
      <c r="J33" s="8"/>
      <c r="K33" s="8"/>
      <c r="L33" s="8"/>
      <c r="M33" s="21"/>
      <c r="N33" s="21"/>
      <c r="O33" s="21"/>
      <c r="P33" s="21"/>
    </row>
    <row r="34" spans="1:16" ht="12.75" x14ac:dyDescent="0.2">
      <c r="A34" s="10"/>
      <c r="F34" s="10"/>
      <c r="M34" s="21"/>
      <c r="N34" s="21"/>
      <c r="O34" s="21"/>
      <c r="P34" s="21"/>
    </row>
    <row r="35" spans="1:16" ht="12.75" x14ac:dyDescent="0.2">
      <c r="A35" s="280" t="s">
        <v>40</v>
      </c>
      <c r="B35" s="280"/>
      <c r="C35" s="8"/>
      <c r="D35" s="8"/>
      <c r="F35" s="280" t="s">
        <v>40</v>
      </c>
      <c r="G35" s="280"/>
      <c r="H35" s="280"/>
      <c r="I35" s="8"/>
      <c r="J35" s="8"/>
      <c r="K35" s="8"/>
      <c r="L35" s="8"/>
      <c r="M35" s="21"/>
      <c r="N35" s="21"/>
      <c r="O35" s="21"/>
      <c r="P35" s="21"/>
    </row>
    <row r="36" spans="1:16" ht="12.75" x14ac:dyDescent="0.2">
      <c r="A36" s="280" t="s">
        <v>41</v>
      </c>
      <c r="B36" s="280"/>
      <c r="C36" s="8"/>
      <c r="D36" s="8"/>
      <c r="F36" s="280" t="s">
        <v>41</v>
      </c>
      <c r="G36" s="280"/>
      <c r="H36" s="280"/>
      <c r="I36" s="8"/>
      <c r="J36" s="8"/>
      <c r="K36" s="8"/>
      <c r="L36" s="8"/>
      <c r="M36" s="21"/>
      <c r="N36" s="21"/>
      <c r="O36" s="21"/>
      <c r="P36" s="21"/>
    </row>
    <row r="37" spans="1:16" x14ac:dyDescent="0.2">
      <c r="M37" s="21"/>
      <c r="N37" s="21"/>
      <c r="O37" s="21"/>
      <c r="P37" s="21"/>
    </row>
    <row r="38" spans="1:16" x14ac:dyDescent="0.2">
      <c r="M38" s="21"/>
      <c r="N38" s="21"/>
      <c r="O38" s="21"/>
      <c r="P38" s="21"/>
    </row>
    <row r="39" spans="1:16" ht="12.75" x14ac:dyDescent="0.2">
      <c r="A39" s="10" t="s">
        <v>42</v>
      </c>
      <c r="M39" s="21"/>
      <c r="N39" s="21"/>
      <c r="O39" s="21"/>
      <c r="P39" s="21"/>
    </row>
    <row r="40" spans="1:16" x14ac:dyDescent="0.2">
      <c r="A40" s="26"/>
      <c r="B40" s="26"/>
      <c r="C40" s="25"/>
      <c r="D40" s="27"/>
      <c r="E40" s="27"/>
      <c r="F40" s="26"/>
      <c r="G40" s="26"/>
      <c r="H40" s="26"/>
      <c r="I40" s="26"/>
      <c r="J40" s="26"/>
      <c r="K40" s="26"/>
      <c r="L40" s="26"/>
      <c r="M40" s="21"/>
      <c r="N40" s="21"/>
      <c r="O40" s="21"/>
      <c r="P40" s="21"/>
    </row>
    <row r="42" spans="1:16" ht="30" customHeight="1" x14ac:dyDescent="0.2"/>
    <row r="43" spans="1:16" ht="30" customHeight="1" x14ac:dyDescent="0.2"/>
    <row r="44" spans="1:16" ht="30" customHeight="1" x14ac:dyDescent="0.2"/>
    <row r="47" spans="1:16" ht="12.75" customHeight="1" x14ac:dyDescent="0.2"/>
    <row r="48" spans="1:16" ht="11.25" customHeight="1" x14ac:dyDescent="0.2"/>
    <row r="49" ht="13.15" customHeight="1" x14ac:dyDescent="0.2"/>
    <row r="50" ht="13.15" customHeight="1" x14ac:dyDescent="0.2"/>
    <row r="51" ht="13.15" customHeight="1" x14ac:dyDescent="0.2"/>
    <row r="52" ht="13.15" customHeight="1" x14ac:dyDescent="0.2"/>
    <row r="53" ht="13.15" customHeight="1" x14ac:dyDescent="0.2"/>
    <row r="54" ht="13.15" customHeight="1" x14ac:dyDescent="0.2"/>
    <row r="55" ht="13.15" customHeight="1" x14ac:dyDescent="0.2"/>
    <row r="56" ht="13.15" customHeight="1" x14ac:dyDescent="0.2"/>
    <row r="57" ht="13.15" customHeight="1" x14ac:dyDescent="0.2"/>
    <row r="58" ht="13.15" customHeight="1" x14ac:dyDescent="0.2"/>
    <row r="59" ht="13.15" customHeight="1" x14ac:dyDescent="0.2"/>
    <row r="60" ht="13.15" customHeight="1" x14ac:dyDescent="0.2"/>
    <row r="61" ht="13.15" customHeight="1" x14ac:dyDescent="0.2"/>
    <row r="62" ht="13.15" customHeight="1" x14ac:dyDescent="0.2"/>
    <row r="63" ht="13.15" customHeight="1" x14ac:dyDescent="0.2"/>
    <row r="64" ht="13.15" customHeight="1" x14ac:dyDescent="0.2"/>
    <row r="65" ht="13.15" customHeight="1" x14ac:dyDescent="0.2"/>
    <row r="66" ht="13.15" customHeight="1" x14ac:dyDescent="0.2"/>
    <row r="67" ht="13.15" customHeight="1" x14ac:dyDescent="0.2"/>
    <row r="68" ht="22.9" customHeight="1" x14ac:dyDescent="0.2"/>
    <row r="69" ht="16.899999999999999" customHeight="1" x14ac:dyDescent="0.2"/>
    <row r="82" ht="24.95" customHeight="1" x14ac:dyDescent="0.2"/>
    <row r="83" ht="24.95" customHeight="1" x14ac:dyDescent="0.2"/>
    <row r="84" ht="24.95" customHeight="1" x14ac:dyDescent="0.2"/>
    <row r="87" ht="12.75" customHeight="1" x14ac:dyDescent="0.2"/>
    <row r="88" ht="11.25" customHeight="1" x14ac:dyDescent="0.2"/>
    <row r="89" ht="16.899999999999999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14.45" customHeight="1" x14ac:dyDescent="0.2"/>
    <row r="96" ht="24" customHeight="1" x14ac:dyDescent="0.2"/>
    <row r="97" ht="24" customHeight="1" x14ac:dyDescent="0.2"/>
    <row r="98" ht="15" customHeight="1" x14ac:dyDescent="0.2"/>
    <row r="99" ht="24" customHeight="1" x14ac:dyDescent="0.2"/>
    <row r="100" ht="24" customHeight="1" x14ac:dyDescent="0.2"/>
    <row r="101" ht="14.45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15" customHeight="1" x14ac:dyDescent="0.2"/>
    <row r="118" ht="7.9" customHeight="1" x14ac:dyDescent="0.2"/>
    <row r="123" ht="24.95" customHeight="1" x14ac:dyDescent="0.2"/>
    <row r="124" ht="24.95" customHeight="1" x14ac:dyDescent="0.2"/>
    <row r="125" ht="24.95" customHeight="1" x14ac:dyDescent="0.2"/>
    <row r="128" ht="11.25" customHeight="1" x14ac:dyDescent="0.2"/>
    <row r="130" ht="11.45" customHeight="1" x14ac:dyDescent="0.2"/>
    <row r="163" ht="24.95" customHeight="1" x14ac:dyDescent="0.2"/>
    <row r="164" ht="24.95" customHeight="1" x14ac:dyDescent="0.2"/>
    <row r="165" ht="24.95" customHeight="1" x14ac:dyDescent="0.2"/>
    <row r="168" ht="11.25" customHeight="1" x14ac:dyDescent="0.2"/>
    <row r="170" ht="13.15" customHeight="1" x14ac:dyDescent="0.2"/>
    <row r="171" ht="11.25" customHeight="1" x14ac:dyDescent="0.2"/>
    <row r="172" ht="10.1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96" ht="24.95" customHeight="1" x14ac:dyDescent="0.2"/>
    <row r="197" ht="24.95" customHeight="1" x14ac:dyDescent="0.2"/>
    <row r="198" ht="24.95" customHeight="1" x14ac:dyDescent="0.2"/>
    <row r="201" ht="11.25" customHeight="1" x14ac:dyDescent="0.2"/>
    <row r="203" ht="13.15" customHeight="1" x14ac:dyDescent="0.2"/>
    <row r="204" ht="11.25" customHeight="1" x14ac:dyDescent="0.2"/>
    <row r="205" ht="10.15" customHeight="1" x14ac:dyDescent="0.2"/>
    <row r="206" ht="11.25" customHeight="1" x14ac:dyDescent="0.2"/>
    <row r="207" ht="11.25" customHeight="1" x14ac:dyDescent="0.2"/>
    <row r="208" ht="11.25" customHeight="1" x14ac:dyDescent="0.2"/>
    <row r="221" ht="24.95" customHeight="1" x14ac:dyDescent="0.2"/>
    <row r="222" ht="24.95" customHeight="1" x14ac:dyDescent="0.2"/>
    <row r="223" ht="24.95" customHeight="1" x14ac:dyDescent="0.2"/>
    <row r="226" ht="11.25" customHeight="1" x14ac:dyDescent="0.2"/>
    <row r="228" ht="13.15" customHeight="1" x14ac:dyDescent="0.2"/>
    <row r="229" ht="13.15" customHeight="1" x14ac:dyDescent="0.2"/>
    <row r="230" ht="13.15" customHeight="1" x14ac:dyDescent="0.2"/>
    <row r="231" ht="13.15" customHeight="1" x14ac:dyDescent="0.2"/>
    <row r="232" ht="13.15" customHeight="1" x14ac:dyDescent="0.2"/>
    <row r="233" ht="13.15" customHeight="1" x14ac:dyDescent="0.2"/>
    <row r="234" ht="13.15" customHeight="1" x14ac:dyDescent="0.2"/>
    <row r="235" ht="13.15" customHeight="1" x14ac:dyDescent="0.2"/>
    <row r="236" ht="13.15" customHeight="1" x14ac:dyDescent="0.2"/>
    <row r="237" ht="13.15" customHeight="1" x14ac:dyDescent="0.2"/>
    <row r="238" ht="13.15" customHeight="1" x14ac:dyDescent="0.2"/>
    <row r="239" ht="13.15" customHeight="1" x14ac:dyDescent="0.2"/>
    <row r="240" ht="13.15" customHeight="1" x14ac:dyDescent="0.2"/>
    <row r="241" ht="13.15" customHeight="1" x14ac:dyDescent="0.2"/>
    <row r="242" ht="13.15" customHeight="1" x14ac:dyDescent="0.2"/>
    <row r="243" ht="13.15" customHeight="1" x14ac:dyDescent="0.2"/>
    <row r="244" ht="13.15" customHeight="1" x14ac:dyDescent="0.2"/>
    <row r="245" ht="13.15" customHeight="1" x14ac:dyDescent="0.2"/>
    <row r="246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63" ht="24.95" customHeight="1" x14ac:dyDescent="0.2"/>
    <row r="264" ht="24.95" customHeight="1" x14ac:dyDescent="0.2"/>
    <row r="265" ht="24.95" customHeight="1" x14ac:dyDescent="0.2"/>
    <row r="268" ht="11.25" customHeight="1" x14ac:dyDescent="0.2"/>
    <row r="270" ht="13.15" customHeight="1" x14ac:dyDescent="0.2"/>
    <row r="271" ht="13.15" customHeight="1" x14ac:dyDescent="0.2"/>
    <row r="272" ht="13.15" customHeight="1" x14ac:dyDescent="0.2"/>
    <row r="273" ht="13.15" customHeight="1" x14ac:dyDescent="0.2"/>
    <row r="274" ht="13.15" customHeight="1" x14ac:dyDescent="0.2"/>
    <row r="275" ht="13.15" customHeight="1" x14ac:dyDescent="0.2"/>
    <row r="286" ht="24.95" customHeight="1" x14ac:dyDescent="0.2"/>
    <row r="287" ht="24.95" customHeight="1" x14ac:dyDescent="0.2"/>
    <row r="288" ht="24.95" customHeight="1" x14ac:dyDescent="0.2"/>
    <row r="291" ht="11.25" customHeight="1" x14ac:dyDescent="0.2"/>
    <row r="293" ht="13.15" customHeight="1" x14ac:dyDescent="0.2"/>
    <row r="294" ht="13.15" customHeight="1" x14ac:dyDescent="0.2"/>
    <row r="295" ht="13.15" customHeight="1" x14ac:dyDescent="0.2"/>
    <row r="296" ht="13.15" customHeight="1" x14ac:dyDescent="0.2"/>
    <row r="297" ht="13.15" customHeight="1" x14ac:dyDescent="0.2"/>
    <row r="298" ht="13.15" customHeight="1" x14ac:dyDescent="0.2"/>
    <row r="299" ht="13.15" customHeight="1" x14ac:dyDescent="0.2"/>
    <row r="300" ht="13.15" customHeight="1" x14ac:dyDescent="0.2"/>
    <row r="301" ht="13.15" customHeight="1" x14ac:dyDescent="0.2"/>
    <row r="302" ht="13.15" customHeight="1" x14ac:dyDescent="0.2"/>
    <row r="303" ht="13.15" customHeight="1" x14ac:dyDescent="0.2"/>
    <row r="304" ht="13.15" customHeight="1" x14ac:dyDescent="0.2"/>
    <row r="305" ht="13.15" customHeight="1" x14ac:dyDescent="0.2"/>
    <row r="306" ht="13.15" customHeight="1" x14ac:dyDescent="0.2"/>
    <row r="307" ht="13.15" customHeight="1" x14ac:dyDescent="0.2"/>
    <row r="308" ht="13.15" customHeight="1" x14ac:dyDescent="0.2"/>
    <row r="309" ht="13.15" customHeight="1" x14ac:dyDescent="0.2"/>
    <row r="310" ht="13.15" customHeight="1" x14ac:dyDescent="0.2"/>
    <row r="311" ht="13.15" customHeight="1" x14ac:dyDescent="0.2"/>
    <row r="312" ht="13.15" customHeight="1" x14ac:dyDescent="0.2"/>
    <row r="313" ht="13.15" customHeight="1" x14ac:dyDescent="0.2"/>
    <row r="326" ht="24.95" customHeight="1" x14ac:dyDescent="0.2"/>
    <row r="327" ht="24.95" customHeight="1" x14ac:dyDescent="0.2"/>
    <row r="328" ht="24.95" customHeight="1" x14ac:dyDescent="0.2"/>
    <row r="331" ht="11.25" customHeight="1" x14ac:dyDescent="0.2"/>
    <row r="333" ht="13.15" customHeight="1" x14ac:dyDescent="0.2"/>
    <row r="334" ht="13.15" customHeight="1" x14ac:dyDescent="0.2"/>
    <row r="335" ht="13.15" customHeight="1" x14ac:dyDescent="0.2"/>
    <row r="336" ht="13.15" customHeight="1" x14ac:dyDescent="0.2"/>
    <row r="337" ht="13.15" customHeight="1" x14ac:dyDescent="0.2"/>
    <row r="338" ht="13.15" customHeight="1" x14ac:dyDescent="0.2"/>
    <row r="339" ht="13.15" customHeight="1" x14ac:dyDescent="0.2"/>
    <row r="340" ht="13.15" customHeight="1" x14ac:dyDescent="0.2"/>
    <row r="341" ht="13.15" customHeight="1" x14ac:dyDescent="0.2"/>
    <row r="342" ht="13.15" customHeight="1" x14ac:dyDescent="0.2"/>
    <row r="343" ht="13.15" customHeight="1" x14ac:dyDescent="0.2"/>
    <row r="344" ht="13.15" customHeight="1" x14ac:dyDescent="0.2"/>
    <row r="345" ht="13.15" customHeight="1" x14ac:dyDescent="0.2"/>
    <row r="346" ht="13.15" customHeight="1" x14ac:dyDescent="0.2"/>
    <row r="347" ht="13.15" customHeight="1" x14ac:dyDescent="0.2"/>
    <row r="358" ht="24.95" customHeight="1" x14ac:dyDescent="0.2"/>
    <row r="359" ht="24.95" customHeight="1" x14ac:dyDescent="0.2"/>
    <row r="360" ht="24.95" customHeight="1" x14ac:dyDescent="0.2"/>
    <row r="363" ht="11.25" customHeight="1" x14ac:dyDescent="0.2"/>
    <row r="365" ht="13.15" customHeight="1" x14ac:dyDescent="0.2"/>
    <row r="366" ht="13.15" customHeight="1" x14ac:dyDescent="0.2"/>
    <row r="367" ht="13.15" customHeight="1" x14ac:dyDescent="0.2"/>
    <row r="368" ht="13.15" customHeight="1" x14ac:dyDescent="0.2"/>
    <row r="369" ht="13.15" customHeight="1" x14ac:dyDescent="0.2"/>
    <row r="370" ht="13.15" customHeight="1" x14ac:dyDescent="0.2"/>
    <row r="371" ht="13.15" customHeight="1" x14ac:dyDescent="0.2"/>
    <row r="372" ht="13.15" customHeight="1" x14ac:dyDescent="0.2"/>
    <row r="373" ht="13.15" customHeight="1" x14ac:dyDescent="0.2"/>
    <row r="374" ht="13.15" customHeight="1" x14ac:dyDescent="0.2"/>
    <row r="375" ht="13.15" customHeight="1" x14ac:dyDescent="0.2"/>
    <row r="376" ht="13.15" customHeight="1" x14ac:dyDescent="0.2"/>
    <row r="377" ht="13.15" customHeight="1" x14ac:dyDescent="0.2"/>
    <row r="378" ht="13.15" customHeight="1" x14ac:dyDescent="0.2"/>
    <row r="379" ht="13.15" customHeight="1" x14ac:dyDescent="0.2"/>
    <row r="380" ht="13.15" customHeight="1" x14ac:dyDescent="0.2"/>
    <row r="381" ht="13.15" customHeight="1" x14ac:dyDescent="0.2"/>
    <row r="382" ht="13.15" customHeight="1" x14ac:dyDescent="0.2"/>
    <row r="383" ht="13.15" customHeight="1" x14ac:dyDescent="0.2"/>
    <row r="384" ht="13.15" customHeight="1" x14ac:dyDescent="0.2"/>
    <row r="385" ht="13.15" customHeight="1" x14ac:dyDescent="0.2"/>
    <row r="386" ht="13.15" customHeight="1" x14ac:dyDescent="0.2"/>
    <row r="387" ht="13.15" customHeight="1" x14ac:dyDescent="0.2"/>
    <row r="388" ht="13.15" customHeight="1" x14ac:dyDescent="0.2"/>
    <row r="389" ht="13.15" customHeight="1" x14ac:dyDescent="0.2"/>
    <row r="390" ht="13.15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6" ht="10.15" customHeight="1" x14ac:dyDescent="0.2"/>
    <row r="428" ht="22.9" customHeight="1" x14ac:dyDescent="0.2"/>
    <row r="436" ht="22.9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7" ht="10.15" customHeight="1" x14ac:dyDescent="0.2"/>
    <row r="469" ht="11.45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6" ht="11.25" customHeight="1" x14ac:dyDescent="0.2"/>
    <row r="508" ht="12" customHeight="1" x14ac:dyDescent="0.2"/>
    <row r="539" ht="11.25" customHeight="1" x14ac:dyDescent="0.2"/>
    <row r="544" ht="11.25" customHeight="1" x14ac:dyDescent="0.2"/>
    <row r="546" ht="12" customHeight="1" x14ac:dyDescent="0.2"/>
    <row r="570" ht="15" customHeight="1" x14ac:dyDescent="0.2"/>
    <row r="571" ht="18.600000000000001" customHeight="1" x14ac:dyDescent="0.2"/>
    <row r="572" ht="19.899999999999999" customHeight="1" x14ac:dyDescent="0.2"/>
    <row r="575" ht="12.7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606" ht="16.149999999999999" customHeight="1" x14ac:dyDescent="0.2"/>
    <row r="607" ht="21" customHeight="1" x14ac:dyDescent="0.2"/>
    <row r="608" ht="20.45" customHeight="1" x14ac:dyDescent="0.2"/>
    <row r="611" ht="12.75" customHeight="1" x14ac:dyDescent="0.2"/>
    <row r="612" ht="11.2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44" ht="15.6" customHeight="1" x14ac:dyDescent="0.2"/>
    <row r="645" ht="21.6" customHeight="1" x14ac:dyDescent="0.2"/>
    <row r="646" ht="22.9" customHeight="1" x14ac:dyDescent="0.2"/>
    <row r="649" ht="12.75" customHeight="1" x14ac:dyDescent="0.2"/>
    <row r="650" ht="11.2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81" ht="12" customHeight="1" x14ac:dyDescent="0.2"/>
    <row r="682" hidden="1" x14ac:dyDescent="0.2"/>
    <row r="683" ht="17.45" customHeight="1" x14ac:dyDescent="0.2"/>
    <row r="684" ht="22.15" customHeight="1" x14ac:dyDescent="0.2"/>
    <row r="685" ht="22.9" customHeight="1" x14ac:dyDescent="0.2"/>
    <row r="688" ht="12.75" customHeight="1" x14ac:dyDescent="0.2"/>
    <row r="689" ht="11.2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19" ht="3" hidden="1" customHeight="1" x14ac:dyDescent="0.2"/>
    <row r="720" ht="16.899999999999999" customHeight="1" x14ac:dyDescent="0.2"/>
    <row r="721" ht="16.899999999999999" customHeight="1" x14ac:dyDescent="0.2"/>
    <row r="722" ht="19.899999999999999" customHeight="1" x14ac:dyDescent="0.2"/>
    <row r="725" ht="12.75" customHeight="1" x14ac:dyDescent="0.2"/>
    <row r="726" ht="11.2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57" ht="11.25" customHeight="1" x14ac:dyDescent="0.2"/>
    <row r="758" ht="11.25" customHeight="1" x14ac:dyDescent="0.2"/>
    <row r="759" ht="11.25" customHeight="1" x14ac:dyDescent="0.2"/>
    <row r="762" ht="12.75" customHeight="1" x14ac:dyDescent="0.2"/>
    <row r="763" ht="12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95" ht="11.25" customHeight="1" x14ac:dyDescent="0.2"/>
    <row r="796" ht="11.25" customHeight="1" x14ac:dyDescent="0.2"/>
    <row r="797" ht="11.25" customHeight="1" x14ac:dyDescent="0.2"/>
    <row r="800" ht="12.7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7" ht="12.75" customHeight="1" x14ac:dyDescent="0.2"/>
    <row r="838" ht="11.2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7" ht="12.75" customHeight="1" x14ac:dyDescent="0.2"/>
    <row r="878" ht="11.2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6" ht="12.75" customHeight="1" x14ac:dyDescent="0.2"/>
    <row r="917" ht="11.2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2" customHeight="1" x14ac:dyDescent="0.2"/>
    <row r="947" ht="16.899999999999999" customHeight="1" x14ac:dyDescent="0.2"/>
    <row r="948" ht="1.1499999999999999" hidden="1" customHeight="1" x14ac:dyDescent="0.2"/>
    <row r="949" ht="24.95" customHeight="1" x14ac:dyDescent="0.2"/>
    <row r="950" ht="24.95" customHeight="1" x14ac:dyDescent="0.2"/>
    <row r="951" ht="24.95" customHeight="1" x14ac:dyDescent="0.2"/>
    <row r="954" ht="12.75" customHeight="1" x14ac:dyDescent="0.2"/>
    <row r="955" ht="11.25" customHeight="1" x14ac:dyDescent="0.2"/>
    <row r="956" ht="15.6" customHeight="1" x14ac:dyDescent="0.2"/>
    <row r="957" ht="13.15" customHeight="1" x14ac:dyDescent="0.2"/>
    <row r="958" ht="13.15" customHeight="1" x14ac:dyDescent="0.2"/>
    <row r="959" ht="13.15" customHeight="1" x14ac:dyDescent="0.2"/>
    <row r="960" ht="13.15" customHeight="1" x14ac:dyDescent="0.2"/>
    <row r="961" ht="13.15" customHeight="1" x14ac:dyDescent="0.2"/>
    <row r="962" ht="13.15" customHeight="1" x14ac:dyDescent="0.2"/>
    <row r="963" ht="13.15" customHeight="1" x14ac:dyDescent="0.2"/>
    <row r="964" ht="13.15" customHeight="1" x14ac:dyDescent="0.2"/>
    <row r="965" ht="13.15" customHeight="1" x14ac:dyDescent="0.2"/>
    <row r="966" ht="13.15" customHeight="1" x14ac:dyDescent="0.2"/>
    <row r="967" ht="13.15" customHeight="1" x14ac:dyDescent="0.2"/>
    <row r="968" ht="13.15" customHeight="1" x14ac:dyDescent="0.2"/>
    <row r="969" ht="13.15" customHeight="1" x14ac:dyDescent="0.2"/>
    <row r="970" ht="13.15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3" ht="12.75" customHeight="1" x14ac:dyDescent="0.2"/>
    <row r="994" ht="11.25" customHeight="1" x14ac:dyDescent="0.2"/>
    <row r="995" ht="13.15" customHeight="1" x14ac:dyDescent="0.2"/>
    <row r="996" ht="13.15" customHeight="1" x14ac:dyDescent="0.2"/>
    <row r="997" ht="13.15" customHeight="1" x14ac:dyDescent="0.2"/>
    <row r="998" ht="13.15" customHeight="1" x14ac:dyDescent="0.2"/>
    <row r="999" ht="13.15" customHeight="1" x14ac:dyDescent="0.2"/>
    <row r="1000" ht="13.15" customHeight="1" x14ac:dyDescent="0.2"/>
    <row r="1001" ht="13.15" customHeight="1" x14ac:dyDescent="0.2"/>
    <row r="1002" ht="13.15" customHeight="1" x14ac:dyDescent="0.2"/>
    <row r="1003" ht="13.15" customHeight="1" x14ac:dyDescent="0.2"/>
    <row r="1004" ht="13.15" customHeight="1" x14ac:dyDescent="0.2"/>
    <row r="1005" ht="13.15" customHeight="1" x14ac:dyDescent="0.2"/>
    <row r="1006" ht="13.15" customHeight="1" x14ac:dyDescent="0.2"/>
    <row r="1007" ht="13.15" customHeight="1" x14ac:dyDescent="0.2"/>
    <row r="1008" ht="13.15" customHeight="1" x14ac:dyDescent="0.2"/>
    <row r="1009" ht="13.15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3" ht="12.75" customHeight="1" x14ac:dyDescent="0.2"/>
    <row r="1034" ht="11.2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3" ht="12.75" customHeight="1" x14ac:dyDescent="0.2"/>
    <row r="1074" ht="11.2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2" ht="12.75" customHeight="1" x14ac:dyDescent="0.2"/>
    <row r="1113" ht="11.25" customHeight="1" x14ac:dyDescent="0.2"/>
    <row r="1114" ht="13.15" customHeight="1" x14ac:dyDescent="0.2"/>
    <row r="1115" ht="13.15" customHeight="1" x14ac:dyDescent="0.2"/>
    <row r="1116" ht="13.15" customHeight="1" x14ac:dyDescent="0.2"/>
    <row r="1117" ht="13.15" customHeight="1" x14ac:dyDescent="0.2"/>
    <row r="1118" ht="13.15" customHeight="1" x14ac:dyDescent="0.2"/>
    <row r="1119" ht="13.15" customHeight="1" x14ac:dyDescent="0.2"/>
    <row r="1120" ht="13.15" customHeight="1" x14ac:dyDescent="0.2"/>
    <row r="1121" ht="13.15" customHeight="1" x14ac:dyDescent="0.2"/>
    <row r="1122" ht="13.15" customHeight="1" x14ac:dyDescent="0.2"/>
    <row r="1123" ht="13.15" customHeight="1" x14ac:dyDescent="0.2"/>
    <row r="1124" ht="13.15" customHeight="1" x14ac:dyDescent="0.2"/>
    <row r="1125" ht="13.15" customHeight="1" x14ac:dyDescent="0.2"/>
    <row r="1126" ht="13.15" customHeight="1" x14ac:dyDescent="0.2"/>
    <row r="1127" ht="13.15" customHeight="1" x14ac:dyDescent="0.2"/>
    <row r="1128" ht="13.15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2" ht="12.75" customHeight="1" x14ac:dyDescent="0.2"/>
    <row r="1153" ht="11.2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82" ht="1.9" customHeight="1" x14ac:dyDescent="0.2"/>
    <row r="1183" ht="11.25" customHeight="1" x14ac:dyDescent="0.2"/>
    <row r="1184" ht="21.6" customHeight="1" x14ac:dyDescent="0.2"/>
    <row r="1185" ht="37.15" customHeight="1" x14ac:dyDescent="0.2"/>
    <row r="1188" ht="12.75" customHeight="1" x14ac:dyDescent="0.2"/>
    <row r="1189" ht="11.25" customHeight="1" x14ac:dyDescent="0.2"/>
    <row r="1190" ht="13.15" customHeight="1" x14ac:dyDescent="0.2"/>
    <row r="1191" ht="13.15" customHeight="1" x14ac:dyDescent="0.2"/>
    <row r="1192" ht="13.15" customHeight="1" x14ac:dyDescent="0.2"/>
    <row r="1193" ht="13.15" customHeight="1" x14ac:dyDescent="0.2"/>
    <row r="1194" ht="13.15" customHeight="1" x14ac:dyDescent="0.2"/>
    <row r="1195" ht="13.15" customHeight="1" x14ac:dyDescent="0.2"/>
    <row r="1196" ht="13.15" customHeight="1" x14ac:dyDescent="0.2"/>
    <row r="1197" ht="13.15" customHeight="1" x14ac:dyDescent="0.2"/>
    <row r="1198" ht="13.15" customHeight="1" x14ac:dyDescent="0.2"/>
    <row r="1199" ht="13.15" customHeight="1" x14ac:dyDescent="0.2"/>
    <row r="1200" ht="13.15" customHeight="1" x14ac:dyDescent="0.2"/>
    <row r="1201" ht="13.15" customHeight="1" x14ac:dyDescent="0.2"/>
    <row r="1202" ht="13.15" customHeight="1" x14ac:dyDescent="0.2"/>
    <row r="1203" ht="13.15" customHeight="1" x14ac:dyDescent="0.2"/>
    <row r="1204" ht="13.15" customHeight="1" x14ac:dyDescent="0.2"/>
    <row r="1221" ht="21.6" customHeight="1" x14ac:dyDescent="0.2"/>
    <row r="1222" ht="19.149999999999999" customHeight="1" x14ac:dyDescent="0.2"/>
    <row r="1223" ht="18" customHeight="1" x14ac:dyDescent="0.2"/>
    <row r="1226" ht="12.75" customHeight="1" x14ac:dyDescent="0.2"/>
    <row r="1227" ht="11.25" customHeight="1" x14ac:dyDescent="0.2"/>
    <row r="1228" ht="13.15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2" ht="12.75" customHeight="1" x14ac:dyDescent="0.2"/>
    <row r="1263" ht="11.25" customHeight="1" x14ac:dyDescent="0.2"/>
    <row r="1264" ht="13.15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301" ht="12.75" customHeight="1" x14ac:dyDescent="0.2"/>
    <row r="1302" ht="11.25" customHeight="1" x14ac:dyDescent="0.2"/>
    <row r="1303" ht="13.15" customHeight="1" x14ac:dyDescent="0.2"/>
    <row r="1308" ht="10.9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40" ht="12.75" customHeight="1" x14ac:dyDescent="0.2"/>
    <row r="1341" ht="11.25" customHeight="1" x14ac:dyDescent="0.2"/>
    <row r="1342" ht="11.25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8" ht="12.75" customHeight="1" x14ac:dyDescent="0.2"/>
    <row r="1379" ht="11.25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5" ht="12.75" customHeight="1" x14ac:dyDescent="0.2"/>
    <row r="1416" ht="11.25" customHeight="1" x14ac:dyDescent="0.2"/>
    <row r="1417" ht="13.15" customHeight="1" x14ac:dyDescent="0.2"/>
    <row r="1446" ht="11.25" customHeight="1" x14ac:dyDescent="0.2"/>
    <row r="1447" ht="11.25" customHeight="1" x14ac:dyDescent="0.2"/>
    <row r="1448" ht="11.25" customHeight="1" x14ac:dyDescent="0.2"/>
    <row r="1451" ht="12.75" customHeight="1" x14ac:dyDescent="0.2"/>
    <row r="1452" ht="11.25" customHeight="1" x14ac:dyDescent="0.2"/>
    <row r="1453" ht="11.25" customHeight="1" x14ac:dyDescent="0.2"/>
    <row r="1480" ht="11.25" customHeight="1" x14ac:dyDescent="0.2"/>
    <row r="1481" ht="11.25" customHeight="1" x14ac:dyDescent="0.2"/>
    <row r="1482" ht="11.25" customHeight="1" x14ac:dyDescent="0.2"/>
    <row r="1485" ht="12.75" customHeight="1" x14ac:dyDescent="0.2"/>
    <row r="1486" ht="11.25" customHeight="1" x14ac:dyDescent="0.2"/>
    <row r="1487" ht="11.25" customHeight="1" x14ac:dyDescent="0.2"/>
    <row r="1517" ht="11.25" customHeight="1" x14ac:dyDescent="0.2"/>
    <row r="1518" ht="11.25" customHeight="1" x14ac:dyDescent="0.2"/>
    <row r="1519" ht="11.25" customHeight="1" x14ac:dyDescent="0.2"/>
    <row r="1520" ht="11.25" customHeight="1" x14ac:dyDescent="0.2"/>
    <row r="1521" ht="11.25" customHeight="1" x14ac:dyDescent="0.2"/>
    <row r="1522" ht="12.75" customHeight="1" x14ac:dyDescent="0.2"/>
    <row r="1523" ht="11.25" customHeight="1" x14ac:dyDescent="0.2"/>
    <row r="1524" ht="11.25" customHeight="1" x14ac:dyDescent="0.2"/>
    <row r="1525" ht="12.75" customHeight="1" x14ac:dyDescent="0.2"/>
    <row r="1526" ht="11.25" customHeight="1" x14ac:dyDescent="0.2"/>
    <row r="1527" ht="11.25" customHeight="1" x14ac:dyDescent="0.2"/>
    <row r="1553" ht="11.25" customHeight="1" x14ac:dyDescent="0.2"/>
    <row r="1554" ht="11.25" customHeight="1" x14ac:dyDescent="0.2"/>
    <row r="1555" ht="11.25" customHeight="1" x14ac:dyDescent="0.2"/>
    <row r="1558" ht="17.25" customHeight="1" x14ac:dyDescent="0.2"/>
    <row r="1559" ht="18" customHeight="1" x14ac:dyDescent="0.2"/>
    <row r="1560" ht="11.25" customHeight="1" x14ac:dyDescent="0.2"/>
    <row r="1586" ht="11.25" customHeight="1" x14ac:dyDescent="0.2"/>
    <row r="1587" ht="11.25" customHeight="1" x14ac:dyDescent="0.2"/>
    <row r="1588" ht="11.25" customHeight="1" x14ac:dyDescent="0.2"/>
    <row r="1591" ht="12.75" customHeight="1" x14ac:dyDescent="0.2"/>
    <row r="1592" ht="11.25" customHeight="1" x14ac:dyDescent="0.2"/>
    <row r="1593" ht="11.25" customHeight="1" x14ac:dyDescent="0.2"/>
    <row r="1597" ht="11.25" customHeight="1" x14ac:dyDescent="0.2"/>
    <row r="1626" ht="12.75" customHeight="1" x14ac:dyDescent="0.2"/>
    <row r="1629" ht="11.25" customHeight="1" x14ac:dyDescent="0.2"/>
    <row r="1630" ht="12.75" customHeight="1" x14ac:dyDescent="0.2"/>
    <row r="1631" ht="11.25" customHeight="1" x14ac:dyDescent="0.2"/>
    <row r="1645" spans="1:18" s="48" customFormat="1" ht="12.75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52" ht="11.25" customHeight="1" x14ac:dyDescent="0.2"/>
    <row r="1653" ht="11.25" customHeight="1" x14ac:dyDescent="0.2"/>
    <row r="1654" ht="11.25" customHeight="1" x14ac:dyDescent="0.2"/>
    <row r="1657" ht="12.75" customHeight="1" x14ac:dyDescent="0.2"/>
    <row r="1658" ht="11.25" customHeight="1" x14ac:dyDescent="0.2"/>
    <row r="1659" ht="11.25" customHeight="1" x14ac:dyDescent="0.2"/>
    <row r="1663" ht="11.25" customHeight="1" x14ac:dyDescent="0.2"/>
  </sheetData>
  <mergeCells count="29">
    <mergeCell ref="A4:L4"/>
    <mergeCell ref="M4:P4"/>
    <mergeCell ref="A1:B3"/>
    <mergeCell ref="C1:L3"/>
    <mergeCell ref="M1:P1"/>
    <mergeCell ref="M2:P2"/>
    <mergeCell ref="M3:P3"/>
    <mergeCell ref="M6:P7"/>
    <mergeCell ref="M8:P8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35:B35"/>
    <mergeCell ref="F35:H35"/>
    <mergeCell ref="A36:B36"/>
    <mergeCell ref="F36:H36"/>
    <mergeCell ref="M19:P19"/>
    <mergeCell ref="M20:P30"/>
    <mergeCell ref="M9:P14"/>
    <mergeCell ref="M15:P18"/>
    <mergeCell ref="F32:H32"/>
    <mergeCell ref="A33:B33"/>
    <mergeCell ref="F33:H33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R1626"/>
  <sheetViews>
    <sheetView zoomScale="80" zoomScaleNormal="80" workbookViewId="0">
      <selection activeCell="C59" sqref="C59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24.95" customHeight="1" x14ac:dyDescent="0.2">
      <c r="A1" s="322" t="s">
        <v>0</v>
      </c>
      <c r="B1" s="322"/>
      <c r="C1" s="323" t="s">
        <v>45</v>
      </c>
      <c r="D1" s="323"/>
      <c r="E1" s="323"/>
      <c r="F1" s="323"/>
      <c r="G1" s="323"/>
      <c r="H1" s="323"/>
      <c r="I1" s="323"/>
      <c r="J1" s="323"/>
      <c r="K1" s="323"/>
      <c r="L1" s="323"/>
      <c r="M1" s="324" t="s">
        <v>46</v>
      </c>
      <c r="N1" s="324"/>
      <c r="O1" s="324"/>
      <c r="P1" s="324"/>
    </row>
    <row r="2" spans="1:16" ht="24.95" customHeight="1" x14ac:dyDescent="0.2">
      <c r="A2" s="312"/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24.95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2.75" x14ac:dyDescent="0.2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5" t="s">
        <v>7</v>
      </c>
      <c r="N4" s="315"/>
      <c r="O4" s="315"/>
      <c r="P4" s="315"/>
    </row>
    <row r="5" spans="1:16" ht="12.75" x14ac:dyDescent="0.2">
      <c r="A5" s="311" t="s">
        <v>49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ht="13.15" customHeight="1" x14ac:dyDescent="0.2">
      <c r="A8" s="165">
        <v>2</v>
      </c>
      <c r="B8" s="175" t="s">
        <v>52</v>
      </c>
      <c r="C8" s="167" t="s">
        <v>53</v>
      </c>
      <c r="D8" s="168">
        <v>2008</v>
      </c>
      <c r="E8" s="168">
        <v>2008</v>
      </c>
      <c r="F8" s="165"/>
      <c r="G8" s="165" t="s">
        <v>54</v>
      </c>
      <c r="H8" s="165"/>
      <c r="I8" s="165"/>
      <c r="J8" s="165">
        <v>200</v>
      </c>
      <c r="K8" s="165" t="s">
        <v>32</v>
      </c>
      <c r="L8" s="165" t="s">
        <v>55</v>
      </c>
      <c r="M8" s="281" t="s">
        <v>63</v>
      </c>
      <c r="N8" s="282"/>
      <c r="O8" s="282"/>
      <c r="P8" s="283"/>
    </row>
    <row r="9" spans="1:16" ht="13.15" customHeight="1" x14ac:dyDescent="0.2">
      <c r="A9" s="165">
        <v>3</v>
      </c>
      <c r="B9" s="175" t="s">
        <v>52</v>
      </c>
      <c r="C9" s="167" t="s">
        <v>53</v>
      </c>
      <c r="D9" s="168">
        <v>2008</v>
      </c>
      <c r="E9" s="168">
        <v>2008</v>
      </c>
      <c r="F9" s="165"/>
      <c r="G9" s="165" t="s">
        <v>54</v>
      </c>
      <c r="H9" s="165"/>
      <c r="I9" s="165"/>
      <c r="J9" s="165">
        <v>199</v>
      </c>
      <c r="K9" s="165" t="s">
        <v>32</v>
      </c>
      <c r="L9" s="165" t="s">
        <v>55</v>
      </c>
      <c r="M9" s="284"/>
      <c r="N9" s="285"/>
      <c r="O9" s="285"/>
      <c r="P9" s="286"/>
    </row>
    <row r="10" spans="1:16" ht="13.15" customHeight="1" x14ac:dyDescent="0.2">
      <c r="A10" s="165">
        <v>4</v>
      </c>
      <c r="B10" s="175" t="s">
        <v>52</v>
      </c>
      <c r="C10" s="167" t="s">
        <v>53</v>
      </c>
      <c r="D10" s="168">
        <v>2008</v>
      </c>
      <c r="E10" s="168">
        <v>2008</v>
      </c>
      <c r="F10" s="165"/>
      <c r="G10" s="165" t="s">
        <v>54</v>
      </c>
      <c r="H10" s="165"/>
      <c r="I10" s="165"/>
      <c r="J10" s="165">
        <v>200</v>
      </c>
      <c r="K10" s="165" t="s">
        <v>32</v>
      </c>
      <c r="L10" s="165" t="s">
        <v>55</v>
      </c>
      <c r="M10" s="284"/>
      <c r="N10" s="285"/>
      <c r="O10" s="285"/>
      <c r="P10" s="286"/>
    </row>
    <row r="11" spans="1:16" ht="13.15" customHeight="1" x14ac:dyDescent="0.2">
      <c r="A11" s="165">
        <v>1</v>
      </c>
      <c r="B11" s="175" t="s">
        <v>52</v>
      </c>
      <c r="C11" s="167" t="s">
        <v>53</v>
      </c>
      <c r="D11" s="168">
        <v>2008</v>
      </c>
      <c r="E11" s="168">
        <v>2008</v>
      </c>
      <c r="F11" s="165"/>
      <c r="G11" s="165" t="s">
        <v>54</v>
      </c>
      <c r="H11" s="165"/>
      <c r="I11" s="165"/>
      <c r="J11" s="165">
        <v>200</v>
      </c>
      <c r="K11" s="165" t="s">
        <v>32</v>
      </c>
      <c r="L11" s="165" t="s">
        <v>55</v>
      </c>
      <c r="M11" s="284"/>
      <c r="N11" s="285"/>
      <c r="O11" s="285"/>
      <c r="P11" s="286"/>
    </row>
    <row r="12" spans="1:16" ht="13.15" customHeight="1" x14ac:dyDescent="0.2">
      <c r="A12" s="165">
        <v>2</v>
      </c>
      <c r="B12" s="175" t="s">
        <v>52</v>
      </c>
      <c r="C12" s="167" t="s">
        <v>53</v>
      </c>
      <c r="D12" s="168">
        <v>2008</v>
      </c>
      <c r="E12" s="168">
        <v>2008</v>
      </c>
      <c r="F12" s="165"/>
      <c r="G12" s="165" t="s">
        <v>54</v>
      </c>
      <c r="H12" s="165"/>
      <c r="I12" s="165"/>
      <c r="J12" s="165">
        <v>200</v>
      </c>
      <c r="K12" s="165" t="s">
        <v>32</v>
      </c>
      <c r="L12" s="165" t="s">
        <v>55</v>
      </c>
      <c r="M12" s="284"/>
      <c r="N12" s="285"/>
      <c r="O12" s="285"/>
      <c r="P12" s="286"/>
    </row>
    <row r="13" spans="1:16" ht="13.15" customHeight="1" x14ac:dyDescent="0.2">
      <c r="A13" s="165">
        <v>3</v>
      </c>
      <c r="B13" s="175" t="s">
        <v>52</v>
      </c>
      <c r="C13" s="167" t="s">
        <v>53</v>
      </c>
      <c r="D13" s="168">
        <v>2008</v>
      </c>
      <c r="E13" s="168">
        <v>2008</v>
      </c>
      <c r="F13" s="165"/>
      <c r="G13" s="165" t="s">
        <v>54</v>
      </c>
      <c r="H13" s="165"/>
      <c r="I13" s="165"/>
      <c r="J13" s="165">
        <v>63</v>
      </c>
      <c r="K13" s="165" t="s">
        <v>32</v>
      </c>
      <c r="L13" s="165" t="s">
        <v>55</v>
      </c>
      <c r="M13" s="284"/>
      <c r="N13" s="285"/>
      <c r="O13" s="285"/>
      <c r="P13" s="286"/>
    </row>
    <row r="14" spans="1:16" x14ac:dyDescent="0.2">
      <c r="A14" s="165"/>
      <c r="B14" s="176" t="s">
        <v>50</v>
      </c>
      <c r="C14" s="177" t="s">
        <v>51</v>
      </c>
      <c r="D14" s="168"/>
      <c r="E14" s="168"/>
      <c r="F14" s="165"/>
      <c r="G14" s="165"/>
      <c r="H14" s="165"/>
      <c r="I14" s="165"/>
      <c r="J14" s="165"/>
      <c r="K14" s="165"/>
      <c r="L14" s="165"/>
      <c r="M14" s="325"/>
      <c r="N14" s="326"/>
      <c r="O14" s="326"/>
      <c r="P14" s="327"/>
    </row>
    <row r="15" spans="1:16" ht="13.15" customHeight="1" x14ac:dyDescent="0.2">
      <c r="A15" s="165">
        <v>3</v>
      </c>
      <c r="B15" s="165" t="s">
        <v>57</v>
      </c>
      <c r="C15" s="167" t="s">
        <v>58</v>
      </c>
      <c r="D15" s="168">
        <v>2008</v>
      </c>
      <c r="E15" s="168">
        <v>2008</v>
      </c>
      <c r="F15" s="165"/>
      <c r="G15" s="165"/>
      <c r="H15" s="165"/>
      <c r="I15" s="165"/>
      <c r="J15" s="165">
        <v>200</v>
      </c>
      <c r="K15" s="165" t="s">
        <v>32</v>
      </c>
      <c r="L15" s="165" t="s">
        <v>55</v>
      </c>
      <c r="M15" s="281" t="s">
        <v>63</v>
      </c>
      <c r="N15" s="282"/>
      <c r="O15" s="282"/>
      <c r="P15" s="283"/>
    </row>
    <row r="16" spans="1:16" ht="13.15" customHeight="1" x14ac:dyDescent="0.2">
      <c r="A16" s="165">
        <v>4</v>
      </c>
      <c r="B16" s="165" t="s">
        <v>57</v>
      </c>
      <c r="C16" s="167" t="s">
        <v>58</v>
      </c>
      <c r="D16" s="168">
        <v>2008</v>
      </c>
      <c r="E16" s="168">
        <v>2008</v>
      </c>
      <c r="F16" s="165"/>
      <c r="G16" s="165"/>
      <c r="H16" s="165"/>
      <c r="I16" s="165"/>
      <c r="J16" s="165">
        <v>200</v>
      </c>
      <c r="K16" s="165" t="s">
        <v>32</v>
      </c>
      <c r="L16" s="165" t="s">
        <v>55</v>
      </c>
      <c r="M16" s="284"/>
      <c r="N16" s="285"/>
      <c r="O16" s="285"/>
      <c r="P16" s="286"/>
    </row>
    <row r="17" spans="1:16" ht="13.15" customHeight="1" x14ac:dyDescent="0.2">
      <c r="A17" s="165">
        <v>1</v>
      </c>
      <c r="B17" s="165" t="s">
        <v>57</v>
      </c>
      <c r="C17" s="167" t="s">
        <v>58</v>
      </c>
      <c r="D17" s="168">
        <v>2008</v>
      </c>
      <c r="E17" s="168">
        <v>2008</v>
      </c>
      <c r="F17" s="165"/>
      <c r="G17" s="165"/>
      <c r="H17" s="165"/>
      <c r="I17" s="165"/>
      <c r="J17" s="165">
        <v>200</v>
      </c>
      <c r="K17" s="165" t="s">
        <v>32</v>
      </c>
      <c r="L17" s="165" t="s">
        <v>55</v>
      </c>
      <c r="M17" s="284"/>
      <c r="N17" s="285"/>
      <c r="O17" s="285"/>
      <c r="P17" s="286"/>
    </row>
    <row r="18" spans="1:16" ht="13.15" customHeight="1" x14ac:dyDescent="0.2">
      <c r="A18" s="165">
        <v>2</v>
      </c>
      <c r="B18" s="165" t="s">
        <v>57</v>
      </c>
      <c r="C18" s="167" t="s">
        <v>58</v>
      </c>
      <c r="D18" s="168">
        <v>2008</v>
      </c>
      <c r="E18" s="168">
        <v>2008</v>
      </c>
      <c r="F18" s="165"/>
      <c r="G18" s="165"/>
      <c r="H18" s="165"/>
      <c r="I18" s="165"/>
      <c r="J18" s="165">
        <v>200</v>
      </c>
      <c r="K18" s="165" t="s">
        <v>32</v>
      </c>
      <c r="L18" s="165" t="s">
        <v>55</v>
      </c>
      <c r="M18" s="284"/>
      <c r="N18" s="285"/>
      <c r="O18" s="285"/>
      <c r="P18" s="286"/>
    </row>
    <row r="19" spans="1:16" ht="13.15" customHeight="1" x14ac:dyDescent="0.2">
      <c r="A19" s="165">
        <v>3</v>
      </c>
      <c r="B19" s="165" t="s">
        <v>57</v>
      </c>
      <c r="C19" s="167" t="s">
        <v>58</v>
      </c>
      <c r="D19" s="168">
        <v>2008</v>
      </c>
      <c r="E19" s="168">
        <v>2008</v>
      </c>
      <c r="F19" s="165"/>
      <c r="G19" s="165"/>
      <c r="H19" s="165"/>
      <c r="I19" s="165"/>
      <c r="J19" s="165">
        <v>89</v>
      </c>
      <c r="K19" s="165" t="s">
        <v>32</v>
      </c>
      <c r="L19" s="165" t="s">
        <v>55</v>
      </c>
      <c r="M19" s="284"/>
      <c r="N19" s="285"/>
      <c r="O19" s="285"/>
      <c r="P19" s="286"/>
    </row>
    <row r="20" spans="1:16" ht="13.15" customHeight="1" x14ac:dyDescent="0.2">
      <c r="A20" s="165">
        <v>1</v>
      </c>
      <c r="B20" s="165" t="s">
        <v>59</v>
      </c>
      <c r="C20" s="167" t="s">
        <v>60</v>
      </c>
      <c r="D20" s="168">
        <v>2008</v>
      </c>
      <c r="E20" s="168">
        <v>2008</v>
      </c>
      <c r="F20" s="165"/>
      <c r="G20" s="165"/>
      <c r="H20" s="165"/>
      <c r="I20" s="165"/>
      <c r="J20" s="165">
        <v>200</v>
      </c>
      <c r="K20" s="165" t="s">
        <v>32</v>
      </c>
      <c r="L20" s="165" t="s">
        <v>55</v>
      </c>
      <c r="M20" s="284"/>
      <c r="N20" s="285"/>
      <c r="O20" s="285"/>
      <c r="P20" s="286"/>
    </row>
    <row r="21" spans="1:16" ht="13.15" customHeight="1" x14ac:dyDescent="0.2">
      <c r="A21" s="165">
        <v>2</v>
      </c>
      <c r="B21" s="165" t="s">
        <v>59</v>
      </c>
      <c r="C21" s="167" t="s">
        <v>60</v>
      </c>
      <c r="D21" s="168">
        <v>2008</v>
      </c>
      <c r="E21" s="168">
        <v>2008</v>
      </c>
      <c r="F21" s="165"/>
      <c r="G21" s="165"/>
      <c r="H21" s="165"/>
      <c r="I21" s="165"/>
      <c r="J21" s="165">
        <v>203</v>
      </c>
      <c r="K21" s="165" t="s">
        <v>32</v>
      </c>
      <c r="L21" s="165" t="s">
        <v>55</v>
      </c>
      <c r="M21" s="284"/>
      <c r="N21" s="285"/>
      <c r="O21" s="285"/>
      <c r="P21" s="286"/>
    </row>
    <row r="22" spans="1:16" ht="13.15" customHeight="1" x14ac:dyDescent="0.2">
      <c r="A22" s="165">
        <v>3</v>
      </c>
      <c r="B22" s="165" t="s">
        <v>59</v>
      </c>
      <c r="C22" s="167" t="s">
        <v>60</v>
      </c>
      <c r="D22" s="168">
        <v>2008</v>
      </c>
      <c r="E22" s="168">
        <v>2008</v>
      </c>
      <c r="F22" s="165"/>
      <c r="G22" s="165"/>
      <c r="H22" s="165"/>
      <c r="I22" s="165"/>
      <c r="J22" s="165">
        <v>133</v>
      </c>
      <c r="K22" s="165" t="s">
        <v>32</v>
      </c>
      <c r="L22" s="165" t="s">
        <v>55</v>
      </c>
      <c r="M22" s="284"/>
      <c r="N22" s="285"/>
      <c r="O22" s="285"/>
      <c r="P22" s="286"/>
    </row>
    <row r="23" spans="1:16" ht="13.15" customHeight="1" x14ac:dyDescent="0.2">
      <c r="A23" s="165"/>
      <c r="B23" s="178" t="s">
        <v>50</v>
      </c>
      <c r="C23" s="179" t="s">
        <v>51</v>
      </c>
      <c r="D23" s="168"/>
      <c r="E23" s="168"/>
      <c r="F23" s="165"/>
      <c r="G23" s="165"/>
      <c r="H23" s="165"/>
      <c r="I23" s="165"/>
      <c r="J23" s="165"/>
      <c r="K23" s="165"/>
      <c r="L23" s="165"/>
      <c r="M23" s="325"/>
      <c r="N23" s="326"/>
      <c r="O23" s="326"/>
      <c r="P23" s="327"/>
    </row>
    <row r="24" spans="1:16" ht="13.15" customHeight="1" x14ac:dyDescent="0.2">
      <c r="A24" s="165">
        <v>1</v>
      </c>
      <c r="B24" s="165" t="s">
        <v>57</v>
      </c>
      <c r="C24" s="167" t="s">
        <v>58</v>
      </c>
      <c r="D24" s="168">
        <v>2008</v>
      </c>
      <c r="E24" s="168">
        <v>2008</v>
      </c>
      <c r="F24" s="165"/>
      <c r="G24" s="165" t="s">
        <v>54</v>
      </c>
      <c r="H24" s="165"/>
      <c r="I24" s="165"/>
      <c r="J24" s="165">
        <v>200</v>
      </c>
      <c r="K24" s="165" t="s">
        <v>32</v>
      </c>
      <c r="L24" s="165" t="s">
        <v>55</v>
      </c>
      <c r="M24" s="328" t="s">
        <v>64</v>
      </c>
      <c r="N24" s="328"/>
      <c r="O24" s="328"/>
      <c r="P24" s="328"/>
    </row>
    <row r="25" spans="1:16" ht="13.15" customHeight="1" x14ac:dyDescent="0.2">
      <c r="A25" s="165">
        <v>2</v>
      </c>
      <c r="B25" s="165" t="s">
        <v>57</v>
      </c>
      <c r="C25" s="167" t="s">
        <v>58</v>
      </c>
      <c r="D25" s="168">
        <v>2008</v>
      </c>
      <c r="E25" s="168">
        <v>2008</v>
      </c>
      <c r="F25" s="165"/>
      <c r="G25" s="165" t="s">
        <v>54</v>
      </c>
      <c r="H25" s="165"/>
      <c r="I25" s="165"/>
      <c r="J25" s="165">
        <v>200</v>
      </c>
      <c r="K25" s="165" t="s">
        <v>32</v>
      </c>
      <c r="L25" s="165" t="s">
        <v>55</v>
      </c>
      <c r="M25" s="328"/>
      <c r="N25" s="328"/>
      <c r="O25" s="328"/>
      <c r="P25" s="328"/>
    </row>
    <row r="26" spans="1:16" ht="13.15" customHeight="1" x14ac:dyDescent="0.2">
      <c r="A26" s="165">
        <v>3</v>
      </c>
      <c r="B26" s="165" t="s">
        <v>57</v>
      </c>
      <c r="C26" s="167" t="s">
        <v>58</v>
      </c>
      <c r="D26" s="168">
        <v>2008</v>
      </c>
      <c r="E26" s="168">
        <v>2008</v>
      </c>
      <c r="F26" s="165"/>
      <c r="G26" s="165" t="s">
        <v>54</v>
      </c>
      <c r="H26" s="165"/>
      <c r="I26" s="165"/>
      <c r="J26" s="165">
        <v>200</v>
      </c>
      <c r="K26" s="165" t="s">
        <v>32</v>
      </c>
      <c r="L26" s="165" t="s">
        <v>55</v>
      </c>
      <c r="M26" s="328"/>
      <c r="N26" s="328"/>
      <c r="O26" s="328"/>
      <c r="P26" s="328"/>
    </row>
    <row r="27" spans="1:16" ht="13.15" customHeight="1" x14ac:dyDescent="0.2">
      <c r="A27" s="165">
        <v>4</v>
      </c>
      <c r="B27" s="165" t="s">
        <v>57</v>
      </c>
      <c r="C27" s="167" t="s">
        <v>58</v>
      </c>
      <c r="D27" s="168">
        <v>2008</v>
      </c>
      <c r="E27" s="168">
        <v>2008</v>
      </c>
      <c r="F27" s="165"/>
      <c r="G27" s="165" t="s">
        <v>54</v>
      </c>
      <c r="H27" s="165"/>
      <c r="I27" s="165"/>
      <c r="J27" s="165">
        <v>44</v>
      </c>
      <c r="K27" s="165" t="s">
        <v>32</v>
      </c>
      <c r="L27" s="165" t="s">
        <v>55</v>
      </c>
      <c r="M27" s="328"/>
      <c r="N27" s="328"/>
      <c r="O27" s="328"/>
      <c r="P27" s="328"/>
    </row>
    <row r="28" spans="1:16" ht="13.15" customHeight="1" x14ac:dyDescent="0.2">
      <c r="A28" s="165">
        <v>1</v>
      </c>
      <c r="B28" s="165" t="s">
        <v>57</v>
      </c>
      <c r="C28" s="167" t="s">
        <v>58</v>
      </c>
      <c r="D28" s="168">
        <v>2008</v>
      </c>
      <c r="E28" s="168">
        <v>2008</v>
      </c>
      <c r="F28" s="165"/>
      <c r="G28" s="165" t="s">
        <v>54</v>
      </c>
      <c r="H28" s="165"/>
      <c r="I28" s="165"/>
      <c r="J28" s="165">
        <v>200</v>
      </c>
      <c r="K28" s="165" t="s">
        <v>32</v>
      </c>
      <c r="L28" s="165" t="s">
        <v>55</v>
      </c>
      <c r="M28" s="328"/>
      <c r="N28" s="328"/>
      <c r="O28" s="328"/>
      <c r="P28" s="328"/>
    </row>
    <row r="29" spans="1:16" ht="13.15" customHeight="1" x14ac:dyDescent="0.2">
      <c r="A29" s="165">
        <v>2</v>
      </c>
      <c r="B29" s="165" t="s">
        <v>57</v>
      </c>
      <c r="C29" s="167" t="s">
        <v>58</v>
      </c>
      <c r="D29" s="168">
        <v>2008</v>
      </c>
      <c r="E29" s="168">
        <v>2008</v>
      </c>
      <c r="F29" s="165"/>
      <c r="G29" s="165" t="s">
        <v>54</v>
      </c>
      <c r="H29" s="165"/>
      <c r="I29" s="165"/>
      <c r="J29" s="165">
        <v>200</v>
      </c>
      <c r="K29" s="165" t="s">
        <v>32</v>
      </c>
      <c r="L29" s="165" t="s">
        <v>55</v>
      </c>
      <c r="M29" s="328"/>
      <c r="N29" s="328"/>
      <c r="O29" s="328"/>
      <c r="P29" s="328"/>
    </row>
    <row r="30" spans="1:16" ht="13.15" customHeight="1" x14ac:dyDescent="0.2">
      <c r="A30" s="165">
        <v>3</v>
      </c>
      <c r="B30" s="165" t="s">
        <v>57</v>
      </c>
      <c r="C30" s="167" t="s">
        <v>58</v>
      </c>
      <c r="D30" s="168">
        <v>2008</v>
      </c>
      <c r="E30" s="168">
        <v>2008</v>
      </c>
      <c r="F30" s="165"/>
      <c r="G30" s="165" t="s">
        <v>54</v>
      </c>
      <c r="H30" s="165"/>
      <c r="I30" s="165"/>
      <c r="J30" s="165">
        <v>134</v>
      </c>
      <c r="K30" s="165" t="s">
        <v>32</v>
      </c>
      <c r="L30" s="165" t="s">
        <v>55</v>
      </c>
      <c r="M30" s="328"/>
      <c r="N30" s="328"/>
      <c r="O30" s="328"/>
      <c r="P30" s="328"/>
    </row>
    <row r="31" spans="1:16" ht="16.899999999999999" customHeight="1" x14ac:dyDescent="0.2">
      <c r="A31" s="26"/>
      <c r="B31" s="26"/>
      <c r="C31" s="25"/>
      <c r="D31" s="27"/>
      <c r="E31" s="27"/>
      <c r="F31" s="26"/>
      <c r="G31" s="26"/>
      <c r="H31" s="26"/>
      <c r="I31" s="26"/>
      <c r="J31" s="26"/>
      <c r="K31" s="26"/>
      <c r="L31" s="26"/>
      <c r="M31" s="21"/>
      <c r="N31" s="21"/>
      <c r="O31" s="21"/>
      <c r="P31" s="21"/>
    </row>
    <row r="32" spans="1:16" ht="12.75" x14ac:dyDescent="0.2">
      <c r="A32" s="7" t="s">
        <v>37</v>
      </c>
      <c r="B32" s="7"/>
      <c r="C32" s="8"/>
      <c r="D32" s="8"/>
      <c r="F32" s="280" t="s">
        <v>38</v>
      </c>
      <c r="G32" s="280"/>
      <c r="H32" s="280"/>
      <c r="I32" s="8"/>
      <c r="J32" s="8"/>
      <c r="K32" s="8"/>
      <c r="L32" s="8"/>
      <c r="M32" s="21"/>
      <c r="N32" s="21"/>
      <c r="O32" s="21"/>
      <c r="P32" s="21"/>
    </row>
    <row r="33" spans="1:16" ht="12.75" x14ac:dyDescent="0.2">
      <c r="A33" s="280" t="s">
        <v>39</v>
      </c>
      <c r="B33" s="280"/>
      <c r="C33" s="9"/>
      <c r="D33" s="9"/>
      <c r="F33" s="280" t="s">
        <v>39</v>
      </c>
      <c r="G33" s="280"/>
      <c r="H33" s="280"/>
      <c r="I33" s="8"/>
      <c r="J33" s="8"/>
      <c r="K33" s="8"/>
      <c r="L33" s="8"/>
      <c r="M33" s="21"/>
      <c r="N33" s="21"/>
      <c r="O33" s="21"/>
      <c r="P33" s="21"/>
    </row>
    <row r="34" spans="1:16" ht="12.75" x14ac:dyDescent="0.2">
      <c r="A34" s="10"/>
      <c r="F34" s="10"/>
      <c r="M34" s="21"/>
      <c r="N34" s="21"/>
      <c r="O34" s="21"/>
      <c r="P34" s="21"/>
    </row>
    <row r="35" spans="1:16" ht="12.75" x14ac:dyDescent="0.2">
      <c r="A35" s="280" t="s">
        <v>40</v>
      </c>
      <c r="B35" s="280"/>
      <c r="C35" s="8"/>
      <c r="D35" s="8"/>
      <c r="F35" s="280" t="s">
        <v>40</v>
      </c>
      <c r="G35" s="280"/>
      <c r="H35" s="280"/>
      <c r="I35" s="8"/>
      <c r="J35" s="8"/>
      <c r="K35" s="8"/>
      <c r="L35" s="8"/>
      <c r="M35" s="21"/>
      <c r="N35" s="21"/>
      <c r="O35" s="21"/>
      <c r="P35" s="21"/>
    </row>
    <row r="36" spans="1:16" ht="12.75" x14ac:dyDescent="0.2">
      <c r="A36" s="280" t="s">
        <v>41</v>
      </c>
      <c r="B36" s="280"/>
      <c r="C36" s="8"/>
      <c r="D36" s="8"/>
      <c r="F36" s="280" t="s">
        <v>41</v>
      </c>
      <c r="G36" s="280"/>
      <c r="H36" s="280"/>
      <c r="I36" s="8"/>
      <c r="J36" s="8"/>
      <c r="K36" s="8"/>
      <c r="L36" s="8"/>
      <c r="M36" s="21"/>
      <c r="N36" s="21"/>
      <c r="O36" s="21"/>
      <c r="P36" s="21"/>
    </row>
    <row r="37" spans="1:16" x14ac:dyDescent="0.2">
      <c r="M37" s="21"/>
      <c r="N37" s="21"/>
      <c r="O37" s="21"/>
      <c r="P37" s="21"/>
    </row>
    <row r="38" spans="1:16" x14ac:dyDescent="0.2">
      <c r="M38" s="21"/>
      <c r="N38" s="21"/>
      <c r="O38" s="21"/>
      <c r="P38" s="21"/>
    </row>
    <row r="39" spans="1:16" ht="12.75" x14ac:dyDescent="0.2">
      <c r="A39" s="10" t="s">
        <v>42</v>
      </c>
      <c r="M39" s="21"/>
      <c r="N39" s="21"/>
      <c r="O39" s="21"/>
      <c r="P39" s="21"/>
    </row>
    <row r="40" spans="1:16" x14ac:dyDescent="0.2">
      <c r="A40" s="26"/>
      <c r="B40" s="26"/>
      <c r="C40" s="25"/>
      <c r="D40" s="27"/>
      <c r="E40" s="27"/>
      <c r="F40" s="26"/>
      <c r="G40" s="26"/>
      <c r="H40" s="26"/>
      <c r="I40" s="26"/>
      <c r="J40" s="26"/>
      <c r="K40" s="26"/>
      <c r="L40" s="26"/>
      <c r="M40" s="21"/>
      <c r="N40" s="21"/>
      <c r="O40" s="21"/>
      <c r="P40" s="21"/>
    </row>
    <row r="41" spans="1:16" x14ac:dyDescent="0.2">
      <c r="A41" s="26"/>
      <c r="B41" s="26"/>
      <c r="C41" s="25"/>
      <c r="D41" s="27"/>
      <c r="E41" s="27"/>
      <c r="F41" s="26"/>
      <c r="G41" s="26"/>
      <c r="H41" s="26"/>
      <c r="I41" s="26"/>
      <c r="J41" s="26"/>
      <c r="K41" s="26"/>
      <c r="L41" s="26"/>
      <c r="M41" s="21"/>
      <c r="N41" s="21"/>
      <c r="O41" s="21"/>
      <c r="P41" s="21"/>
    </row>
    <row r="80" ht="7.9" customHeight="1" x14ac:dyDescent="0.2"/>
    <row r="90" ht="11.25" customHeight="1" x14ac:dyDescent="0.2"/>
    <row r="92" ht="11.45" customHeight="1" x14ac:dyDescent="0.2"/>
    <row r="125" ht="24.95" customHeight="1" x14ac:dyDescent="0.2"/>
    <row r="126" ht="24.95" customHeight="1" x14ac:dyDescent="0.2"/>
    <row r="127" ht="24.95" customHeight="1" x14ac:dyDescent="0.2"/>
    <row r="130" ht="11.25" customHeight="1" x14ac:dyDescent="0.2"/>
    <row r="132" ht="13.15" customHeight="1" x14ac:dyDescent="0.2"/>
    <row r="133" ht="11.25" customHeight="1" x14ac:dyDescent="0.2"/>
    <row r="134" ht="10.1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58" ht="24.95" customHeight="1" x14ac:dyDescent="0.2"/>
    <row r="159" ht="24.95" customHeight="1" x14ac:dyDescent="0.2"/>
    <row r="160" ht="24.95" customHeight="1" x14ac:dyDescent="0.2"/>
    <row r="163" ht="11.25" customHeight="1" x14ac:dyDescent="0.2"/>
    <row r="165" ht="13.15" customHeight="1" x14ac:dyDescent="0.2"/>
    <row r="166" ht="11.25" customHeight="1" x14ac:dyDescent="0.2"/>
    <row r="167" ht="10.15" customHeight="1" x14ac:dyDescent="0.2"/>
    <row r="168" ht="11.25" customHeight="1" x14ac:dyDescent="0.2"/>
    <row r="169" ht="11.25" customHeight="1" x14ac:dyDescent="0.2"/>
    <row r="170" ht="11.25" customHeight="1" x14ac:dyDescent="0.2"/>
    <row r="183" ht="24.95" customHeight="1" x14ac:dyDescent="0.2"/>
    <row r="184" ht="24.95" customHeight="1" x14ac:dyDescent="0.2"/>
    <row r="185" ht="24.95" customHeight="1" x14ac:dyDescent="0.2"/>
    <row r="188" ht="11.25" customHeight="1" x14ac:dyDescent="0.2"/>
    <row r="190" ht="13.15" customHeight="1" x14ac:dyDescent="0.2"/>
    <row r="191" ht="13.15" customHeight="1" x14ac:dyDescent="0.2"/>
    <row r="192" ht="13.15" customHeight="1" x14ac:dyDescent="0.2"/>
    <row r="193" ht="13.15" customHeight="1" x14ac:dyDescent="0.2"/>
    <row r="194" ht="13.15" customHeight="1" x14ac:dyDescent="0.2"/>
    <row r="195" ht="13.15" customHeight="1" x14ac:dyDescent="0.2"/>
    <row r="196" ht="13.15" customHeight="1" x14ac:dyDescent="0.2"/>
    <row r="197" ht="13.15" customHeight="1" x14ac:dyDescent="0.2"/>
    <row r="198" ht="13.15" customHeight="1" x14ac:dyDescent="0.2"/>
    <row r="199" ht="13.15" customHeight="1" x14ac:dyDescent="0.2"/>
    <row r="200" ht="13.15" customHeight="1" x14ac:dyDescent="0.2"/>
    <row r="201" ht="13.15" customHeight="1" x14ac:dyDescent="0.2"/>
    <row r="202" ht="13.15" customHeight="1" x14ac:dyDescent="0.2"/>
    <row r="203" ht="13.15" customHeight="1" x14ac:dyDescent="0.2"/>
    <row r="204" ht="13.15" customHeight="1" x14ac:dyDescent="0.2"/>
    <row r="205" ht="13.15" customHeight="1" x14ac:dyDescent="0.2"/>
    <row r="206" ht="13.15" customHeight="1" x14ac:dyDescent="0.2"/>
    <row r="207" ht="13.15" customHeight="1" x14ac:dyDescent="0.2"/>
    <row r="208" ht="13.15" customHeight="1" x14ac:dyDescent="0.2"/>
    <row r="209" ht="13.15" customHeight="1" x14ac:dyDescent="0.2"/>
    <row r="210" ht="13.15" customHeight="1" x14ac:dyDescent="0.2"/>
    <row r="211" ht="13.15" customHeight="1" x14ac:dyDescent="0.2"/>
    <row r="212" ht="13.15" customHeight="1" x14ac:dyDescent="0.2"/>
    <row r="213" ht="13.15" customHeight="1" x14ac:dyDescent="0.2"/>
    <row r="225" ht="24.95" customHeight="1" x14ac:dyDescent="0.2"/>
    <row r="226" ht="24.95" customHeight="1" x14ac:dyDescent="0.2"/>
    <row r="227" ht="24.95" customHeight="1" x14ac:dyDescent="0.2"/>
    <row r="230" ht="11.25" customHeight="1" x14ac:dyDescent="0.2"/>
    <row r="232" ht="13.15" customHeight="1" x14ac:dyDescent="0.2"/>
    <row r="233" ht="13.15" customHeight="1" x14ac:dyDescent="0.2"/>
    <row r="234" ht="13.15" customHeight="1" x14ac:dyDescent="0.2"/>
    <row r="235" ht="13.15" customHeight="1" x14ac:dyDescent="0.2"/>
    <row r="236" ht="13.15" customHeight="1" x14ac:dyDescent="0.2"/>
    <row r="237" ht="13.15" customHeight="1" x14ac:dyDescent="0.2"/>
    <row r="248" ht="24.95" customHeight="1" x14ac:dyDescent="0.2"/>
    <row r="249" ht="24.95" customHeight="1" x14ac:dyDescent="0.2"/>
    <row r="250" ht="24.95" customHeight="1" x14ac:dyDescent="0.2"/>
    <row r="253" ht="11.25" customHeight="1" x14ac:dyDescent="0.2"/>
    <row r="255" ht="13.15" customHeight="1" x14ac:dyDescent="0.2"/>
    <row r="256" ht="13.15" customHeight="1" x14ac:dyDescent="0.2"/>
    <row r="257" ht="13.15" customHeight="1" x14ac:dyDescent="0.2"/>
    <row r="258" ht="13.15" customHeight="1" x14ac:dyDescent="0.2"/>
    <row r="259" ht="13.15" customHeight="1" x14ac:dyDescent="0.2"/>
    <row r="260" ht="13.15" customHeight="1" x14ac:dyDescent="0.2"/>
    <row r="261" ht="13.15" customHeight="1" x14ac:dyDescent="0.2"/>
    <row r="262" ht="13.15" customHeight="1" x14ac:dyDescent="0.2"/>
    <row r="263" ht="13.15" customHeight="1" x14ac:dyDescent="0.2"/>
    <row r="264" ht="13.15" customHeight="1" x14ac:dyDescent="0.2"/>
    <row r="265" ht="13.15" customHeight="1" x14ac:dyDescent="0.2"/>
    <row r="266" ht="13.15" customHeight="1" x14ac:dyDescent="0.2"/>
    <row r="267" ht="13.15" customHeight="1" x14ac:dyDescent="0.2"/>
    <row r="268" ht="13.15" customHeight="1" x14ac:dyDescent="0.2"/>
    <row r="269" ht="13.15" customHeight="1" x14ac:dyDescent="0.2"/>
    <row r="270" ht="13.15" customHeight="1" x14ac:dyDescent="0.2"/>
    <row r="271" ht="13.15" customHeight="1" x14ac:dyDescent="0.2"/>
    <row r="272" ht="13.15" customHeight="1" x14ac:dyDescent="0.2"/>
    <row r="273" ht="13.15" customHeight="1" x14ac:dyDescent="0.2"/>
    <row r="274" ht="13.15" customHeight="1" x14ac:dyDescent="0.2"/>
    <row r="275" ht="13.15" customHeight="1" x14ac:dyDescent="0.2"/>
    <row r="288" ht="24.95" customHeight="1" x14ac:dyDescent="0.2"/>
    <row r="289" ht="24.95" customHeight="1" x14ac:dyDescent="0.2"/>
    <row r="290" ht="24.95" customHeight="1" x14ac:dyDescent="0.2"/>
    <row r="293" ht="11.25" customHeight="1" x14ac:dyDescent="0.2"/>
    <row r="295" ht="13.15" customHeight="1" x14ac:dyDescent="0.2"/>
    <row r="296" ht="13.15" customHeight="1" x14ac:dyDescent="0.2"/>
    <row r="297" ht="13.15" customHeight="1" x14ac:dyDescent="0.2"/>
    <row r="298" ht="13.15" customHeight="1" x14ac:dyDescent="0.2"/>
    <row r="299" ht="13.15" customHeight="1" x14ac:dyDescent="0.2"/>
    <row r="300" ht="13.15" customHeight="1" x14ac:dyDescent="0.2"/>
    <row r="301" ht="13.15" customHeight="1" x14ac:dyDescent="0.2"/>
    <row r="302" ht="13.15" customHeight="1" x14ac:dyDescent="0.2"/>
    <row r="303" ht="13.15" customHeight="1" x14ac:dyDescent="0.2"/>
    <row r="304" ht="13.15" customHeight="1" x14ac:dyDescent="0.2"/>
    <row r="305" ht="13.15" customHeight="1" x14ac:dyDescent="0.2"/>
    <row r="306" ht="13.15" customHeight="1" x14ac:dyDescent="0.2"/>
    <row r="307" ht="13.15" customHeight="1" x14ac:dyDescent="0.2"/>
    <row r="308" ht="13.15" customHeight="1" x14ac:dyDescent="0.2"/>
    <row r="309" ht="13.15" customHeight="1" x14ac:dyDescent="0.2"/>
    <row r="320" ht="24.95" customHeight="1" x14ac:dyDescent="0.2"/>
    <row r="321" ht="24.95" customHeight="1" x14ac:dyDescent="0.2"/>
    <row r="322" ht="24.95" customHeight="1" x14ac:dyDescent="0.2"/>
    <row r="325" ht="11.25" customHeight="1" x14ac:dyDescent="0.2"/>
    <row r="327" ht="13.15" customHeight="1" x14ac:dyDescent="0.2"/>
    <row r="328" ht="13.15" customHeight="1" x14ac:dyDescent="0.2"/>
    <row r="329" ht="13.15" customHeight="1" x14ac:dyDescent="0.2"/>
    <row r="330" ht="13.15" customHeight="1" x14ac:dyDescent="0.2"/>
    <row r="331" ht="13.15" customHeight="1" x14ac:dyDescent="0.2"/>
    <row r="332" ht="13.15" customHeight="1" x14ac:dyDescent="0.2"/>
    <row r="333" ht="13.15" customHeight="1" x14ac:dyDescent="0.2"/>
    <row r="334" ht="13.15" customHeight="1" x14ac:dyDescent="0.2"/>
    <row r="335" ht="13.15" customHeight="1" x14ac:dyDescent="0.2"/>
    <row r="336" ht="13.15" customHeight="1" x14ac:dyDescent="0.2"/>
    <row r="337" ht="13.15" customHeight="1" x14ac:dyDescent="0.2"/>
    <row r="338" ht="13.15" customHeight="1" x14ac:dyDescent="0.2"/>
    <row r="339" ht="13.15" customHeight="1" x14ac:dyDescent="0.2"/>
    <row r="340" ht="13.15" customHeight="1" x14ac:dyDescent="0.2"/>
    <row r="341" ht="13.15" customHeight="1" x14ac:dyDescent="0.2"/>
    <row r="342" ht="13.15" customHeight="1" x14ac:dyDescent="0.2"/>
    <row r="343" ht="13.15" customHeight="1" x14ac:dyDescent="0.2"/>
    <row r="344" ht="13.15" customHeight="1" x14ac:dyDescent="0.2"/>
    <row r="345" ht="13.15" customHeight="1" x14ac:dyDescent="0.2"/>
    <row r="346" ht="13.15" customHeight="1" x14ac:dyDescent="0.2"/>
    <row r="347" ht="13.15" customHeight="1" x14ac:dyDescent="0.2"/>
    <row r="348" ht="13.15" customHeight="1" x14ac:dyDescent="0.2"/>
    <row r="349" ht="13.15" customHeight="1" x14ac:dyDescent="0.2"/>
    <row r="350" ht="13.15" customHeight="1" x14ac:dyDescent="0.2"/>
    <row r="351" ht="13.15" customHeight="1" x14ac:dyDescent="0.2"/>
    <row r="352" ht="13.15" customHeight="1" x14ac:dyDescent="0.2"/>
    <row r="383" spans="1:18" s="39" customForma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20.100000000000001" customHeight="1" x14ac:dyDescent="0.2"/>
    <row r="385" ht="20.100000000000001" customHeight="1" x14ac:dyDescent="0.2"/>
    <row r="386" ht="20.100000000000001" customHeight="1" x14ac:dyDescent="0.2"/>
    <row r="389" ht="10.15" customHeight="1" x14ac:dyDescent="0.2"/>
    <row r="391" ht="22.9" customHeight="1" x14ac:dyDescent="0.2"/>
    <row r="399" ht="22.9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30" ht="10.15" customHeight="1" x14ac:dyDescent="0.2"/>
    <row r="432" ht="11.45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9" ht="11.25" customHeight="1" x14ac:dyDescent="0.2"/>
    <row r="471" ht="12" customHeight="1" x14ac:dyDescent="0.2"/>
    <row r="502" ht="11.25" customHeight="1" x14ac:dyDescent="0.2"/>
    <row r="507" ht="11.25" customHeight="1" x14ac:dyDescent="0.2"/>
    <row r="509" ht="12" customHeight="1" x14ac:dyDescent="0.2"/>
    <row r="533" ht="15" customHeight="1" x14ac:dyDescent="0.2"/>
    <row r="534" ht="18.600000000000001" customHeight="1" x14ac:dyDescent="0.2"/>
    <row r="535" ht="19.899999999999999" customHeight="1" x14ac:dyDescent="0.2"/>
    <row r="538" ht="12.7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69" ht="16.149999999999999" customHeight="1" x14ac:dyDescent="0.2"/>
    <row r="570" ht="21" customHeight="1" x14ac:dyDescent="0.2"/>
    <row r="571" ht="20.45" customHeight="1" x14ac:dyDescent="0.2"/>
    <row r="574" ht="12.75" customHeight="1" x14ac:dyDescent="0.2"/>
    <row r="575" ht="11.2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607" ht="15.6" customHeight="1" x14ac:dyDescent="0.2"/>
    <row r="608" ht="21.6" customHeight="1" x14ac:dyDescent="0.2"/>
    <row r="609" ht="22.9" customHeight="1" x14ac:dyDescent="0.2"/>
    <row r="612" ht="12.75" customHeight="1" x14ac:dyDescent="0.2"/>
    <row r="613" ht="11.2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44" ht="12" customHeight="1" x14ac:dyDescent="0.2"/>
    <row r="645" hidden="1" x14ac:dyDescent="0.2"/>
    <row r="646" ht="17.45" customHeight="1" x14ac:dyDescent="0.2"/>
    <row r="647" ht="22.15" customHeight="1" x14ac:dyDescent="0.2"/>
    <row r="648" ht="22.9" customHeight="1" x14ac:dyDescent="0.2"/>
    <row r="651" ht="12.75" customHeight="1" x14ac:dyDescent="0.2"/>
    <row r="652" ht="11.2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82" ht="3" hidden="1" customHeight="1" x14ac:dyDescent="0.2"/>
    <row r="683" ht="16.899999999999999" customHeight="1" x14ac:dyDescent="0.2"/>
    <row r="684" ht="16.899999999999999" customHeight="1" x14ac:dyDescent="0.2"/>
    <row r="685" ht="19.899999999999999" customHeight="1" x14ac:dyDescent="0.2"/>
    <row r="688" ht="12.75" customHeight="1" x14ac:dyDescent="0.2"/>
    <row r="689" ht="11.2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20" ht="11.25" customHeight="1" x14ac:dyDescent="0.2"/>
    <row r="721" ht="11.25" customHeight="1" x14ac:dyDescent="0.2"/>
    <row r="722" ht="11.25" customHeight="1" x14ac:dyDescent="0.2"/>
    <row r="725" ht="12.75" customHeight="1" x14ac:dyDescent="0.2"/>
    <row r="726" ht="12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58" ht="11.25" customHeight="1" x14ac:dyDescent="0.2"/>
    <row r="759" ht="11.25" customHeight="1" x14ac:dyDescent="0.2"/>
    <row r="760" ht="11.25" customHeight="1" x14ac:dyDescent="0.2"/>
    <row r="763" ht="12.7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800" ht="12.75" customHeight="1" x14ac:dyDescent="0.2"/>
    <row r="801" ht="11.2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40" ht="12.75" customHeight="1" x14ac:dyDescent="0.2"/>
    <row r="841" ht="11.2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9" ht="12.75" customHeight="1" x14ac:dyDescent="0.2"/>
    <row r="880" ht="11.2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2" customHeight="1" x14ac:dyDescent="0.2"/>
    <row r="910" ht="16.899999999999999" customHeight="1" x14ac:dyDescent="0.2"/>
    <row r="911" ht="1.1499999999999999" hidden="1" customHeight="1" x14ac:dyDescent="0.2"/>
    <row r="912" ht="24.95" customHeight="1" x14ac:dyDescent="0.2"/>
    <row r="913" ht="24.95" customHeight="1" x14ac:dyDescent="0.2"/>
    <row r="914" ht="24.95" customHeight="1" x14ac:dyDescent="0.2"/>
    <row r="917" ht="12.75" customHeight="1" x14ac:dyDescent="0.2"/>
    <row r="918" ht="11.25" customHeight="1" x14ac:dyDescent="0.2"/>
    <row r="919" ht="15.6" customHeight="1" x14ac:dyDescent="0.2"/>
    <row r="920" ht="13.15" customHeight="1" x14ac:dyDescent="0.2"/>
    <row r="921" ht="13.15" customHeight="1" x14ac:dyDescent="0.2"/>
    <row r="922" ht="13.15" customHeight="1" x14ac:dyDescent="0.2"/>
    <row r="923" ht="13.15" customHeight="1" x14ac:dyDescent="0.2"/>
    <row r="924" ht="13.15" customHeight="1" x14ac:dyDescent="0.2"/>
    <row r="925" ht="13.15" customHeight="1" x14ac:dyDescent="0.2"/>
    <row r="926" ht="13.15" customHeight="1" x14ac:dyDescent="0.2"/>
    <row r="927" ht="13.15" customHeight="1" x14ac:dyDescent="0.2"/>
    <row r="928" ht="13.15" customHeight="1" x14ac:dyDescent="0.2"/>
    <row r="929" ht="13.15" customHeight="1" x14ac:dyDescent="0.2"/>
    <row r="930" ht="13.15" customHeight="1" x14ac:dyDescent="0.2"/>
    <row r="931" ht="13.15" customHeight="1" x14ac:dyDescent="0.2"/>
    <row r="932" ht="13.15" customHeight="1" x14ac:dyDescent="0.2"/>
    <row r="933" ht="13.15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6" ht="12.75" customHeight="1" x14ac:dyDescent="0.2"/>
    <row r="957" ht="11.25" customHeight="1" x14ac:dyDescent="0.2"/>
    <row r="958" ht="13.15" customHeight="1" x14ac:dyDescent="0.2"/>
    <row r="959" ht="13.15" customHeight="1" x14ac:dyDescent="0.2"/>
    <row r="960" ht="13.15" customHeight="1" x14ac:dyDescent="0.2"/>
    <row r="961" ht="13.15" customHeight="1" x14ac:dyDescent="0.2"/>
    <row r="962" ht="13.15" customHeight="1" x14ac:dyDescent="0.2"/>
    <row r="963" ht="13.15" customHeight="1" x14ac:dyDescent="0.2"/>
    <row r="964" ht="13.15" customHeight="1" x14ac:dyDescent="0.2"/>
    <row r="965" ht="13.15" customHeight="1" x14ac:dyDescent="0.2"/>
    <row r="966" ht="13.15" customHeight="1" x14ac:dyDescent="0.2"/>
    <row r="967" ht="13.15" customHeight="1" x14ac:dyDescent="0.2"/>
    <row r="968" ht="13.15" customHeight="1" x14ac:dyDescent="0.2"/>
    <row r="969" ht="13.15" customHeight="1" x14ac:dyDescent="0.2"/>
    <row r="970" ht="13.15" customHeight="1" x14ac:dyDescent="0.2"/>
    <row r="971" ht="13.15" customHeight="1" x14ac:dyDescent="0.2"/>
    <row r="972" ht="13.15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6" ht="12.75" customHeight="1" x14ac:dyDescent="0.2"/>
    <row r="997" ht="11.2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6" ht="12.75" customHeight="1" x14ac:dyDescent="0.2"/>
    <row r="1037" ht="11.2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5" ht="12.75" customHeight="1" x14ac:dyDescent="0.2"/>
    <row r="1076" ht="11.25" customHeight="1" x14ac:dyDescent="0.2"/>
    <row r="1077" ht="13.15" customHeight="1" x14ac:dyDescent="0.2"/>
    <row r="1078" ht="13.15" customHeight="1" x14ac:dyDescent="0.2"/>
    <row r="1079" ht="13.15" customHeight="1" x14ac:dyDescent="0.2"/>
    <row r="1080" ht="13.15" customHeight="1" x14ac:dyDescent="0.2"/>
    <row r="1081" ht="13.15" customHeight="1" x14ac:dyDescent="0.2"/>
    <row r="1082" ht="13.15" customHeight="1" x14ac:dyDescent="0.2"/>
    <row r="1083" ht="13.15" customHeight="1" x14ac:dyDescent="0.2"/>
    <row r="1084" ht="13.15" customHeight="1" x14ac:dyDescent="0.2"/>
    <row r="1085" ht="13.15" customHeight="1" x14ac:dyDescent="0.2"/>
    <row r="1086" ht="13.15" customHeight="1" x14ac:dyDescent="0.2"/>
    <row r="1087" ht="13.15" customHeight="1" x14ac:dyDescent="0.2"/>
    <row r="1088" ht="13.15" customHeight="1" x14ac:dyDescent="0.2"/>
    <row r="1089" ht="13.15" customHeight="1" x14ac:dyDescent="0.2"/>
    <row r="1090" ht="13.15" customHeight="1" x14ac:dyDescent="0.2"/>
    <row r="1091" ht="13.15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5" ht="12.75" customHeight="1" x14ac:dyDescent="0.2"/>
    <row r="1116" ht="11.2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45" ht="1.9" customHeight="1" x14ac:dyDescent="0.2"/>
    <row r="1146" ht="11.25" customHeight="1" x14ac:dyDescent="0.2"/>
    <row r="1147" ht="21.6" customHeight="1" x14ac:dyDescent="0.2"/>
    <row r="1148" ht="37.15" customHeight="1" x14ac:dyDescent="0.2"/>
    <row r="1151" ht="12.75" customHeight="1" x14ac:dyDescent="0.2"/>
    <row r="1152" ht="11.25" customHeight="1" x14ac:dyDescent="0.2"/>
    <row r="1153" ht="13.15" customHeight="1" x14ac:dyDescent="0.2"/>
    <row r="1154" ht="13.15" customHeight="1" x14ac:dyDescent="0.2"/>
    <row r="1155" ht="13.15" customHeight="1" x14ac:dyDescent="0.2"/>
    <row r="1156" ht="13.15" customHeight="1" x14ac:dyDescent="0.2"/>
    <row r="1157" ht="13.15" customHeight="1" x14ac:dyDescent="0.2"/>
    <row r="1158" ht="13.15" customHeight="1" x14ac:dyDescent="0.2"/>
    <row r="1159" ht="13.15" customHeight="1" x14ac:dyDescent="0.2"/>
    <row r="1160" ht="13.15" customHeight="1" x14ac:dyDescent="0.2"/>
    <row r="1161" ht="13.15" customHeight="1" x14ac:dyDescent="0.2"/>
    <row r="1162" ht="13.15" customHeight="1" x14ac:dyDescent="0.2"/>
    <row r="1163" ht="13.15" customHeight="1" x14ac:dyDescent="0.2"/>
    <row r="1164" ht="13.15" customHeight="1" x14ac:dyDescent="0.2"/>
    <row r="1165" ht="13.15" customHeight="1" x14ac:dyDescent="0.2"/>
    <row r="1166" ht="13.15" customHeight="1" x14ac:dyDescent="0.2"/>
    <row r="1167" ht="13.15" customHeight="1" x14ac:dyDescent="0.2"/>
    <row r="1184" ht="21.6" customHeight="1" x14ac:dyDescent="0.2"/>
    <row r="1185" ht="19.149999999999999" customHeight="1" x14ac:dyDescent="0.2"/>
    <row r="1186" ht="18" customHeight="1" x14ac:dyDescent="0.2"/>
    <row r="1189" ht="12.75" customHeight="1" x14ac:dyDescent="0.2"/>
    <row r="1190" ht="11.25" customHeight="1" x14ac:dyDescent="0.2"/>
    <row r="1191" ht="13.15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5" ht="12.75" customHeight="1" x14ac:dyDescent="0.2"/>
    <row r="1226" ht="11.25" customHeight="1" x14ac:dyDescent="0.2"/>
    <row r="1227" ht="13.15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4" ht="12.75" customHeight="1" x14ac:dyDescent="0.2"/>
    <row r="1265" ht="11.25" customHeight="1" x14ac:dyDescent="0.2"/>
    <row r="1266" ht="13.15" customHeight="1" x14ac:dyDescent="0.2"/>
    <row r="1271" ht="10.9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3" ht="12.75" customHeight="1" x14ac:dyDescent="0.2"/>
    <row r="1304" ht="11.25" customHeight="1" x14ac:dyDescent="0.2"/>
    <row r="1305" ht="11.25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41" ht="12.75" customHeight="1" x14ac:dyDescent="0.2"/>
    <row r="1342" ht="11.25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8" ht="12.75" customHeight="1" x14ac:dyDescent="0.2"/>
    <row r="1379" ht="11.25" customHeight="1" x14ac:dyDescent="0.2"/>
    <row r="1380" ht="13.15" customHeight="1" x14ac:dyDescent="0.2"/>
    <row r="1409" ht="11.25" customHeight="1" x14ac:dyDescent="0.2"/>
    <row r="1410" ht="11.25" customHeight="1" x14ac:dyDescent="0.2"/>
    <row r="1411" ht="11.25" customHeight="1" x14ac:dyDescent="0.2"/>
    <row r="1414" ht="12.75" customHeight="1" x14ac:dyDescent="0.2"/>
    <row r="1415" ht="11.25" customHeight="1" x14ac:dyDescent="0.2"/>
    <row r="1416" ht="11.25" customHeight="1" x14ac:dyDescent="0.2"/>
    <row r="1443" ht="11.25" customHeight="1" x14ac:dyDescent="0.2"/>
    <row r="1444" ht="11.25" customHeight="1" x14ac:dyDescent="0.2"/>
    <row r="1445" ht="11.25" customHeight="1" x14ac:dyDescent="0.2"/>
    <row r="1448" ht="12.75" customHeight="1" x14ac:dyDescent="0.2"/>
    <row r="1449" ht="11.25" customHeight="1" x14ac:dyDescent="0.2"/>
    <row r="1450" ht="11.25" customHeight="1" x14ac:dyDescent="0.2"/>
    <row r="1480" ht="11.25" customHeight="1" x14ac:dyDescent="0.2"/>
    <row r="1481" ht="11.25" customHeight="1" x14ac:dyDescent="0.2"/>
    <row r="1482" ht="11.25" customHeight="1" x14ac:dyDescent="0.2"/>
    <row r="1483" ht="11.25" customHeight="1" x14ac:dyDescent="0.2"/>
    <row r="1484" ht="11.25" customHeight="1" x14ac:dyDescent="0.2"/>
    <row r="1485" ht="12.75" customHeight="1" x14ac:dyDescent="0.2"/>
    <row r="1486" ht="11.25" customHeight="1" x14ac:dyDescent="0.2"/>
    <row r="1487" ht="11.25" customHeight="1" x14ac:dyDescent="0.2"/>
    <row r="1488" ht="12.75" customHeight="1" x14ac:dyDescent="0.2"/>
    <row r="1489" ht="11.25" customHeight="1" x14ac:dyDescent="0.2"/>
    <row r="1490" ht="11.25" customHeight="1" x14ac:dyDescent="0.2"/>
    <row r="1516" ht="11.25" customHeight="1" x14ac:dyDescent="0.2"/>
    <row r="1517" ht="11.25" customHeight="1" x14ac:dyDescent="0.2"/>
    <row r="1518" ht="11.25" customHeight="1" x14ac:dyDescent="0.2"/>
    <row r="1521" ht="17.25" customHeight="1" x14ac:dyDescent="0.2"/>
    <row r="1522" ht="18" customHeight="1" x14ac:dyDescent="0.2"/>
    <row r="1523" ht="11.25" customHeight="1" x14ac:dyDescent="0.2"/>
    <row r="1549" ht="11.25" customHeight="1" x14ac:dyDescent="0.2"/>
    <row r="1550" ht="11.25" customHeight="1" x14ac:dyDescent="0.2"/>
    <row r="1551" ht="11.25" customHeight="1" x14ac:dyDescent="0.2"/>
    <row r="1554" ht="12.75" customHeight="1" x14ac:dyDescent="0.2"/>
    <row r="1555" ht="11.25" customHeight="1" x14ac:dyDescent="0.2"/>
    <row r="1556" ht="11.25" customHeight="1" x14ac:dyDescent="0.2"/>
    <row r="1560" ht="11.25" customHeight="1" x14ac:dyDescent="0.2"/>
    <row r="1589" ht="12.75" customHeight="1" x14ac:dyDescent="0.2"/>
    <row r="1592" ht="11.25" customHeight="1" x14ac:dyDescent="0.2"/>
    <row r="1593" ht="12.75" customHeight="1" x14ac:dyDescent="0.2"/>
    <row r="1594" ht="11.25" customHeight="1" x14ac:dyDescent="0.2"/>
    <row r="1608" spans="1:18" s="48" customFormat="1" ht="12.75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15" spans="1:18" ht="11.25" customHeight="1" x14ac:dyDescent="0.2"/>
    <row r="1616" spans="1:18" ht="11.25" customHeight="1" x14ac:dyDescent="0.2"/>
    <row r="1617" ht="11.25" customHeight="1" x14ac:dyDescent="0.2"/>
    <row r="1620" ht="12.75" customHeight="1" x14ac:dyDescent="0.2"/>
    <row r="1621" ht="11.25" customHeight="1" x14ac:dyDescent="0.2"/>
    <row r="1622" ht="11.25" customHeight="1" x14ac:dyDescent="0.2"/>
    <row r="1626" ht="11.25" customHeight="1" x14ac:dyDescent="0.2"/>
  </sheetData>
  <mergeCells count="29">
    <mergeCell ref="A4:L4"/>
    <mergeCell ref="M4:P4"/>
    <mergeCell ref="A1:B3"/>
    <mergeCell ref="C1:L3"/>
    <mergeCell ref="M1:P1"/>
    <mergeCell ref="M2:P2"/>
    <mergeCell ref="M3:P3"/>
    <mergeCell ref="M14:P14"/>
    <mergeCell ref="M6:P7"/>
    <mergeCell ref="M8:P1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15:P22"/>
    <mergeCell ref="A35:B35"/>
    <mergeCell ref="F35:H35"/>
    <mergeCell ref="A36:B36"/>
    <mergeCell ref="F36:H36"/>
    <mergeCell ref="M23:P23"/>
    <mergeCell ref="M24:P30"/>
    <mergeCell ref="F32:H32"/>
    <mergeCell ref="A33:B33"/>
    <mergeCell ref="F33:H33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182"/>
  <sheetViews>
    <sheetView zoomScale="80" zoomScaleNormal="80" workbookViewId="0">
      <selection activeCell="C34" sqref="C34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7" ht="30" customHeight="1" x14ac:dyDescent="0.2">
      <c r="A1" s="312" t="s">
        <v>0</v>
      </c>
      <c r="B1" s="312"/>
      <c r="C1" s="313" t="s">
        <v>45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46</v>
      </c>
      <c r="N1" s="314"/>
      <c r="O1" s="314"/>
      <c r="P1" s="314"/>
    </row>
    <row r="2" spans="1:17" ht="30" customHeight="1" x14ac:dyDescent="0.2">
      <c r="A2" s="312"/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7" ht="30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7" ht="12.75" x14ac:dyDescent="0.2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5" t="s">
        <v>7</v>
      </c>
      <c r="N4" s="315"/>
      <c r="O4" s="315"/>
      <c r="P4" s="315"/>
    </row>
    <row r="5" spans="1:17" ht="12.75" x14ac:dyDescent="0.2">
      <c r="A5" s="311" t="s">
        <v>49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" t="s">
        <v>11</v>
      </c>
      <c r="N5" s="4" t="s">
        <v>12</v>
      </c>
      <c r="O5" s="4" t="s">
        <v>13</v>
      </c>
      <c r="P5" s="4" t="s">
        <v>14</v>
      </c>
    </row>
    <row r="6" spans="1:17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7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7" x14ac:dyDescent="0.2">
      <c r="A8" s="4"/>
      <c r="B8" s="17" t="s">
        <v>50</v>
      </c>
      <c r="C8" s="18" t="s">
        <v>51</v>
      </c>
      <c r="D8" s="19"/>
      <c r="E8" s="19"/>
      <c r="F8" s="4"/>
      <c r="G8" s="4"/>
      <c r="H8" s="4"/>
      <c r="I8" s="4"/>
      <c r="J8" s="4"/>
      <c r="K8" s="4"/>
      <c r="L8" s="4"/>
      <c r="M8" s="308"/>
      <c r="N8" s="309"/>
      <c r="O8" s="309"/>
      <c r="P8" s="310"/>
    </row>
    <row r="9" spans="1:17" ht="33.75" customHeight="1" x14ac:dyDescent="0.2">
      <c r="A9" s="165">
        <v>4</v>
      </c>
      <c r="B9" s="165" t="s">
        <v>59</v>
      </c>
      <c r="C9" s="167" t="s">
        <v>60</v>
      </c>
      <c r="D9" s="168">
        <v>2009</v>
      </c>
      <c r="E9" s="168">
        <v>2009</v>
      </c>
      <c r="F9" s="165"/>
      <c r="G9" s="165"/>
      <c r="H9" s="165"/>
      <c r="I9" s="165"/>
      <c r="J9" s="165">
        <v>157</v>
      </c>
      <c r="K9" s="165" t="s">
        <v>32</v>
      </c>
      <c r="L9" s="165" t="s">
        <v>55</v>
      </c>
      <c r="M9" s="328" t="s">
        <v>63</v>
      </c>
      <c r="N9" s="328"/>
      <c r="O9" s="328"/>
      <c r="P9" s="328"/>
    </row>
    <row r="10" spans="1:17" ht="13.15" customHeight="1" x14ac:dyDescent="0.2">
      <c r="A10" s="165">
        <v>1</v>
      </c>
      <c r="B10" s="165" t="s">
        <v>52</v>
      </c>
      <c r="C10" s="167" t="s">
        <v>53</v>
      </c>
      <c r="D10" s="168">
        <v>2009</v>
      </c>
      <c r="E10" s="168">
        <v>2009</v>
      </c>
      <c r="F10" s="165"/>
      <c r="G10" s="165"/>
      <c r="H10" s="165"/>
      <c r="I10" s="165"/>
      <c r="J10" s="165">
        <v>200</v>
      </c>
      <c r="K10" s="165" t="s">
        <v>32</v>
      </c>
      <c r="L10" s="165" t="s">
        <v>55</v>
      </c>
      <c r="M10" s="284" t="s">
        <v>63</v>
      </c>
      <c r="N10" s="285"/>
      <c r="O10" s="285"/>
      <c r="P10" s="286"/>
    </row>
    <row r="11" spans="1:17" ht="13.15" customHeight="1" x14ac:dyDescent="0.2">
      <c r="A11" s="165">
        <v>2</v>
      </c>
      <c r="B11" s="165" t="s">
        <v>52</v>
      </c>
      <c r="C11" s="167" t="s">
        <v>53</v>
      </c>
      <c r="D11" s="168">
        <v>2009</v>
      </c>
      <c r="E11" s="168">
        <v>2009</v>
      </c>
      <c r="F11" s="165"/>
      <c r="G11" s="165"/>
      <c r="H11" s="165"/>
      <c r="I11" s="165"/>
      <c r="J11" s="165">
        <v>47</v>
      </c>
      <c r="K11" s="165" t="s">
        <v>32</v>
      </c>
      <c r="L11" s="165" t="s">
        <v>55</v>
      </c>
      <c r="M11" s="284"/>
      <c r="N11" s="285"/>
      <c r="O11" s="285"/>
      <c r="P11" s="286"/>
    </row>
    <row r="12" spans="1:17" ht="13.15" customHeight="1" x14ac:dyDescent="0.2">
      <c r="A12" s="165">
        <v>3</v>
      </c>
      <c r="B12" s="165" t="s">
        <v>52</v>
      </c>
      <c r="C12" s="167" t="s">
        <v>53</v>
      </c>
      <c r="D12" s="168">
        <v>2009</v>
      </c>
      <c r="E12" s="168">
        <v>2009</v>
      </c>
      <c r="F12" s="165"/>
      <c r="G12" s="165"/>
      <c r="H12" s="165"/>
      <c r="I12" s="165"/>
      <c r="J12" s="165">
        <v>200</v>
      </c>
      <c r="K12" s="165" t="s">
        <v>32</v>
      </c>
      <c r="L12" s="165" t="s">
        <v>55</v>
      </c>
      <c r="M12" s="284"/>
      <c r="N12" s="285"/>
      <c r="O12" s="285"/>
      <c r="P12" s="286"/>
    </row>
    <row r="13" spans="1:17" ht="13.15" customHeight="1" x14ac:dyDescent="0.2">
      <c r="A13" s="165">
        <v>4</v>
      </c>
      <c r="B13" s="165" t="s">
        <v>52</v>
      </c>
      <c r="C13" s="167" t="s">
        <v>53</v>
      </c>
      <c r="D13" s="168">
        <v>2009</v>
      </c>
      <c r="E13" s="168">
        <v>2009</v>
      </c>
      <c r="F13" s="165"/>
      <c r="G13" s="165"/>
      <c r="H13" s="165"/>
      <c r="I13" s="165"/>
      <c r="J13" s="165">
        <v>200</v>
      </c>
      <c r="K13" s="165" t="s">
        <v>32</v>
      </c>
      <c r="L13" s="165" t="s">
        <v>55</v>
      </c>
      <c r="M13" s="284"/>
      <c r="N13" s="285"/>
      <c r="O13" s="285"/>
      <c r="P13" s="286"/>
    </row>
    <row r="14" spans="1:17" ht="13.15" customHeight="1" x14ac:dyDescent="0.2">
      <c r="A14" s="165">
        <v>1</v>
      </c>
      <c r="B14" s="165" t="s">
        <v>52</v>
      </c>
      <c r="C14" s="167" t="s">
        <v>53</v>
      </c>
      <c r="D14" s="168">
        <v>2009</v>
      </c>
      <c r="E14" s="168">
        <v>2009</v>
      </c>
      <c r="F14" s="165"/>
      <c r="G14" s="165"/>
      <c r="H14" s="165"/>
      <c r="I14" s="165"/>
      <c r="J14" s="165">
        <v>200</v>
      </c>
      <c r="K14" s="165" t="s">
        <v>32</v>
      </c>
      <c r="L14" s="165" t="s">
        <v>55</v>
      </c>
      <c r="M14" s="284"/>
      <c r="N14" s="285"/>
      <c r="O14" s="285"/>
      <c r="P14" s="286"/>
    </row>
    <row r="15" spans="1:17" ht="13.15" customHeight="1" x14ac:dyDescent="0.2">
      <c r="A15" s="165">
        <v>2</v>
      </c>
      <c r="B15" s="165" t="s">
        <v>52</v>
      </c>
      <c r="C15" s="167" t="s">
        <v>53</v>
      </c>
      <c r="D15" s="168">
        <v>2009</v>
      </c>
      <c r="E15" s="168">
        <v>2009</v>
      </c>
      <c r="F15" s="165"/>
      <c r="G15" s="165"/>
      <c r="H15" s="165"/>
      <c r="I15" s="165"/>
      <c r="J15" s="165">
        <v>200</v>
      </c>
      <c r="K15" s="165" t="s">
        <v>32</v>
      </c>
      <c r="L15" s="165" t="s">
        <v>55</v>
      </c>
      <c r="M15" s="284"/>
      <c r="N15" s="285"/>
      <c r="O15" s="285"/>
      <c r="P15" s="286"/>
      <c r="Q15" s="6"/>
    </row>
    <row r="16" spans="1:17" ht="13.15" customHeight="1" x14ac:dyDescent="0.2">
      <c r="A16" s="165">
        <v>3</v>
      </c>
      <c r="B16" s="165" t="s">
        <v>52</v>
      </c>
      <c r="C16" s="167" t="s">
        <v>53</v>
      </c>
      <c r="D16" s="168">
        <v>2009</v>
      </c>
      <c r="E16" s="168">
        <v>2009</v>
      </c>
      <c r="F16" s="165"/>
      <c r="G16" s="165"/>
      <c r="H16" s="165"/>
      <c r="I16" s="165"/>
      <c r="J16" s="165"/>
      <c r="K16" s="165" t="s">
        <v>32</v>
      </c>
      <c r="L16" s="165" t="s">
        <v>55</v>
      </c>
      <c r="M16" s="290"/>
      <c r="N16" s="291"/>
      <c r="O16" s="291"/>
      <c r="P16" s="292"/>
    </row>
    <row r="17" spans="1:17" ht="13.15" customHeight="1" x14ac:dyDescent="0.2">
      <c r="A17" s="165">
        <v>1</v>
      </c>
      <c r="B17" s="165" t="s">
        <v>57</v>
      </c>
      <c r="C17" s="167" t="s">
        <v>58</v>
      </c>
      <c r="D17" s="168">
        <v>2009</v>
      </c>
      <c r="E17" s="168">
        <v>2009</v>
      </c>
      <c r="F17" s="165"/>
      <c r="G17" s="165" t="s">
        <v>54</v>
      </c>
      <c r="H17" s="165"/>
      <c r="I17" s="165"/>
      <c r="J17" s="165">
        <v>200</v>
      </c>
      <c r="K17" s="165" t="s">
        <v>32</v>
      </c>
      <c r="L17" s="165" t="s">
        <v>55</v>
      </c>
      <c r="M17" s="284" t="s">
        <v>64</v>
      </c>
      <c r="N17" s="285"/>
      <c r="O17" s="285"/>
      <c r="P17" s="286"/>
    </row>
    <row r="18" spans="1:17" ht="13.15" customHeight="1" x14ac:dyDescent="0.2">
      <c r="A18" s="165">
        <v>2</v>
      </c>
      <c r="B18" s="165" t="s">
        <v>57</v>
      </c>
      <c r="C18" s="167" t="s">
        <v>58</v>
      </c>
      <c r="D18" s="168">
        <v>2009</v>
      </c>
      <c r="E18" s="168">
        <v>2009</v>
      </c>
      <c r="F18" s="165"/>
      <c r="G18" s="165" t="s">
        <v>54</v>
      </c>
      <c r="H18" s="165"/>
      <c r="I18" s="165"/>
      <c r="J18" s="165">
        <v>200</v>
      </c>
      <c r="K18" s="165" t="s">
        <v>32</v>
      </c>
      <c r="L18" s="165" t="s">
        <v>55</v>
      </c>
      <c r="M18" s="284"/>
      <c r="N18" s="285"/>
      <c r="O18" s="285"/>
      <c r="P18" s="286"/>
    </row>
    <row r="19" spans="1:17" ht="13.15" customHeight="1" x14ac:dyDescent="0.2">
      <c r="A19" s="165">
        <v>3</v>
      </c>
      <c r="B19" s="165" t="s">
        <v>57</v>
      </c>
      <c r="C19" s="167" t="s">
        <v>58</v>
      </c>
      <c r="D19" s="168">
        <v>2009</v>
      </c>
      <c r="E19" s="168">
        <v>2009</v>
      </c>
      <c r="F19" s="165"/>
      <c r="G19" s="165" t="s">
        <v>54</v>
      </c>
      <c r="H19" s="165"/>
      <c r="I19" s="165"/>
      <c r="J19" s="165">
        <v>200</v>
      </c>
      <c r="K19" s="165" t="s">
        <v>32</v>
      </c>
      <c r="L19" s="165" t="s">
        <v>55</v>
      </c>
      <c r="M19" s="284"/>
      <c r="N19" s="285"/>
      <c r="O19" s="285"/>
      <c r="P19" s="286"/>
    </row>
    <row r="20" spans="1:17" ht="13.15" customHeight="1" x14ac:dyDescent="0.2">
      <c r="A20" s="165">
        <v>4</v>
      </c>
      <c r="B20" s="165" t="s">
        <v>57</v>
      </c>
      <c r="C20" s="167" t="s">
        <v>58</v>
      </c>
      <c r="D20" s="168">
        <v>2009</v>
      </c>
      <c r="E20" s="168">
        <v>2009</v>
      </c>
      <c r="F20" s="165"/>
      <c r="G20" s="165" t="s">
        <v>54</v>
      </c>
      <c r="H20" s="165"/>
      <c r="I20" s="165"/>
      <c r="J20" s="165">
        <v>200</v>
      </c>
      <c r="K20" s="165" t="s">
        <v>32</v>
      </c>
      <c r="L20" s="165" t="s">
        <v>55</v>
      </c>
      <c r="M20" s="290"/>
      <c r="N20" s="291"/>
      <c r="O20" s="291"/>
      <c r="P20" s="292"/>
    </row>
    <row r="21" spans="1:17" ht="13.15" customHeight="1" x14ac:dyDescent="0.2">
      <c r="A21" s="165">
        <v>1</v>
      </c>
      <c r="B21" s="165" t="s">
        <v>57</v>
      </c>
      <c r="C21" s="167" t="s">
        <v>58</v>
      </c>
      <c r="D21" s="168">
        <v>2009</v>
      </c>
      <c r="E21" s="168">
        <v>2009</v>
      </c>
      <c r="F21" s="165"/>
      <c r="G21" s="165" t="s">
        <v>54</v>
      </c>
      <c r="H21" s="165"/>
      <c r="I21" s="165"/>
      <c r="J21" s="165">
        <v>200</v>
      </c>
      <c r="K21" s="165" t="s">
        <v>32</v>
      </c>
      <c r="L21" s="165" t="s">
        <v>55</v>
      </c>
      <c r="M21" s="281" t="s">
        <v>65</v>
      </c>
      <c r="N21" s="282"/>
      <c r="O21" s="282"/>
      <c r="P21" s="283"/>
    </row>
    <row r="22" spans="1:17" ht="13.15" customHeight="1" x14ac:dyDescent="0.2">
      <c r="A22" s="165">
        <v>2</v>
      </c>
      <c r="B22" s="165" t="s">
        <v>57</v>
      </c>
      <c r="C22" s="167" t="s">
        <v>58</v>
      </c>
      <c r="D22" s="168">
        <v>2009</v>
      </c>
      <c r="E22" s="168">
        <v>2009</v>
      </c>
      <c r="F22" s="165"/>
      <c r="G22" s="165" t="s">
        <v>54</v>
      </c>
      <c r="H22" s="165"/>
      <c r="I22" s="165"/>
      <c r="J22" s="165">
        <v>200</v>
      </c>
      <c r="K22" s="165" t="s">
        <v>32</v>
      </c>
      <c r="L22" s="165" t="s">
        <v>55</v>
      </c>
      <c r="M22" s="284"/>
      <c r="N22" s="285"/>
      <c r="O22" s="285"/>
      <c r="P22" s="286"/>
    </row>
    <row r="23" spans="1:17" ht="13.15" customHeight="1" x14ac:dyDescent="0.2">
      <c r="A23" s="165">
        <v>3</v>
      </c>
      <c r="B23" s="165" t="s">
        <v>57</v>
      </c>
      <c r="C23" s="167" t="s">
        <v>58</v>
      </c>
      <c r="D23" s="168">
        <v>2009</v>
      </c>
      <c r="E23" s="168">
        <v>2009</v>
      </c>
      <c r="F23" s="165"/>
      <c r="G23" s="165" t="s">
        <v>54</v>
      </c>
      <c r="H23" s="165"/>
      <c r="I23" s="165"/>
      <c r="J23" s="165">
        <v>200</v>
      </c>
      <c r="K23" s="165" t="s">
        <v>32</v>
      </c>
      <c r="L23" s="165" t="s">
        <v>55</v>
      </c>
      <c r="M23" s="284"/>
      <c r="N23" s="285"/>
      <c r="O23" s="285"/>
      <c r="P23" s="286"/>
    </row>
    <row r="24" spans="1:17" ht="13.15" customHeight="1" x14ac:dyDescent="0.2">
      <c r="A24" s="165">
        <v>4</v>
      </c>
      <c r="B24" s="165" t="s">
        <v>57</v>
      </c>
      <c r="C24" s="167" t="s">
        <v>58</v>
      </c>
      <c r="D24" s="168">
        <v>2009</v>
      </c>
      <c r="E24" s="168">
        <v>2009</v>
      </c>
      <c r="F24" s="165"/>
      <c r="G24" s="165" t="s">
        <v>54</v>
      </c>
      <c r="H24" s="165"/>
      <c r="I24" s="165"/>
      <c r="J24" s="165"/>
      <c r="K24" s="165" t="s">
        <v>32</v>
      </c>
      <c r="L24" s="165" t="s">
        <v>55</v>
      </c>
      <c r="M24" s="284"/>
      <c r="N24" s="285"/>
      <c r="O24" s="285"/>
      <c r="P24" s="286"/>
    </row>
    <row r="25" spans="1:17" ht="13.15" customHeight="1" x14ac:dyDescent="0.2">
      <c r="A25" s="165">
        <v>1</v>
      </c>
      <c r="B25" s="165" t="s">
        <v>57</v>
      </c>
      <c r="C25" s="167" t="s">
        <v>58</v>
      </c>
      <c r="D25" s="168">
        <v>2009</v>
      </c>
      <c r="E25" s="168">
        <v>2009</v>
      </c>
      <c r="F25" s="165"/>
      <c r="G25" s="165" t="s">
        <v>54</v>
      </c>
      <c r="H25" s="165"/>
      <c r="I25" s="165"/>
      <c r="J25" s="165">
        <v>200</v>
      </c>
      <c r="K25" s="165" t="s">
        <v>32</v>
      </c>
      <c r="L25" s="165" t="s">
        <v>55</v>
      </c>
      <c r="M25" s="284"/>
      <c r="N25" s="285"/>
      <c r="O25" s="285"/>
      <c r="P25" s="286"/>
    </row>
    <row r="26" spans="1:17" ht="13.15" customHeight="1" x14ac:dyDescent="0.2">
      <c r="A26" s="165">
        <v>2</v>
      </c>
      <c r="B26" s="165" t="s">
        <v>57</v>
      </c>
      <c r="C26" s="167" t="s">
        <v>58</v>
      </c>
      <c r="D26" s="168">
        <v>2009</v>
      </c>
      <c r="E26" s="168">
        <v>2009</v>
      </c>
      <c r="F26" s="165"/>
      <c r="G26" s="165" t="s">
        <v>54</v>
      </c>
      <c r="H26" s="165"/>
      <c r="I26" s="165"/>
      <c r="J26" s="165"/>
      <c r="K26" s="165" t="s">
        <v>32</v>
      </c>
      <c r="L26" s="165" t="s">
        <v>55</v>
      </c>
      <c r="M26" s="284"/>
      <c r="N26" s="285"/>
      <c r="O26" s="285"/>
      <c r="P26" s="286"/>
    </row>
    <row r="27" spans="1:17" ht="13.15" customHeight="1" x14ac:dyDescent="0.2">
      <c r="A27" s="165">
        <v>1</v>
      </c>
      <c r="B27" s="165" t="s">
        <v>59</v>
      </c>
      <c r="C27" s="167" t="s">
        <v>60</v>
      </c>
      <c r="D27" s="168">
        <v>2009</v>
      </c>
      <c r="E27" s="168">
        <v>2009</v>
      </c>
      <c r="F27" s="165"/>
      <c r="G27" s="165" t="s">
        <v>54</v>
      </c>
      <c r="H27" s="165"/>
      <c r="I27" s="165"/>
      <c r="J27" s="165">
        <v>150</v>
      </c>
      <c r="K27" s="165" t="s">
        <v>32</v>
      </c>
      <c r="L27" s="165" t="s">
        <v>55</v>
      </c>
      <c r="M27" s="284"/>
      <c r="N27" s="285"/>
      <c r="O27" s="285"/>
      <c r="P27" s="286"/>
      <c r="Q27" s="6"/>
    </row>
    <row r="28" spans="1:17" ht="22.9" customHeight="1" x14ac:dyDescent="0.2">
      <c r="A28" s="180">
        <v>2</v>
      </c>
      <c r="B28" s="180" t="s">
        <v>66</v>
      </c>
      <c r="C28" s="167" t="s">
        <v>67</v>
      </c>
      <c r="D28" s="181">
        <v>2006</v>
      </c>
      <c r="E28" s="181">
        <v>2008</v>
      </c>
      <c r="F28" s="182"/>
      <c r="G28" s="180" t="s">
        <v>54</v>
      </c>
      <c r="H28" s="180"/>
      <c r="I28" s="180"/>
      <c r="J28" s="180">
        <v>200</v>
      </c>
      <c r="K28" s="180" t="s">
        <v>32</v>
      </c>
      <c r="L28" s="180" t="s">
        <v>55</v>
      </c>
      <c r="M28" s="290"/>
      <c r="N28" s="291"/>
      <c r="O28" s="291"/>
      <c r="P28" s="292"/>
    </row>
    <row r="29" spans="1:17" ht="16.899999999999999" customHeight="1" x14ac:dyDescent="0.2">
      <c r="A29" s="165"/>
      <c r="B29" s="176" t="s">
        <v>50</v>
      </c>
      <c r="C29" s="177" t="s">
        <v>51</v>
      </c>
      <c r="D29" s="168"/>
      <c r="E29" s="168"/>
      <c r="F29" s="165"/>
      <c r="G29" s="165"/>
      <c r="H29" s="165"/>
      <c r="I29" s="165"/>
      <c r="J29" s="165"/>
      <c r="K29" s="165"/>
      <c r="L29" s="165"/>
      <c r="M29" s="325"/>
      <c r="N29" s="326"/>
      <c r="O29" s="326"/>
      <c r="P29" s="327"/>
    </row>
    <row r="30" spans="1:17" ht="24" customHeight="1" x14ac:dyDescent="0.2">
      <c r="A30" s="182">
        <v>1</v>
      </c>
      <c r="B30" s="182" t="s">
        <v>66</v>
      </c>
      <c r="C30" s="167" t="s">
        <v>67</v>
      </c>
      <c r="D30" s="183">
        <v>2009</v>
      </c>
      <c r="E30" s="183">
        <v>2009</v>
      </c>
      <c r="F30" s="182"/>
      <c r="G30" s="182" t="s">
        <v>54</v>
      </c>
      <c r="H30" s="182"/>
      <c r="I30" s="182"/>
      <c r="J30" s="182">
        <v>200</v>
      </c>
      <c r="K30" s="182" t="s">
        <v>32</v>
      </c>
      <c r="L30" s="182" t="s">
        <v>55</v>
      </c>
      <c r="M30" s="281" t="s">
        <v>68</v>
      </c>
      <c r="N30" s="282"/>
      <c r="O30" s="282"/>
      <c r="P30" s="283"/>
    </row>
    <row r="31" spans="1:17" ht="24" customHeight="1" x14ac:dyDescent="0.2">
      <c r="A31" s="182">
        <v>2</v>
      </c>
      <c r="B31" s="182" t="s">
        <v>66</v>
      </c>
      <c r="C31" s="167" t="s">
        <v>67</v>
      </c>
      <c r="D31" s="183">
        <v>2009</v>
      </c>
      <c r="E31" s="183">
        <v>2009</v>
      </c>
      <c r="F31" s="182"/>
      <c r="G31" s="182" t="s">
        <v>54</v>
      </c>
      <c r="H31" s="182"/>
      <c r="I31" s="182"/>
      <c r="J31" s="182">
        <v>200</v>
      </c>
      <c r="K31" s="182" t="s">
        <v>32</v>
      </c>
      <c r="L31" s="182" t="s">
        <v>55</v>
      </c>
      <c r="M31" s="284"/>
      <c r="N31" s="285"/>
      <c r="O31" s="285"/>
      <c r="P31" s="286"/>
    </row>
    <row r="32" spans="1:17" ht="24" customHeight="1" x14ac:dyDescent="0.2">
      <c r="A32" s="182">
        <v>3</v>
      </c>
      <c r="B32" s="182" t="s">
        <v>66</v>
      </c>
      <c r="C32" s="167" t="s">
        <v>67</v>
      </c>
      <c r="D32" s="183">
        <v>2009</v>
      </c>
      <c r="E32" s="183">
        <v>2009</v>
      </c>
      <c r="F32" s="182"/>
      <c r="G32" s="182" t="s">
        <v>54</v>
      </c>
      <c r="H32" s="182"/>
      <c r="I32" s="182"/>
      <c r="J32" s="182">
        <v>200</v>
      </c>
      <c r="K32" s="182" t="s">
        <v>32</v>
      </c>
      <c r="L32" s="182" t="s">
        <v>55</v>
      </c>
      <c r="M32" s="284"/>
      <c r="N32" s="285"/>
      <c r="O32" s="285"/>
      <c r="P32" s="286"/>
    </row>
    <row r="33" spans="1:17" ht="24" customHeight="1" x14ac:dyDescent="0.2">
      <c r="A33" s="182">
        <v>4</v>
      </c>
      <c r="B33" s="182" t="s">
        <v>66</v>
      </c>
      <c r="C33" s="167" t="s">
        <v>67</v>
      </c>
      <c r="D33" s="183">
        <v>2009</v>
      </c>
      <c r="E33" s="183">
        <v>2009</v>
      </c>
      <c r="F33" s="182"/>
      <c r="G33" s="182" t="s">
        <v>54</v>
      </c>
      <c r="H33" s="182"/>
      <c r="I33" s="182"/>
      <c r="J33" s="182">
        <v>200</v>
      </c>
      <c r="K33" s="182" t="s">
        <v>32</v>
      </c>
      <c r="L33" s="182" t="s">
        <v>55</v>
      </c>
      <c r="M33" s="284"/>
      <c r="N33" s="285"/>
      <c r="O33" s="285"/>
      <c r="P33" s="286"/>
    </row>
    <row r="34" spans="1:17" ht="24" customHeight="1" x14ac:dyDescent="0.2">
      <c r="A34" s="182">
        <v>5</v>
      </c>
      <c r="B34" s="182" t="s">
        <v>66</v>
      </c>
      <c r="C34" s="167" t="s">
        <v>67</v>
      </c>
      <c r="D34" s="183">
        <v>2009</v>
      </c>
      <c r="E34" s="183">
        <v>2009</v>
      </c>
      <c r="F34" s="182"/>
      <c r="G34" s="182" t="s">
        <v>54</v>
      </c>
      <c r="H34" s="182"/>
      <c r="I34" s="182"/>
      <c r="J34" s="182"/>
      <c r="K34" s="182" t="s">
        <v>32</v>
      </c>
      <c r="L34" s="182" t="s">
        <v>55</v>
      </c>
      <c r="M34" s="290"/>
      <c r="N34" s="291"/>
      <c r="O34" s="291"/>
      <c r="P34" s="292"/>
    </row>
    <row r="35" spans="1:17" ht="14.45" customHeight="1" x14ac:dyDescent="0.2">
      <c r="A35" s="165"/>
      <c r="B35" s="165" t="s">
        <v>69</v>
      </c>
      <c r="C35" s="184" t="s">
        <v>70</v>
      </c>
      <c r="D35" s="168"/>
      <c r="E35" s="168"/>
      <c r="F35" s="165"/>
      <c r="G35" s="165"/>
      <c r="H35" s="165"/>
      <c r="I35" s="165"/>
      <c r="J35" s="165"/>
      <c r="K35" s="165"/>
      <c r="L35" s="165"/>
      <c r="M35" s="338"/>
      <c r="N35" s="338"/>
      <c r="O35" s="338"/>
      <c r="P35" s="338"/>
    </row>
    <row r="36" spans="1:17" ht="24" customHeight="1" x14ac:dyDescent="0.2">
      <c r="A36" s="165">
        <v>1</v>
      </c>
      <c r="B36" s="165" t="s">
        <v>71</v>
      </c>
      <c r="C36" s="167" t="s">
        <v>72</v>
      </c>
      <c r="D36" s="168">
        <v>2009</v>
      </c>
      <c r="E36" s="168">
        <v>2009</v>
      </c>
      <c r="F36" s="165"/>
      <c r="G36" s="165" t="s">
        <v>54</v>
      </c>
      <c r="H36" s="165"/>
      <c r="I36" s="165"/>
      <c r="J36" s="165"/>
      <c r="K36" s="165" t="s">
        <v>32</v>
      </c>
      <c r="L36" s="165" t="s">
        <v>55</v>
      </c>
      <c r="M36" s="281" t="s">
        <v>73</v>
      </c>
      <c r="N36" s="282"/>
      <c r="O36" s="282"/>
      <c r="P36" s="283"/>
    </row>
    <row r="37" spans="1:17" ht="24" customHeight="1" x14ac:dyDescent="0.2">
      <c r="A37" s="165">
        <v>2</v>
      </c>
      <c r="B37" s="165" t="s">
        <v>74</v>
      </c>
      <c r="C37" s="167" t="s">
        <v>75</v>
      </c>
      <c r="D37" s="168">
        <v>2009</v>
      </c>
      <c r="E37" s="168">
        <v>2009</v>
      </c>
      <c r="F37" s="165"/>
      <c r="G37" s="165" t="s">
        <v>54</v>
      </c>
      <c r="H37" s="165"/>
      <c r="I37" s="165"/>
      <c r="J37" s="165"/>
      <c r="K37" s="165" t="s">
        <v>32</v>
      </c>
      <c r="L37" s="165" t="s">
        <v>55</v>
      </c>
      <c r="M37" s="290"/>
      <c r="N37" s="291"/>
      <c r="O37" s="291"/>
      <c r="P37" s="292"/>
    </row>
    <row r="38" spans="1:17" ht="15" customHeight="1" x14ac:dyDescent="0.2">
      <c r="A38" s="165"/>
      <c r="B38" s="165" t="s">
        <v>76</v>
      </c>
      <c r="C38" s="184" t="s">
        <v>77</v>
      </c>
      <c r="D38" s="168"/>
      <c r="E38" s="168"/>
      <c r="F38" s="165"/>
      <c r="G38" s="165"/>
      <c r="H38" s="165"/>
      <c r="I38" s="165"/>
      <c r="J38" s="165"/>
      <c r="K38" s="165"/>
      <c r="L38" s="165"/>
      <c r="M38" s="338"/>
      <c r="N38" s="338"/>
      <c r="O38" s="338"/>
      <c r="P38" s="338"/>
    </row>
    <row r="39" spans="1:17" ht="24" customHeight="1" x14ac:dyDescent="0.2">
      <c r="A39" s="165">
        <v>1</v>
      </c>
      <c r="B39" s="165" t="s">
        <v>78</v>
      </c>
      <c r="C39" s="167" t="s">
        <v>79</v>
      </c>
      <c r="D39" s="168">
        <v>2009</v>
      </c>
      <c r="E39" s="168">
        <v>2009</v>
      </c>
      <c r="F39" s="165"/>
      <c r="G39" s="165" t="s">
        <v>54</v>
      </c>
      <c r="H39" s="165"/>
      <c r="I39" s="165"/>
      <c r="J39" s="165"/>
      <c r="K39" s="165" t="s">
        <v>32</v>
      </c>
      <c r="L39" s="165" t="s">
        <v>55</v>
      </c>
      <c r="M39" s="281" t="s">
        <v>80</v>
      </c>
      <c r="N39" s="282"/>
      <c r="O39" s="282"/>
      <c r="P39" s="283"/>
    </row>
    <row r="40" spans="1:17" ht="24" customHeight="1" x14ac:dyDescent="0.2">
      <c r="A40" s="165">
        <v>2</v>
      </c>
      <c r="B40" s="165" t="s">
        <v>81</v>
      </c>
      <c r="C40" s="167" t="s">
        <v>82</v>
      </c>
      <c r="D40" s="168">
        <v>2009</v>
      </c>
      <c r="E40" s="168">
        <v>2009</v>
      </c>
      <c r="F40" s="165"/>
      <c r="G40" s="165" t="s">
        <v>54</v>
      </c>
      <c r="H40" s="165"/>
      <c r="I40" s="165"/>
      <c r="J40" s="165"/>
      <c r="K40" s="165" t="s">
        <v>32</v>
      </c>
      <c r="L40" s="165" t="s">
        <v>55</v>
      </c>
      <c r="M40" s="290"/>
      <c r="N40" s="291"/>
      <c r="O40" s="291"/>
      <c r="P40" s="292"/>
    </row>
    <row r="41" spans="1:17" ht="14.45" customHeight="1" x14ac:dyDescent="0.2">
      <c r="A41" s="165"/>
      <c r="B41" s="165" t="s">
        <v>83</v>
      </c>
      <c r="C41" s="184" t="s">
        <v>84</v>
      </c>
      <c r="D41" s="168"/>
      <c r="E41" s="168"/>
      <c r="F41" s="165"/>
      <c r="G41" s="165"/>
      <c r="H41" s="165"/>
      <c r="I41" s="165"/>
      <c r="J41" s="165"/>
      <c r="K41" s="165"/>
      <c r="L41" s="165"/>
      <c r="M41" s="339"/>
      <c r="N41" s="340"/>
      <c r="O41" s="340"/>
      <c r="P41" s="341"/>
    </row>
    <row r="42" spans="1:17" ht="24" customHeight="1" x14ac:dyDescent="0.2">
      <c r="A42" s="165">
        <v>1</v>
      </c>
      <c r="B42" s="165" t="s">
        <v>85</v>
      </c>
      <c r="C42" s="167" t="s">
        <v>48</v>
      </c>
      <c r="D42" s="168">
        <v>2009</v>
      </c>
      <c r="E42" s="168">
        <v>2009</v>
      </c>
      <c r="F42" s="165"/>
      <c r="G42" s="165" t="s">
        <v>54</v>
      </c>
      <c r="H42" s="165"/>
      <c r="I42" s="165"/>
      <c r="J42" s="165">
        <v>201</v>
      </c>
      <c r="K42" s="165" t="s">
        <v>32</v>
      </c>
      <c r="L42" s="165" t="s">
        <v>86</v>
      </c>
      <c r="M42" s="281" t="s">
        <v>80</v>
      </c>
      <c r="N42" s="282"/>
      <c r="O42" s="282"/>
      <c r="P42" s="283"/>
    </row>
    <row r="43" spans="1:17" ht="24" customHeight="1" x14ac:dyDescent="0.2">
      <c r="A43" s="165">
        <v>2</v>
      </c>
      <c r="B43" s="165" t="s">
        <v>85</v>
      </c>
      <c r="C43" s="167" t="s">
        <v>48</v>
      </c>
      <c r="D43" s="168">
        <v>2009</v>
      </c>
      <c r="E43" s="168">
        <v>2009</v>
      </c>
      <c r="F43" s="165"/>
      <c r="G43" s="165" t="s">
        <v>54</v>
      </c>
      <c r="H43" s="165"/>
      <c r="I43" s="165"/>
      <c r="J43" s="165"/>
      <c r="K43" s="165" t="s">
        <v>32</v>
      </c>
      <c r="L43" s="165" t="s">
        <v>86</v>
      </c>
      <c r="M43" s="284"/>
      <c r="N43" s="285"/>
      <c r="O43" s="285"/>
      <c r="P43" s="286"/>
    </row>
    <row r="44" spans="1:17" ht="24" customHeight="1" x14ac:dyDescent="0.2">
      <c r="A44" s="165">
        <v>3</v>
      </c>
      <c r="B44" s="165"/>
      <c r="C44" s="167" t="s">
        <v>87</v>
      </c>
      <c r="D44" s="168">
        <v>2009</v>
      </c>
      <c r="E44" s="168">
        <v>2009</v>
      </c>
      <c r="F44" s="165"/>
      <c r="G44" s="165" t="s">
        <v>54</v>
      </c>
      <c r="H44" s="165"/>
      <c r="I44" s="165"/>
      <c r="J44" s="165"/>
      <c r="K44" s="165" t="s">
        <v>32</v>
      </c>
      <c r="L44" s="165" t="s">
        <v>86</v>
      </c>
      <c r="M44" s="284"/>
      <c r="N44" s="285"/>
      <c r="O44" s="285"/>
      <c r="P44" s="286"/>
    </row>
    <row r="45" spans="1:17" ht="24" customHeight="1" x14ac:dyDescent="0.2">
      <c r="A45" s="165">
        <v>1</v>
      </c>
      <c r="B45" s="165"/>
      <c r="C45" s="167" t="s">
        <v>87</v>
      </c>
      <c r="D45" s="168">
        <v>2002</v>
      </c>
      <c r="E45" s="168">
        <v>2003</v>
      </c>
      <c r="F45" s="165"/>
      <c r="G45" s="165" t="s">
        <v>54</v>
      </c>
      <c r="H45" s="165"/>
      <c r="I45" s="165"/>
      <c r="J45" s="165">
        <v>200</v>
      </c>
      <c r="K45" s="165" t="s">
        <v>32</v>
      </c>
      <c r="L45" s="165" t="s">
        <v>86</v>
      </c>
      <c r="M45" s="284"/>
      <c r="N45" s="285"/>
      <c r="O45" s="285"/>
      <c r="P45" s="286"/>
    </row>
    <row r="46" spans="1:17" ht="24" customHeight="1" x14ac:dyDescent="0.2">
      <c r="A46" s="165">
        <v>2</v>
      </c>
      <c r="B46" s="165"/>
      <c r="C46" s="167" t="s">
        <v>87</v>
      </c>
      <c r="D46" s="168">
        <v>2003</v>
      </c>
      <c r="E46" s="168">
        <v>2003</v>
      </c>
      <c r="F46" s="165"/>
      <c r="G46" s="165" t="s">
        <v>54</v>
      </c>
      <c r="H46" s="165"/>
      <c r="I46" s="165"/>
      <c r="J46" s="165">
        <v>144</v>
      </c>
      <c r="K46" s="165" t="s">
        <v>32</v>
      </c>
      <c r="L46" s="165" t="s">
        <v>86</v>
      </c>
      <c r="M46" s="290"/>
      <c r="N46" s="291"/>
      <c r="O46" s="291"/>
      <c r="P46" s="292"/>
      <c r="Q46" s="6"/>
    </row>
    <row r="47" spans="1:17" ht="11.45" customHeight="1" x14ac:dyDescent="0.2">
      <c r="A47" s="170">
        <v>1</v>
      </c>
      <c r="B47" s="171" t="s">
        <v>88</v>
      </c>
      <c r="C47" s="185" t="s">
        <v>89</v>
      </c>
      <c r="D47" s="173">
        <v>39856</v>
      </c>
      <c r="E47" s="173">
        <v>39947</v>
      </c>
      <c r="F47" s="170"/>
      <c r="G47" s="170"/>
      <c r="H47" s="171"/>
      <c r="I47" s="170" t="s">
        <v>90</v>
      </c>
      <c r="J47" s="170">
        <v>200</v>
      </c>
      <c r="K47" s="170" t="s">
        <v>91</v>
      </c>
      <c r="L47" s="186" t="s">
        <v>92</v>
      </c>
      <c r="M47" s="329" t="s">
        <v>93</v>
      </c>
      <c r="N47" s="330"/>
      <c r="O47" s="330"/>
      <c r="P47" s="331"/>
    </row>
    <row r="48" spans="1:17" ht="12" x14ac:dyDescent="0.2">
      <c r="A48" s="170">
        <v>2</v>
      </c>
      <c r="B48" s="171" t="s">
        <v>88</v>
      </c>
      <c r="C48" s="185" t="s">
        <v>89</v>
      </c>
      <c r="D48" s="173">
        <v>39849</v>
      </c>
      <c r="E48" s="173">
        <v>39944</v>
      </c>
      <c r="F48" s="170"/>
      <c r="G48" s="170"/>
      <c r="H48" s="171"/>
      <c r="I48" s="170" t="s">
        <v>90</v>
      </c>
      <c r="J48" s="170">
        <v>200</v>
      </c>
      <c r="K48" s="170" t="s">
        <v>91</v>
      </c>
      <c r="L48" s="186" t="s">
        <v>92</v>
      </c>
      <c r="M48" s="332"/>
      <c r="N48" s="333"/>
      <c r="O48" s="333"/>
      <c r="P48" s="334"/>
    </row>
    <row r="49" spans="1:16" ht="12" x14ac:dyDescent="0.2">
      <c r="A49" s="170">
        <v>3</v>
      </c>
      <c r="B49" s="171" t="s">
        <v>88</v>
      </c>
      <c r="C49" s="185" t="s">
        <v>89</v>
      </c>
      <c r="D49" s="173">
        <v>39883</v>
      </c>
      <c r="E49" s="173">
        <v>47208</v>
      </c>
      <c r="F49" s="170"/>
      <c r="G49" s="170"/>
      <c r="H49" s="171"/>
      <c r="I49" s="170" t="s">
        <v>90</v>
      </c>
      <c r="J49" s="170">
        <v>200</v>
      </c>
      <c r="K49" s="170" t="s">
        <v>91</v>
      </c>
      <c r="L49" s="186" t="s">
        <v>92</v>
      </c>
      <c r="M49" s="332"/>
      <c r="N49" s="333"/>
      <c r="O49" s="333"/>
      <c r="P49" s="334"/>
    </row>
    <row r="50" spans="1:16" ht="12" x14ac:dyDescent="0.2">
      <c r="A50" s="170">
        <v>4</v>
      </c>
      <c r="B50" s="171" t="s">
        <v>88</v>
      </c>
      <c r="C50" s="185" t="s">
        <v>89</v>
      </c>
      <c r="D50" s="173">
        <v>39904</v>
      </c>
      <c r="E50" s="173">
        <v>39905</v>
      </c>
      <c r="F50" s="170"/>
      <c r="G50" s="170"/>
      <c r="H50" s="171"/>
      <c r="I50" s="170" t="s">
        <v>90</v>
      </c>
      <c r="J50" s="170">
        <v>200</v>
      </c>
      <c r="K50" s="170" t="s">
        <v>91</v>
      </c>
      <c r="L50" s="186" t="s">
        <v>92</v>
      </c>
      <c r="M50" s="332"/>
      <c r="N50" s="333"/>
      <c r="O50" s="333"/>
      <c r="P50" s="334"/>
    </row>
    <row r="51" spans="1:16" ht="12" x14ac:dyDescent="0.2">
      <c r="A51" s="170">
        <v>5</v>
      </c>
      <c r="B51" s="171" t="s">
        <v>88</v>
      </c>
      <c r="C51" s="185" t="s">
        <v>89</v>
      </c>
      <c r="D51" s="173">
        <v>39905</v>
      </c>
      <c r="E51" s="173">
        <v>39938</v>
      </c>
      <c r="F51" s="170"/>
      <c r="G51" s="170"/>
      <c r="H51" s="171"/>
      <c r="I51" s="170" t="s">
        <v>90</v>
      </c>
      <c r="J51" s="170">
        <v>200</v>
      </c>
      <c r="K51" s="170" t="s">
        <v>91</v>
      </c>
      <c r="L51" s="186" t="s">
        <v>92</v>
      </c>
      <c r="M51" s="332"/>
      <c r="N51" s="333"/>
      <c r="O51" s="333"/>
      <c r="P51" s="334"/>
    </row>
    <row r="52" spans="1:16" ht="12" x14ac:dyDescent="0.2">
      <c r="A52" s="170">
        <v>6</v>
      </c>
      <c r="B52" s="171" t="s">
        <v>88</v>
      </c>
      <c r="C52" s="185" t="s">
        <v>89</v>
      </c>
      <c r="D52" s="173">
        <v>39939</v>
      </c>
      <c r="E52" s="173">
        <v>39968</v>
      </c>
      <c r="F52" s="170"/>
      <c r="G52" s="170"/>
      <c r="H52" s="171"/>
      <c r="I52" s="170" t="s">
        <v>90</v>
      </c>
      <c r="J52" s="170">
        <v>200</v>
      </c>
      <c r="K52" s="170" t="s">
        <v>91</v>
      </c>
      <c r="L52" s="186" t="s">
        <v>92</v>
      </c>
      <c r="M52" s="332"/>
      <c r="N52" s="333"/>
      <c r="O52" s="333"/>
      <c r="P52" s="334"/>
    </row>
    <row r="53" spans="1:16" ht="12" x14ac:dyDescent="0.2">
      <c r="A53" s="170">
        <v>7</v>
      </c>
      <c r="B53" s="171" t="s">
        <v>88</v>
      </c>
      <c r="C53" s="185" t="s">
        <v>89</v>
      </c>
      <c r="D53" s="173">
        <v>39968</v>
      </c>
      <c r="E53" s="173">
        <v>39981</v>
      </c>
      <c r="F53" s="170"/>
      <c r="G53" s="170"/>
      <c r="H53" s="171"/>
      <c r="I53" s="170" t="s">
        <v>90</v>
      </c>
      <c r="J53" s="170">
        <v>200</v>
      </c>
      <c r="K53" s="170" t="s">
        <v>91</v>
      </c>
      <c r="L53" s="186" t="s">
        <v>92</v>
      </c>
      <c r="M53" s="332"/>
      <c r="N53" s="333"/>
      <c r="O53" s="333"/>
      <c r="P53" s="334"/>
    </row>
    <row r="54" spans="1:16" ht="12" x14ac:dyDescent="0.2">
      <c r="A54" s="170">
        <v>8</v>
      </c>
      <c r="B54" s="171" t="s">
        <v>88</v>
      </c>
      <c r="C54" s="185" t="s">
        <v>89</v>
      </c>
      <c r="D54" s="173">
        <v>39981</v>
      </c>
      <c r="E54" s="173">
        <v>39981</v>
      </c>
      <c r="F54" s="170"/>
      <c r="G54" s="170"/>
      <c r="H54" s="171"/>
      <c r="I54" s="170" t="s">
        <v>90</v>
      </c>
      <c r="J54" s="170">
        <v>200</v>
      </c>
      <c r="K54" s="170" t="s">
        <v>91</v>
      </c>
      <c r="L54" s="186" t="s">
        <v>92</v>
      </c>
      <c r="M54" s="332"/>
      <c r="N54" s="333"/>
      <c r="O54" s="333"/>
      <c r="P54" s="334"/>
    </row>
    <row r="55" spans="1:16" ht="12" x14ac:dyDescent="0.2">
      <c r="A55" s="170">
        <v>9</v>
      </c>
      <c r="B55" s="171" t="s">
        <v>88</v>
      </c>
      <c r="C55" s="185" t="s">
        <v>89</v>
      </c>
      <c r="D55" s="173">
        <v>39981</v>
      </c>
      <c r="E55" s="173">
        <v>39979</v>
      </c>
      <c r="F55" s="170"/>
      <c r="G55" s="170"/>
      <c r="H55" s="171"/>
      <c r="I55" s="170" t="s">
        <v>90</v>
      </c>
      <c r="J55" s="170">
        <v>200</v>
      </c>
      <c r="K55" s="170" t="s">
        <v>91</v>
      </c>
      <c r="L55" s="186" t="s">
        <v>92</v>
      </c>
      <c r="M55" s="332"/>
      <c r="N55" s="333"/>
      <c r="O55" s="333"/>
      <c r="P55" s="334"/>
    </row>
    <row r="56" spans="1:16" ht="12" x14ac:dyDescent="0.2">
      <c r="A56" s="170">
        <v>10</v>
      </c>
      <c r="B56" s="171" t="s">
        <v>88</v>
      </c>
      <c r="C56" s="185" t="s">
        <v>89</v>
      </c>
      <c r="D56" s="173">
        <v>40009</v>
      </c>
      <c r="E56" s="173">
        <v>40013</v>
      </c>
      <c r="F56" s="170"/>
      <c r="G56" s="170"/>
      <c r="H56" s="171"/>
      <c r="I56" s="170" t="s">
        <v>90</v>
      </c>
      <c r="J56" s="170">
        <v>200</v>
      </c>
      <c r="K56" s="170" t="s">
        <v>91</v>
      </c>
      <c r="L56" s="186" t="s">
        <v>92</v>
      </c>
      <c r="M56" s="332"/>
      <c r="N56" s="333"/>
      <c r="O56" s="333"/>
      <c r="P56" s="334"/>
    </row>
    <row r="57" spans="1:16" ht="12" x14ac:dyDescent="0.2">
      <c r="A57" s="170">
        <v>11</v>
      </c>
      <c r="B57" s="171" t="s">
        <v>88</v>
      </c>
      <c r="C57" s="185" t="s">
        <v>89</v>
      </c>
      <c r="D57" s="173">
        <v>40045</v>
      </c>
      <c r="E57" s="173">
        <v>40046</v>
      </c>
      <c r="F57" s="170"/>
      <c r="G57" s="170"/>
      <c r="H57" s="171"/>
      <c r="I57" s="170" t="s">
        <v>90</v>
      </c>
      <c r="J57" s="170">
        <v>200</v>
      </c>
      <c r="K57" s="170" t="s">
        <v>91</v>
      </c>
      <c r="L57" s="186" t="s">
        <v>92</v>
      </c>
      <c r="M57" s="332"/>
      <c r="N57" s="333"/>
      <c r="O57" s="333"/>
      <c r="P57" s="334"/>
    </row>
    <row r="58" spans="1:16" ht="12" x14ac:dyDescent="0.2">
      <c r="A58" s="170">
        <v>12</v>
      </c>
      <c r="B58" s="171" t="s">
        <v>88</v>
      </c>
      <c r="C58" s="185" t="s">
        <v>89</v>
      </c>
      <c r="D58" s="173">
        <v>40059</v>
      </c>
      <c r="E58" s="187">
        <v>40057</v>
      </c>
      <c r="F58" s="170"/>
      <c r="G58" s="170"/>
      <c r="H58" s="171"/>
      <c r="I58" s="170" t="s">
        <v>90</v>
      </c>
      <c r="J58" s="170">
        <v>200</v>
      </c>
      <c r="K58" s="170" t="s">
        <v>91</v>
      </c>
      <c r="L58" s="186" t="s">
        <v>92</v>
      </c>
      <c r="M58" s="332"/>
      <c r="N58" s="333"/>
      <c r="O58" s="333"/>
      <c r="P58" s="334"/>
    </row>
    <row r="59" spans="1:16" ht="12" x14ac:dyDescent="0.2">
      <c r="A59" s="170">
        <v>13</v>
      </c>
      <c r="B59" s="171" t="s">
        <v>88</v>
      </c>
      <c r="C59" s="185" t="s">
        <v>89</v>
      </c>
      <c r="D59" s="188">
        <v>40057</v>
      </c>
      <c r="E59" s="188">
        <v>40057</v>
      </c>
      <c r="F59" s="170"/>
      <c r="G59" s="170"/>
      <c r="H59" s="171"/>
      <c r="I59" s="170" t="s">
        <v>90</v>
      </c>
      <c r="J59" s="170">
        <v>200</v>
      </c>
      <c r="K59" s="170" t="s">
        <v>91</v>
      </c>
      <c r="L59" s="186" t="s">
        <v>92</v>
      </c>
      <c r="M59" s="332"/>
      <c r="N59" s="333"/>
      <c r="O59" s="333"/>
      <c r="P59" s="334"/>
    </row>
    <row r="60" spans="1:16" ht="12" x14ac:dyDescent="0.2">
      <c r="A60" s="170">
        <v>14</v>
      </c>
      <c r="B60" s="171" t="s">
        <v>88</v>
      </c>
      <c r="C60" s="185" t="s">
        <v>89</v>
      </c>
      <c r="D60" s="188">
        <v>40057</v>
      </c>
      <c r="E60" s="188">
        <v>40057</v>
      </c>
      <c r="F60" s="170"/>
      <c r="G60" s="170"/>
      <c r="H60" s="171"/>
      <c r="I60" s="170" t="s">
        <v>90</v>
      </c>
      <c r="J60" s="170">
        <v>200</v>
      </c>
      <c r="K60" s="170" t="s">
        <v>91</v>
      </c>
      <c r="L60" s="186" t="s">
        <v>92</v>
      </c>
      <c r="M60" s="332"/>
      <c r="N60" s="333"/>
      <c r="O60" s="333"/>
      <c r="P60" s="334"/>
    </row>
    <row r="61" spans="1:16" ht="12" x14ac:dyDescent="0.2">
      <c r="A61" s="170">
        <v>15</v>
      </c>
      <c r="B61" s="171" t="s">
        <v>88</v>
      </c>
      <c r="C61" s="185" t="s">
        <v>89</v>
      </c>
      <c r="D61" s="188">
        <v>40057</v>
      </c>
      <c r="E61" s="188">
        <v>40057</v>
      </c>
      <c r="F61" s="170"/>
      <c r="G61" s="170"/>
      <c r="H61" s="171"/>
      <c r="I61" s="170" t="s">
        <v>90</v>
      </c>
      <c r="J61" s="170">
        <v>200</v>
      </c>
      <c r="K61" s="170" t="s">
        <v>91</v>
      </c>
      <c r="L61" s="186" t="s">
        <v>92</v>
      </c>
      <c r="M61" s="332"/>
      <c r="N61" s="333"/>
      <c r="O61" s="333"/>
      <c r="P61" s="334"/>
    </row>
    <row r="62" spans="1:16" ht="12" x14ac:dyDescent="0.2">
      <c r="A62" s="170">
        <v>16</v>
      </c>
      <c r="B62" s="171" t="s">
        <v>88</v>
      </c>
      <c r="C62" s="185" t="s">
        <v>89</v>
      </c>
      <c r="D62" s="188">
        <v>40057</v>
      </c>
      <c r="E62" s="188">
        <v>40057</v>
      </c>
      <c r="F62" s="170"/>
      <c r="G62" s="170"/>
      <c r="H62" s="171"/>
      <c r="I62" s="170" t="s">
        <v>90</v>
      </c>
      <c r="J62" s="170">
        <v>200</v>
      </c>
      <c r="K62" s="170" t="s">
        <v>91</v>
      </c>
      <c r="L62" s="186" t="s">
        <v>92</v>
      </c>
      <c r="M62" s="332"/>
      <c r="N62" s="333"/>
      <c r="O62" s="333"/>
      <c r="P62" s="334"/>
    </row>
    <row r="63" spans="1:16" ht="12" x14ac:dyDescent="0.2">
      <c r="A63" s="170">
        <v>17</v>
      </c>
      <c r="B63" s="171" t="s">
        <v>88</v>
      </c>
      <c r="C63" s="185" t="s">
        <v>89</v>
      </c>
      <c r="D63" s="188">
        <v>40057</v>
      </c>
      <c r="E63" s="188">
        <v>40057</v>
      </c>
      <c r="F63" s="170"/>
      <c r="G63" s="170"/>
      <c r="H63" s="171"/>
      <c r="I63" s="170" t="s">
        <v>90</v>
      </c>
      <c r="J63" s="170">
        <v>200</v>
      </c>
      <c r="K63" s="170" t="s">
        <v>91</v>
      </c>
      <c r="L63" s="186" t="s">
        <v>92</v>
      </c>
      <c r="M63" s="332"/>
      <c r="N63" s="333"/>
      <c r="O63" s="333"/>
      <c r="P63" s="334"/>
    </row>
    <row r="64" spans="1:16" ht="12" x14ac:dyDescent="0.2">
      <c r="A64" s="170">
        <v>18</v>
      </c>
      <c r="B64" s="171" t="s">
        <v>88</v>
      </c>
      <c r="C64" s="185" t="s">
        <v>89</v>
      </c>
      <c r="D64" s="188">
        <v>40057</v>
      </c>
      <c r="E64" s="188">
        <v>40057</v>
      </c>
      <c r="F64" s="170"/>
      <c r="G64" s="170"/>
      <c r="H64" s="171"/>
      <c r="I64" s="170" t="s">
        <v>90</v>
      </c>
      <c r="J64" s="170">
        <v>200</v>
      </c>
      <c r="K64" s="170" t="s">
        <v>91</v>
      </c>
      <c r="L64" s="186" t="s">
        <v>92</v>
      </c>
      <c r="M64" s="332"/>
      <c r="N64" s="333"/>
      <c r="O64" s="333"/>
      <c r="P64" s="334"/>
    </row>
    <row r="65" spans="1:17" ht="12" x14ac:dyDescent="0.2">
      <c r="A65" s="170">
        <v>19</v>
      </c>
      <c r="B65" s="171" t="s">
        <v>88</v>
      </c>
      <c r="C65" s="185" t="s">
        <v>89</v>
      </c>
      <c r="D65" s="188">
        <v>40057</v>
      </c>
      <c r="E65" s="188">
        <v>40057</v>
      </c>
      <c r="F65" s="170"/>
      <c r="G65" s="170"/>
      <c r="H65" s="171"/>
      <c r="I65" s="170" t="s">
        <v>90</v>
      </c>
      <c r="J65" s="170">
        <v>200</v>
      </c>
      <c r="K65" s="170" t="s">
        <v>91</v>
      </c>
      <c r="L65" s="186" t="s">
        <v>92</v>
      </c>
      <c r="M65" s="332"/>
      <c r="N65" s="333"/>
      <c r="O65" s="333"/>
      <c r="P65" s="334"/>
    </row>
    <row r="66" spans="1:17" ht="12" x14ac:dyDescent="0.2">
      <c r="A66" s="170">
        <v>20</v>
      </c>
      <c r="B66" s="171" t="s">
        <v>88</v>
      </c>
      <c r="C66" s="185" t="s">
        <v>89</v>
      </c>
      <c r="D66" s="188">
        <v>40057</v>
      </c>
      <c r="E66" s="188">
        <v>40057</v>
      </c>
      <c r="F66" s="170"/>
      <c r="G66" s="170"/>
      <c r="H66" s="171"/>
      <c r="I66" s="170" t="s">
        <v>90</v>
      </c>
      <c r="J66" s="170">
        <v>200</v>
      </c>
      <c r="K66" s="170" t="s">
        <v>91</v>
      </c>
      <c r="L66" s="186" t="s">
        <v>92</v>
      </c>
      <c r="M66" s="332"/>
      <c r="N66" s="333"/>
      <c r="O66" s="333"/>
      <c r="P66" s="334"/>
    </row>
    <row r="67" spans="1:17" ht="12" x14ac:dyDescent="0.2">
      <c r="A67" s="170">
        <v>21</v>
      </c>
      <c r="B67" s="171" t="s">
        <v>88</v>
      </c>
      <c r="C67" s="185" t="s">
        <v>89</v>
      </c>
      <c r="D67" s="188">
        <v>40057</v>
      </c>
      <c r="E67" s="188">
        <v>40057</v>
      </c>
      <c r="F67" s="170"/>
      <c r="G67" s="170"/>
      <c r="H67" s="171"/>
      <c r="I67" s="170" t="s">
        <v>90</v>
      </c>
      <c r="J67" s="170">
        <v>200</v>
      </c>
      <c r="K67" s="170" t="s">
        <v>91</v>
      </c>
      <c r="L67" s="186" t="s">
        <v>92</v>
      </c>
      <c r="M67" s="332"/>
      <c r="N67" s="333"/>
      <c r="O67" s="333"/>
      <c r="P67" s="334"/>
    </row>
    <row r="68" spans="1:17" ht="12" x14ac:dyDescent="0.2">
      <c r="A68" s="170">
        <v>22</v>
      </c>
      <c r="B68" s="171" t="s">
        <v>88</v>
      </c>
      <c r="C68" s="185" t="s">
        <v>89</v>
      </c>
      <c r="D68" s="188">
        <v>40057</v>
      </c>
      <c r="E68" s="188">
        <v>40057</v>
      </c>
      <c r="F68" s="170"/>
      <c r="G68" s="171"/>
      <c r="H68" s="171"/>
      <c r="I68" s="170" t="s">
        <v>90</v>
      </c>
      <c r="J68" s="170">
        <v>200</v>
      </c>
      <c r="K68" s="170" t="s">
        <v>91</v>
      </c>
      <c r="L68" s="186" t="s">
        <v>92</v>
      </c>
      <c r="M68" s="332"/>
      <c r="N68" s="333"/>
      <c r="O68" s="333"/>
      <c r="P68" s="334"/>
    </row>
    <row r="69" spans="1:17" ht="12" x14ac:dyDescent="0.2">
      <c r="A69" s="170">
        <v>23</v>
      </c>
      <c r="B69" s="171" t="s">
        <v>88</v>
      </c>
      <c r="C69" s="185" t="s">
        <v>89</v>
      </c>
      <c r="D69" s="188">
        <v>40057</v>
      </c>
      <c r="E69" s="188">
        <v>40057</v>
      </c>
      <c r="F69" s="170"/>
      <c r="G69" s="171"/>
      <c r="H69" s="171"/>
      <c r="I69" s="170" t="s">
        <v>90</v>
      </c>
      <c r="J69" s="170">
        <v>200</v>
      </c>
      <c r="K69" s="170" t="s">
        <v>91</v>
      </c>
      <c r="L69" s="186" t="s">
        <v>92</v>
      </c>
      <c r="M69" s="332"/>
      <c r="N69" s="333"/>
      <c r="O69" s="333"/>
      <c r="P69" s="334"/>
    </row>
    <row r="70" spans="1:17" ht="12" x14ac:dyDescent="0.2">
      <c r="A70" s="170">
        <v>24</v>
      </c>
      <c r="B70" s="171" t="s">
        <v>88</v>
      </c>
      <c r="C70" s="185" t="s">
        <v>89</v>
      </c>
      <c r="D70" s="188">
        <v>40057</v>
      </c>
      <c r="E70" s="188">
        <v>40057</v>
      </c>
      <c r="F70" s="170"/>
      <c r="G70" s="171"/>
      <c r="H70" s="171"/>
      <c r="I70" s="170" t="s">
        <v>90</v>
      </c>
      <c r="J70" s="170">
        <v>200</v>
      </c>
      <c r="K70" s="170" t="s">
        <v>91</v>
      </c>
      <c r="L70" s="186" t="s">
        <v>92</v>
      </c>
      <c r="M70" s="332"/>
      <c r="N70" s="333"/>
      <c r="O70" s="333"/>
      <c r="P70" s="334"/>
    </row>
    <row r="71" spans="1:17" ht="12" x14ac:dyDescent="0.2">
      <c r="A71" s="170">
        <v>25</v>
      </c>
      <c r="B71" s="171" t="s">
        <v>88</v>
      </c>
      <c r="C71" s="185" t="s">
        <v>89</v>
      </c>
      <c r="D71" s="188">
        <v>40057</v>
      </c>
      <c r="E71" s="188">
        <v>40057</v>
      </c>
      <c r="F71" s="170"/>
      <c r="G71" s="171"/>
      <c r="H71" s="171"/>
      <c r="I71" s="170" t="s">
        <v>90</v>
      </c>
      <c r="J71" s="170">
        <v>200</v>
      </c>
      <c r="K71" s="170" t="s">
        <v>91</v>
      </c>
      <c r="L71" s="186" t="s">
        <v>92</v>
      </c>
      <c r="M71" s="332"/>
      <c r="N71" s="333"/>
      <c r="O71" s="333"/>
      <c r="P71" s="334"/>
    </row>
    <row r="72" spans="1:17" ht="12" x14ac:dyDescent="0.2">
      <c r="A72" s="170">
        <v>26</v>
      </c>
      <c r="B72" s="171" t="s">
        <v>88</v>
      </c>
      <c r="C72" s="185" t="s">
        <v>89</v>
      </c>
      <c r="D72" s="188">
        <v>40057</v>
      </c>
      <c r="E72" s="188">
        <v>40057</v>
      </c>
      <c r="F72" s="170"/>
      <c r="G72" s="171"/>
      <c r="H72" s="171"/>
      <c r="I72" s="170" t="s">
        <v>90</v>
      </c>
      <c r="J72" s="170">
        <v>200</v>
      </c>
      <c r="K72" s="170" t="s">
        <v>91</v>
      </c>
      <c r="L72" s="186" t="s">
        <v>92</v>
      </c>
      <c r="M72" s="332"/>
      <c r="N72" s="333"/>
      <c r="O72" s="333"/>
      <c r="P72" s="334"/>
    </row>
    <row r="73" spans="1:17" ht="12" x14ac:dyDescent="0.2">
      <c r="A73" s="170">
        <v>27</v>
      </c>
      <c r="B73" s="171" t="s">
        <v>88</v>
      </c>
      <c r="C73" s="185" t="s">
        <v>89</v>
      </c>
      <c r="D73" s="188">
        <v>40057</v>
      </c>
      <c r="E73" s="188">
        <v>40057</v>
      </c>
      <c r="F73" s="170"/>
      <c r="G73" s="171"/>
      <c r="H73" s="171"/>
      <c r="I73" s="170" t="s">
        <v>90</v>
      </c>
      <c r="J73" s="170">
        <v>200</v>
      </c>
      <c r="K73" s="170" t="s">
        <v>91</v>
      </c>
      <c r="L73" s="186" t="s">
        <v>92</v>
      </c>
      <c r="M73" s="332"/>
      <c r="N73" s="333"/>
      <c r="O73" s="333"/>
      <c r="P73" s="334"/>
      <c r="Q73" s="6"/>
    </row>
    <row r="74" spans="1:17" ht="12" x14ac:dyDescent="0.2">
      <c r="A74" s="170">
        <v>28</v>
      </c>
      <c r="B74" s="171" t="s">
        <v>88</v>
      </c>
      <c r="C74" s="185" t="s">
        <v>89</v>
      </c>
      <c r="D74" s="188">
        <v>40057</v>
      </c>
      <c r="E74" s="188">
        <v>40057</v>
      </c>
      <c r="F74" s="170"/>
      <c r="G74" s="171"/>
      <c r="H74" s="171"/>
      <c r="I74" s="170" t="s">
        <v>90</v>
      </c>
      <c r="J74" s="170">
        <v>200</v>
      </c>
      <c r="K74" s="170" t="s">
        <v>91</v>
      </c>
      <c r="L74" s="186" t="s">
        <v>92</v>
      </c>
      <c r="M74" s="335"/>
      <c r="N74" s="336"/>
      <c r="O74" s="336"/>
      <c r="P74" s="337"/>
    </row>
    <row r="75" spans="1:17" ht="13.15" customHeight="1" x14ac:dyDescent="0.2">
      <c r="A75" s="165">
        <v>30</v>
      </c>
      <c r="B75" s="169" t="s">
        <v>88</v>
      </c>
      <c r="C75" s="166" t="s">
        <v>89</v>
      </c>
      <c r="D75" s="189">
        <v>40057</v>
      </c>
      <c r="E75" s="189">
        <v>40057</v>
      </c>
      <c r="F75" s="165"/>
      <c r="G75" s="165"/>
      <c r="H75" s="169"/>
      <c r="I75" s="165" t="s">
        <v>90</v>
      </c>
      <c r="J75" s="165">
        <v>200</v>
      </c>
      <c r="K75" s="165" t="s">
        <v>91</v>
      </c>
      <c r="L75" s="165" t="s">
        <v>92</v>
      </c>
      <c r="M75" s="329" t="s">
        <v>93</v>
      </c>
      <c r="N75" s="330"/>
      <c r="O75" s="330"/>
      <c r="P75" s="331"/>
    </row>
    <row r="76" spans="1:17" x14ac:dyDescent="0.2">
      <c r="A76" s="165">
        <v>31</v>
      </c>
      <c r="B76" s="169" t="s">
        <v>88</v>
      </c>
      <c r="C76" s="166" t="s">
        <v>89</v>
      </c>
      <c r="D76" s="189">
        <v>40057</v>
      </c>
      <c r="E76" s="189">
        <v>40057</v>
      </c>
      <c r="F76" s="165"/>
      <c r="G76" s="165"/>
      <c r="H76" s="169"/>
      <c r="I76" s="165" t="s">
        <v>90</v>
      </c>
      <c r="J76" s="165">
        <v>200</v>
      </c>
      <c r="K76" s="165" t="s">
        <v>91</v>
      </c>
      <c r="L76" s="190" t="s">
        <v>92</v>
      </c>
      <c r="M76" s="332"/>
      <c r="N76" s="333"/>
      <c r="O76" s="333"/>
      <c r="P76" s="334"/>
    </row>
    <row r="77" spans="1:17" ht="10.15" customHeight="1" x14ac:dyDescent="0.2">
      <c r="A77" s="165">
        <v>32</v>
      </c>
      <c r="B77" s="169" t="s">
        <v>88</v>
      </c>
      <c r="C77" s="166" t="s">
        <v>89</v>
      </c>
      <c r="D77" s="189">
        <v>40057</v>
      </c>
      <c r="E77" s="189">
        <v>40057</v>
      </c>
      <c r="F77" s="165"/>
      <c r="G77" s="165"/>
      <c r="H77" s="169"/>
      <c r="I77" s="165" t="s">
        <v>90</v>
      </c>
      <c r="J77" s="165">
        <v>200</v>
      </c>
      <c r="K77" s="165" t="s">
        <v>91</v>
      </c>
      <c r="L77" s="190" t="s">
        <v>92</v>
      </c>
      <c r="M77" s="332"/>
      <c r="N77" s="333"/>
      <c r="O77" s="333"/>
      <c r="P77" s="334"/>
    </row>
    <row r="78" spans="1:17" x14ac:dyDescent="0.2">
      <c r="A78" s="165">
        <v>33</v>
      </c>
      <c r="B78" s="169" t="s">
        <v>88</v>
      </c>
      <c r="C78" s="166" t="s">
        <v>89</v>
      </c>
      <c r="D78" s="189">
        <v>40057</v>
      </c>
      <c r="E78" s="189">
        <v>40057</v>
      </c>
      <c r="F78" s="165"/>
      <c r="G78" s="165"/>
      <c r="H78" s="169"/>
      <c r="I78" s="165" t="s">
        <v>90</v>
      </c>
      <c r="J78" s="165">
        <v>200</v>
      </c>
      <c r="K78" s="165" t="s">
        <v>91</v>
      </c>
      <c r="L78" s="190" t="s">
        <v>92</v>
      </c>
      <c r="M78" s="332"/>
      <c r="N78" s="333"/>
      <c r="O78" s="333"/>
      <c r="P78" s="334"/>
    </row>
    <row r="79" spans="1:17" x14ac:dyDescent="0.2">
      <c r="A79" s="165">
        <v>34</v>
      </c>
      <c r="B79" s="169" t="s">
        <v>88</v>
      </c>
      <c r="C79" s="166" t="s">
        <v>89</v>
      </c>
      <c r="D79" s="189">
        <v>40057</v>
      </c>
      <c r="E79" s="189">
        <v>40057</v>
      </c>
      <c r="F79" s="165"/>
      <c r="G79" s="165"/>
      <c r="H79" s="169"/>
      <c r="I79" s="165" t="s">
        <v>90</v>
      </c>
      <c r="J79" s="165">
        <v>200</v>
      </c>
      <c r="K79" s="165" t="s">
        <v>91</v>
      </c>
      <c r="L79" s="190" t="s">
        <v>92</v>
      </c>
      <c r="M79" s="332"/>
      <c r="N79" s="333"/>
      <c r="O79" s="333"/>
      <c r="P79" s="334"/>
    </row>
    <row r="80" spans="1:17" x14ac:dyDescent="0.2">
      <c r="A80" s="165">
        <v>35</v>
      </c>
      <c r="B80" s="169" t="s">
        <v>88</v>
      </c>
      <c r="C80" s="166" t="s">
        <v>89</v>
      </c>
      <c r="D80" s="189">
        <v>40057</v>
      </c>
      <c r="E80" s="189">
        <v>40057</v>
      </c>
      <c r="F80" s="165"/>
      <c r="G80" s="165"/>
      <c r="H80" s="169"/>
      <c r="I80" s="165" t="s">
        <v>90</v>
      </c>
      <c r="J80" s="165">
        <v>200</v>
      </c>
      <c r="K80" s="165" t="s">
        <v>91</v>
      </c>
      <c r="L80" s="190" t="s">
        <v>92</v>
      </c>
      <c r="M80" s="332"/>
      <c r="N80" s="333"/>
      <c r="O80" s="333"/>
      <c r="P80" s="334"/>
    </row>
    <row r="81" spans="1:17" x14ac:dyDescent="0.2">
      <c r="A81" s="165">
        <v>36</v>
      </c>
      <c r="B81" s="169" t="s">
        <v>88</v>
      </c>
      <c r="C81" s="166" t="s">
        <v>89</v>
      </c>
      <c r="D81" s="189">
        <v>40057</v>
      </c>
      <c r="E81" s="189">
        <v>40057</v>
      </c>
      <c r="F81" s="165"/>
      <c r="G81" s="165"/>
      <c r="H81" s="169"/>
      <c r="I81" s="165" t="s">
        <v>90</v>
      </c>
      <c r="J81" s="165">
        <v>200</v>
      </c>
      <c r="K81" s="165" t="s">
        <v>91</v>
      </c>
      <c r="L81" s="190" t="s">
        <v>92</v>
      </c>
      <c r="M81" s="332"/>
      <c r="N81" s="333"/>
      <c r="O81" s="333"/>
      <c r="P81" s="334"/>
    </row>
    <row r="82" spans="1:17" x14ac:dyDescent="0.2">
      <c r="A82" s="165">
        <v>37</v>
      </c>
      <c r="B82" s="169" t="s">
        <v>88</v>
      </c>
      <c r="C82" s="166" t="s">
        <v>89</v>
      </c>
      <c r="D82" s="189">
        <v>40057</v>
      </c>
      <c r="E82" s="189">
        <v>40057</v>
      </c>
      <c r="F82" s="165"/>
      <c r="G82" s="165"/>
      <c r="H82" s="169"/>
      <c r="I82" s="165" t="s">
        <v>90</v>
      </c>
      <c r="J82" s="165">
        <v>200</v>
      </c>
      <c r="K82" s="165" t="s">
        <v>91</v>
      </c>
      <c r="L82" s="190" t="s">
        <v>92</v>
      </c>
      <c r="M82" s="332"/>
      <c r="N82" s="333"/>
      <c r="O82" s="333"/>
      <c r="P82" s="334"/>
    </row>
    <row r="83" spans="1:17" x14ac:dyDescent="0.2">
      <c r="A83" s="165">
        <v>38</v>
      </c>
      <c r="B83" s="169" t="s">
        <v>88</v>
      </c>
      <c r="C83" s="166" t="s">
        <v>89</v>
      </c>
      <c r="D83" s="189">
        <v>40057</v>
      </c>
      <c r="E83" s="189">
        <v>40057</v>
      </c>
      <c r="F83" s="165"/>
      <c r="G83" s="165"/>
      <c r="H83" s="169"/>
      <c r="I83" s="165" t="s">
        <v>90</v>
      </c>
      <c r="J83" s="165">
        <v>200</v>
      </c>
      <c r="K83" s="165" t="s">
        <v>91</v>
      </c>
      <c r="L83" s="190" t="s">
        <v>92</v>
      </c>
      <c r="M83" s="332"/>
      <c r="N83" s="333"/>
      <c r="O83" s="333"/>
      <c r="P83" s="334"/>
    </row>
    <row r="84" spans="1:17" x14ac:dyDescent="0.2">
      <c r="A84" s="165">
        <v>39</v>
      </c>
      <c r="B84" s="169" t="s">
        <v>88</v>
      </c>
      <c r="C84" s="166" t="s">
        <v>89</v>
      </c>
      <c r="D84" s="189">
        <v>40057</v>
      </c>
      <c r="E84" s="189">
        <v>40057</v>
      </c>
      <c r="F84" s="165"/>
      <c r="G84" s="165"/>
      <c r="H84" s="169"/>
      <c r="I84" s="165" t="s">
        <v>90</v>
      </c>
      <c r="J84" s="165">
        <v>200</v>
      </c>
      <c r="K84" s="165" t="s">
        <v>91</v>
      </c>
      <c r="L84" s="190" t="s">
        <v>92</v>
      </c>
      <c r="M84" s="332"/>
      <c r="N84" s="333"/>
      <c r="O84" s="333"/>
      <c r="P84" s="334"/>
    </row>
    <row r="85" spans="1:17" x14ac:dyDescent="0.2">
      <c r="A85" s="165">
        <v>40</v>
      </c>
      <c r="B85" s="169" t="s">
        <v>88</v>
      </c>
      <c r="C85" s="166" t="s">
        <v>89</v>
      </c>
      <c r="D85" s="189">
        <v>40057</v>
      </c>
      <c r="E85" s="189">
        <v>40057</v>
      </c>
      <c r="F85" s="165"/>
      <c r="G85" s="165"/>
      <c r="H85" s="169"/>
      <c r="I85" s="165" t="s">
        <v>90</v>
      </c>
      <c r="J85" s="165">
        <v>200</v>
      </c>
      <c r="K85" s="165" t="s">
        <v>91</v>
      </c>
      <c r="L85" s="190" t="s">
        <v>92</v>
      </c>
      <c r="M85" s="332"/>
      <c r="N85" s="333"/>
      <c r="O85" s="333"/>
      <c r="P85" s="334"/>
    </row>
    <row r="86" spans="1:17" x14ac:dyDescent="0.2">
      <c r="A86" s="165">
        <v>41</v>
      </c>
      <c r="B86" s="169" t="s">
        <v>88</v>
      </c>
      <c r="C86" s="166" t="s">
        <v>89</v>
      </c>
      <c r="D86" s="189">
        <v>40057</v>
      </c>
      <c r="E86" s="189">
        <v>40057</v>
      </c>
      <c r="F86" s="165"/>
      <c r="G86" s="165"/>
      <c r="H86" s="169"/>
      <c r="I86" s="165" t="s">
        <v>90</v>
      </c>
      <c r="J86" s="165">
        <v>200</v>
      </c>
      <c r="K86" s="165" t="s">
        <v>91</v>
      </c>
      <c r="L86" s="190" t="s">
        <v>92</v>
      </c>
      <c r="M86" s="332"/>
      <c r="N86" s="333"/>
      <c r="O86" s="333"/>
      <c r="P86" s="334"/>
    </row>
    <row r="87" spans="1:17" x14ac:dyDescent="0.2">
      <c r="A87" s="165">
        <v>42</v>
      </c>
      <c r="B87" s="169" t="s">
        <v>88</v>
      </c>
      <c r="C87" s="166" t="s">
        <v>89</v>
      </c>
      <c r="D87" s="189">
        <v>40057</v>
      </c>
      <c r="E87" s="189">
        <v>40057</v>
      </c>
      <c r="F87" s="165"/>
      <c r="G87" s="165"/>
      <c r="H87" s="169"/>
      <c r="I87" s="165" t="s">
        <v>90</v>
      </c>
      <c r="J87" s="165">
        <v>200</v>
      </c>
      <c r="K87" s="165" t="s">
        <v>91</v>
      </c>
      <c r="L87" s="190" t="s">
        <v>92</v>
      </c>
      <c r="M87" s="332"/>
      <c r="N87" s="333"/>
      <c r="O87" s="333"/>
      <c r="P87" s="334"/>
    </row>
    <row r="88" spans="1:17" x14ac:dyDescent="0.2">
      <c r="A88" s="165">
        <v>43</v>
      </c>
      <c r="B88" s="169" t="s">
        <v>88</v>
      </c>
      <c r="C88" s="166" t="s">
        <v>89</v>
      </c>
      <c r="D88" s="189">
        <v>40057</v>
      </c>
      <c r="E88" s="189">
        <v>40057</v>
      </c>
      <c r="F88" s="165"/>
      <c r="G88" s="165"/>
      <c r="H88" s="169"/>
      <c r="I88" s="165" t="s">
        <v>90</v>
      </c>
      <c r="J88" s="165">
        <v>200</v>
      </c>
      <c r="K88" s="165" t="s">
        <v>91</v>
      </c>
      <c r="L88" s="190" t="s">
        <v>92</v>
      </c>
      <c r="M88" s="332"/>
      <c r="N88" s="333"/>
      <c r="O88" s="333"/>
      <c r="P88" s="334"/>
      <c r="Q88" s="6"/>
    </row>
    <row r="89" spans="1:17" x14ac:dyDescent="0.2">
      <c r="A89" s="165">
        <v>44</v>
      </c>
      <c r="B89" s="169" t="s">
        <v>88</v>
      </c>
      <c r="C89" s="166" t="s">
        <v>89</v>
      </c>
      <c r="D89" s="189">
        <v>40057</v>
      </c>
      <c r="E89" s="189">
        <v>40057</v>
      </c>
      <c r="F89" s="165"/>
      <c r="G89" s="165"/>
      <c r="H89" s="169"/>
      <c r="I89" s="165" t="s">
        <v>90</v>
      </c>
      <c r="J89" s="165">
        <v>200</v>
      </c>
      <c r="K89" s="165" t="s">
        <v>91</v>
      </c>
      <c r="L89" s="190" t="s">
        <v>92</v>
      </c>
      <c r="M89" s="335"/>
      <c r="N89" s="336"/>
      <c r="O89" s="336"/>
      <c r="P89" s="337"/>
    </row>
    <row r="90" spans="1:17" ht="13.15" customHeight="1" x14ac:dyDescent="0.2">
      <c r="A90" s="165">
        <v>1</v>
      </c>
      <c r="B90" s="169" t="s">
        <v>88</v>
      </c>
      <c r="C90" s="166" t="s">
        <v>89</v>
      </c>
      <c r="D90" s="173">
        <v>39857</v>
      </c>
      <c r="E90" s="173">
        <v>39857</v>
      </c>
      <c r="F90" s="165"/>
      <c r="G90" s="165"/>
      <c r="H90" s="169"/>
      <c r="I90" s="165" t="s">
        <v>90</v>
      </c>
      <c r="J90" s="165">
        <v>200</v>
      </c>
      <c r="K90" s="165" t="s">
        <v>91</v>
      </c>
      <c r="L90" s="190" t="s">
        <v>92</v>
      </c>
      <c r="M90" s="329" t="s">
        <v>95</v>
      </c>
      <c r="N90" s="330"/>
      <c r="O90" s="330"/>
      <c r="P90" s="331"/>
    </row>
    <row r="91" spans="1:17" x14ac:dyDescent="0.2">
      <c r="A91" s="165">
        <v>2</v>
      </c>
      <c r="B91" s="169" t="s">
        <v>88</v>
      </c>
      <c r="C91" s="166" t="s">
        <v>89</v>
      </c>
      <c r="D91" s="173">
        <v>39959</v>
      </c>
      <c r="E91" s="173">
        <v>40018</v>
      </c>
      <c r="F91" s="165"/>
      <c r="G91" s="165"/>
      <c r="H91" s="169"/>
      <c r="I91" s="165" t="s">
        <v>90</v>
      </c>
      <c r="J91" s="165">
        <v>200</v>
      </c>
      <c r="K91" s="165" t="s">
        <v>91</v>
      </c>
      <c r="L91" s="190" t="s">
        <v>92</v>
      </c>
      <c r="M91" s="332"/>
      <c r="N91" s="333"/>
      <c r="O91" s="333"/>
      <c r="P91" s="334"/>
    </row>
    <row r="92" spans="1:17" ht="10.15" customHeight="1" x14ac:dyDescent="0.2">
      <c r="A92" s="165">
        <v>3</v>
      </c>
      <c r="B92" s="169" t="s">
        <v>88</v>
      </c>
      <c r="C92" s="166" t="s">
        <v>89</v>
      </c>
      <c r="D92" s="173">
        <v>40021</v>
      </c>
      <c r="E92" s="173">
        <v>40070</v>
      </c>
      <c r="F92" s="165"/>
      <c r="G92" s="165"/>
      <c r="H92" s="169"/>
      <c r="I92" s="165" t="s">
        <v>90</v>
      </c>
      <c r="J92" s="165">
        <v>200</v>
      </c>
      <c r="K92" s="165" t="s">
        <v>91</v>
      </c>
      <c r="L92" s="190" t="s">
        <v>92</v>
      </c>
      <c r="M92" s="332"/>
      <c r="N92" s="333"/>
      <c r="O92" s="333"/>
      <c r="P92" s="334"/>
    </row>
    <row r="93" spans="1:17" x14ac:dyDescent="0.2">
      <c r="A93" s="165">
        <v>4</v>
      </c>
      <c r="B93" s="169" t="s">
        <v>88</v>
      </c>
      <c r="C93" s="166" t="s">
        <v>89</v>
      </c>
      <c r="D93" s="173">
        <v>40071</v>
      </c>
      <c r="E93" s="173">
        <v>40108</v>
      </c>
      <c r="F93" s="165"/>
      <c r="G93" s="165"/>
      <c r="H93" s="169"/>
      <c r="I93" s="165" t="s">
        <v>90</v>
      </c>
      <c r="J93" s="165">
        <v>200</v>
      </c>
      <c r="K93" s="165" t="s">
        <v>91</v>
      </c>
      <c r="L93" s="190" t="s">
        <v>92</v>
      </c>
      <c r="M93" s="332"/>
      <c r="N93" s="333"/>
      <c r="O93" s="333"/>
      <c r="P93" s="334"/>
    </row>
    <row r="94" spans="1:17" x14ac:dyDescent="0.2">
      <c r="A94" s="165">
        <v>5</v>
      </c>
      <c r="B94" s="169" t="s">
        <v>88</v>
      </c>
      <c r="C94" s="166" t="s">
        <v>89</v>
      </c>
      <c r="D94" s="173">
        <v>40099</v>
      </c>
      <c r="E94" s="173">
        <v>40123</v>
      </c>
      <c r="F94" s="165"/>
      <c r="G94" s="165"/>
      <c r="H94" s="169"/>
      <c r="I94" s="165" t="s">
        <v>90</v>
      </c>
      <c r="J94" s="165">
        <v>200</v>
      </c>
      <c r="K94" s="165" t="s">
        <v>91</v>
      </c>
      <c r="L94" s="190" t="s">
        <v>92</v>
      </c>
      <c r="M94" s="332"/>
      <c r="N94" s="333"/>
      <c r="O94" s="333"/>
      <c r="P94" s="334"/>
    </row>
    <row r="95" spans="1:17" x14ac:dyDescent="0.2">
      <c r="A95" s="165">
        <v>6</v>
      </c>
      <c r="B95" s="169" t="s">
        <v>88</v>
      </c>
      <c r="C95" s="166" t="s">
        <v>89</v>
      </c>
      <c r="D95" s="173">
        <v>47446</v>
      </c>
      <c r="E95" s="173">
        <v>40164</v>
      </c>
      <c r="F95" s="165"/>
      <c r="G95" s="165"/>
      <c r="H95" s="169"/>
      <c r="I95" s="165" t="s">
        <v>90</v>
      </c>
      <c r="J95" s="165">
        <v>200</v>
      </c>
      <c r="K95" s="165" t="s">
        <v>91</v>
      </c>
      <c r="L95" s="190" t="s">
        <v>92</v>
      </c>
      <c r="M95" s="335"/>
      <c r="N95" s="336"/>
      <c r="O95" s="336"/>
      <c r="P95" s="337"/>
      <c r="Q95" s="6"/>
    </row>
    <row r="96" spans="1:17" ht="13.15" customHeight="1" x14ac:dyDescent="0.2">
      <c r="A96" s="165">
        <v>1</v>
      </c>
      <c r="B96" s="169" t="s">
        <v>88</v>
      </c>
      <c r="C96" s="166" t="s">
        <v>89</v>
      </c>
      <c r="D96" s="173">
        <v>39847</v>
      </c>
      <c r="E96" s="173">
        <v>39871</v>
      </c>
      <c r="F96" s="165"/>
      <c r="G96" s="165"/>
      <c r="H96" s="169"/>
      <c r="I96" s="165" t="s">
        <v>90</v>
      </c>
      <c r="J96" s="165">
        <v>200</v>
      </c>
      <c r="K96" s="165" t="s">
        <v>91</v>
      </c>
      <c r="L96" s="190" t="s">
        <v>92</v>
      </c>
      <c r="M96" s="281" t="s">
        <v>96</v>
      </c>
      <c r="N96" s="282"/>
      <c r="O96" s="282"/>
      <c r="P96" s="283"/>
    </row>
    <row r="97" spans="1:16" ht="13.15" customHeight="1" x14ac:dyDescent="0.2">
      <c r="A97" s="165">
        <v>2</v>
      </c>
      <c r="B97" s="169" t="s">
        <v>88</v>
      </c>
      <c r="C97" s="166" t="s">
        <v>89</v>
      </c>
      <c r="D97" s="173">
        <v>39871</v>
      </c>
      <c r="E97" s="173">
        <v>39906</v>
      </c>
      <c r="F97" s="165"/>
      <c r="G97" s="165"/>
      <c r="H97" s="169"/>
      <c r="I97" s="165" t="s">
        <v>90</v>
      </c>
      <c r="J97" s="165">
        <v>200</v>
      </c>
      <c r="K97" s="165" t="s">
        <v>91</v>
      </c>
      <c r="L97" s="190" t="s">
        <v>92</v>
      </c>
      <c r="M97" s="284"/>
      <c r="N97" s="285"/>
      <c r="O97" s="285"/>
      <c r="P97" s="286"/>
    </row>
    <row r="98" spans="1:16" ht="13.15" customHeight="1" x14ac:dyDescent="0.2">
      <c r="A98" s="165">
        <v>3</v>
      </c>
      <c r="B98" s="169" t="s">
        <v>88</v>
      </c>
      <c r="C98" s="166" t="s">
        <v>89</v>
      </c>
      <c r="D98" s="173">
        <v>39926</v>
      </c>
      <c r="E98" s="173">
        <v>39923</v>
      </c>
      <c r="F98" s="165"/>
      <c r="G98" s="165"/>
      <c r="H98" s="169"/>
      <c r="I98" s="165" t="s">
        <v>90</v>
      </c>
      <c r="J98" s="165">
        <v>200</v>
      </c>
      <c r="K98" s="165" t="s">
        <v>91</v>
      </c>
      <c r="L98" s="190" t="s">
        <v>92</v>
      </c>
      <c r="M98" s="284"/>
      <c r="N98" s="285"/>
      <c r="O98" s="285"/>
      <c r="P98" s="286"/>
    </row>
    <row r="99" spans="1:16" ht="13.15" customHeight="1" x14ac:dyDescent="0.2">
      <c r="A99" s="165">
        <v>4</v>
      </c>
      <c r="B99" s="169" t="s">
        <v>88</v>
      </c>
      <c r="C99" s="166" t="s">
        <v>89</v>
      </c>
      <c r="D99" s="173">
        <v>39923</v>
      </c>
      <c r="E99" s="173">
        <v>39907</v>
      </c>
      <c r="F99" s="165"/>
      <c r="G99" s="165"/>
      <c r="H99" s="169"/>
      <c r="I99" s="165" t="s">
        <v>90</v>
      </c>
      <c r="J99" s="165">
        <v>200</v>
      </c>
      <c r="K99" s="165" t="s">
        <v>91</v>
      </c>
      <c r="L99" s="190" t="s">
        <v>92</v>
      </c>
      <c r="M99" s="284"/>
      <c r="N99" s="285"/>
      <c r="O99" s="285"/>
      <c r="P99" s="286"/>
    </row>
    <row r="100" spans="1:16" ht="13.15" customHeight="1" x14ac:dyDescent="0.2">
      <c r="A100" s="165">
        <v>5</v>
      </c>
      <c r="B100" s="169" t="s">
        <v>88</v>
      </c>
      <c r="C100" s="166" t="s">
        <v>89</v>
      </c>
      <c r="D100" s="173">
        <v>39927</v>
      </c>
      <c r="E100" s="173">
        <v>39939</v>
      </c>
      <c r="F100" s="165"/>
      <c r="G100" s="165"/>
      <c r="H100" s="169"/>
      <c r="I100" s="165" t="s">
        <v>90</v>
      </c>
      <c r="J100" s="165">
        <v>200</v>
      </c>
      <c r="K100" s="165" t="s">
        <v>91</v>
      </c>
      <c r="L100" s="190" t="s">
        <v>92</v>
      </c>
      <c r="M100" s="284"/>
      <c r="N100" s="285"/>
      <c r="O100" s="285"/>
      <c r="P100" s="286"/>
    </row>
    <row r="101" spans="1:16" ht="13.15" customHeight="1" x14ac:dyDescent="0.2">
      <c r="A101" s="165">
        <v>6</v>
      </c>
      <c r="B101" s="169" t="s">
        <v>88</v>
      </c>
      <c r="C101" s="166" t="s">
        <v>89</v>
      </c>
      <c r="D101" s="173">
        <v>39939</v>
      </c>
      <c r="E101" s="173">
        <v>39940</v>
      </c>
      <c r="F101" s="165"/>
      <c r="G101" s="165"/>
      <c r="H101" s="169"/>
      <c r="I101" s="165" t="s">
        <v>90</v>
      </c>
      <c r="J101" s="165">
        <v>200</v>
      </c>
      <c r="K101" s="165" t="s">
        <v>91</v>
      </c>
      <c r="L101" s="190" t="s">
        <v>92</v>
      </c>
      <c r="M101" s="284"/>
      <c r="N101" s="285"/>
      <c r="O101" s="285"/>
      <c r="P101" s="286"/>
    </row>
    <row r="102" spans="1:16" ht="13.15" customHeight="1" x14ac:dyDescent="0.2">
      <c r="A102" s="165">
        <v>7</v>
      </c>
      <c r="B102" s="169" t="s">
        <v>88</v>
      </c>
      <c r="C102" s="166" t="s">
        <v>89</v>
      </c>
      <c r="D102" s="173">
        <v>39940</v>
      </c>
      <c r="E102" s="173">
        <v>39951</v>
      </c>
      <c r="F102" s="165"/>
      <c r="G102" s="165"/>
      <c r="H102" s="169"/>
      <c r="I102" s="165" t="s">
        <v>90</v>
      </c>
      <c r="J102" s="165">
        <v>200</v>
      </c>
      <c r="K102" s="165" t="s">
        <v>91</v>
      </c>
      <c r="L102" s="190" t="s">
        <v>92</v>
      </c>
      <c r="M102" s="284"/>
      <c r="N102" s="285"/>
      <c r="O102" s="285"/>
      <c r="P102" s="286"/>
    </row>
    <row r="103" spans="1:16" ht="13.15" customHeight="1" x14ac:dyDescent="0.2">
      <c r="A103" s="165">
        <v>8</v>
      </c>
      <c r="B103" s="169" t="s">
        <v>88</v>
      </c>
      <c r="C103" s="166" t="s">
        <v>89</v>
      </c>
      <c r="D103" s="173">
        <v>47257</v>
      </c>
      <c r="E103" s="173">
        <v>39965</v>
      </c>
      <c r="F103" s="165"/>
      <c r="G103" s="165"/>
      <c r="H103" s="169"/>
      <c r="I103" s="165" t="s">
        <v>90</v>
      </c>
      <c r="J103" s="165">
        <v>200</v>
      </c>
      <c r="K103" s="165" t="s">
        <v>91</v>
      </c>
      <c r="L103" s="190" t="s">
        <v>92</v>
      </c>
      <c r="M103" s="284"/>
      <c r="N103" s="285"/>
      <c r="O103" s="285"/>
      <c r="P103" s="286"/>
    </row>
    <row r="104" spans="1:16" ht="13.15" customHeight="1" x14ac:dyDescent="0.2">
      <c r="A104" s="165">
        <v>9</v>
      </c>
      <c r="B104" s="169" t="s">
        <v>88</v>
      </c>
      <c r="C104" s="166" t="s">
        <v>89</v>
      </c>
      <c r="D104" s="173">
        <v>39965</v>
      </c>
      <c r="E104" s="173">
        <v>39980</v>
      </c>
      <c r="F104" s="165"/>
      <c r="G104" s="165"/>
      <c r="H104" s="169"/>
      <c r="I104" s="165" t="s">
        <v>90</v>
      </c>
      <c r="J104" s="165">
        <v>200</v>
      </c>
      <c r="K104" s="165" t="s">
        <v>91</v>
      </c>
      <c r="L104" s="190" t="s">
        <v>92</v>
      </c>
      <c r="M104" s="284"/>
      <c r="N104" s="285"/>
      <c r="O104" s="285"/>
      <c r="P104" s="286"/>
    </row>
    <row r="105" spans="1:16" ht="13.15" customHeight="1" x14ac:dyDescent="0.2">
      <c r="A105" s="165">
        <v>10</v>
      </c>
      <c r="B105" s="169" t="s">
        <v>88</v>
      </c>
      <c r="C105" s="166" t="s">
        <v>89</v>
      </c>
      <c r="D105" s="173">
        <v>39983</v>
      </c>
      <c r="E105" s="173">
        <v>40007</v>
      </c>
      <c r="F105" s="165"/>
      <c r="G105" s="165"/>
      <c r="H105" s="169"/>
      <c r="I105" s="165" t="s">
        <v>90</v>
      </c>
      <c r="J105" s="165">
        <v>200</v>
      </c>
      <c r="K105" s="165" t="s">
        <v>91</v>
      </c>
      <c r="L105" s="190" t="s">
        <v>92</v>
      </c>
      <c r="M105" s="284"/>
      <c r="N105" s="285"/>
      <c r="O105" s="285"/>
      <c r="P105" s="286"/>
    </row>
    <row r="106" spans="1:16" ht="13.15" customHeight="1" x14ac:dyDescent="0.2">
      <c r="A106" s="165">
        <v>11</v>
      </c>
      <c r="B106" s="169" t="s">
        <v>88</v>
      </c>
      <c r="C106" s="166" t="s">
        <v>89</v>
      </c>
      <c r="D106" s="173">
        <v>40007</v>
      </c>
      <c r="E106" s="173">
        <v>40017</v>
      </c>
      <c r="F106" s="165"/>
      <c r="G106" s="165"/>
      <c r="H106" s="169"/>
      <c r="I106" s="165" t="s">
        <v>90</v>
      </c>
      <c r="J106" s="165">
        <v>200</v>
      </c>
      <c r="K106" s="165" t="s">
        <v>91</v>
      </c>
      <c r="L106" s="190" t="s">
        <v>92</v>
      </c>
      <c r="M106" s="284"/>
      <c r="N106" s="285"/>
      <c r="O106" s="285"/>
      <c r="P106" s="286"/>
    </row>
    <row r="107" spans="1:16" ht="13.15" customHeight="1" x14ac:dyDescent="0.2">
      <c r="A107" s="165">
        <v>12</v>
      </c>
      <c r="B107" s="169" t="s">
        <v>88</v>
      </c>
      <c r="C107" s="166" t="s">
        <v>89</v>
      </c>
      <c r="D107" s="173">
        <v>40018</v>
      </c>
      <c r="E107" s="173">
        <v>40018</v>
      </c>
      <c r="F107" s="165"/>
      <c r="G107" s="165"/>
      <c r="H107" s="169"/>
      <c r="I107" s="165" t="s">
        <v>90</v>
      </c>
      <c r="J107" s="165">
        <v>200</v>
      </c>
      <c r="K107" s="165" t="s">
        <v>91</v>
      </c>
      <c r="L107" s="190" t="s">
        <v>92</v>
      </c>
      <c r="M107" s="284"/>
      <c r="N107" s="285"/>
      <c r="O107" s="285"/>
      <c r="P107" s="286"/>
    </row>
    <row r="108" spans="1:16" ht="13.15" customHeight="1" x14ac:dyDescent="0.2">
      <c r="A108" s="165">
        <v>13</v>
      </c>
      <c r="B108" s="169" t="s">
        <v>88</v>
      </c>
      <c r="C108" s="166" t="s">
        <v>89</v>
      </c>
      <c r="D108" s="173">
        <v>40022</v>
      </c>
      <c r="E108" s="173">
        <v>40031</v>
      </c>
      <c r="F108" s="165"/>
      <c r="G108" s="165"/>
      <c r="H108" s="169"/>
      <c r="I108" s="165" t="s">
        <v>90</v>
      </c>
      <c r="J108" s="165">
        <v>200</v>
      </c>
      <c r="K108" s="165" t="s">
        <v>91</v>
      </c>
      <c r="L108" s="190" t="s">
        <v>92</v>
      </c>
      <c r="M108" s="284"/>
      <c r="N108" s="285"/>
      <c r="O108" s="285"/>
      <c r="P108" s="286"/>
    </row>
    <row r="109" spans="1:16" ht="13.15" customHeight="1" x14ac:dyDescent="0.2">
      <c r="A109" s="165">
        <v>14</v>
      </c>
      <c r="B109" s="169" t="s">
        <v>88</v>
      </c>
      <c r="C109" s="166" t="s">
        <v>89</v>
      </c>
      <c r="D109" s="173">
        <v>40031</v>
      </c>
      <c r="E109" s="173">
        <v>40049</v>
      </c>
      <c r="F109" s="165"/>
      <c r="G109" s="165"/>
      <c r="H109" s="169"/>
      <c r="I109" s="165" t="s">
        <v>90</v>
      </c>
      <c r="J109" s="165">
        <v>200</v>
      </c>
      <c r="K109" s="165" t="s">
        <v>91</v>
      </c>
      <c r="L109" s="190" t="s">
        <v>92</v>
      </c>
      <c r="M109" s="284"/>
      <c r="N109" s="285"/>
      <c r="O109" s="285"/>
      <c r="P109" s="286"/>
    </row>
    <row r="110" spans="1:16" ht="13.15" customHeight="1" x14ac:dyDescent="0.2">
      <c r="A110" s="165">
        <v>15</v>
      </c>
      <c r="B110" s="169" t="s">
        <v>88</v>
      </c>
      <c r="C110" s="166" t="s">
        <v>89</v>
      </c>
      <c r="D110" s="173">
        <v>40029</v>
      </c>
      <c r="E110" s="173">
        <v>40058</v>
      </c>
      <c r="F110" s="165"/>
      <c r="G110" s="165"/>
      <c r="H110" s="169"/>
      <c r="I110" s="165" t="s">
        <v>90</v>
      </c>
      <c r="J110" s="165">
        <v>200</v>
      </c>
      <c r="K110" s="165" t="s">
        <v>91</v>
      </c>
      <c r="L110" s="190" t="s">
        <v>92</v>
      </c>
      <c r="M110" s="284"/>
      <c r="N110" s="285"/>
      <c r="O110" s="285"/>
      <c r="P110" s="286"/>
    </row>
    <row r="111" spans="1:16" ht="13.15" customHeight="1" x14ac:dyDescent="0.2">
      <c r="A111" s="165">
        <v>16</v>
      </c>
      <c r="B111" s="169" t="s">
        <v>88</v>
      </c>
      <c r="C111" s="166" t="s">
        <v>89</v>
      </c>
      <c r="D111" s="173">
        <v>40059</v>
      </c>
      <c r="E111" s="173">
        <v>40064</v>
      </c>
      <c r="F111" s="165"/>
      <c r="G111" s="165"/>
      <c r="H111" s="169"/>
      <c r="I111" s="165" t="s">
        <v>90</v>
      </c>
      <c r="J111" s="165">
        <v>200</v>
      </c>
      <c r="K111" s="165" t="s">
        <v>91</v>
      </c>
      <c r="L111" s="190" t="s">
        <v>92</v>
      </c>
      <c r="M111" s="284"/>
      <c r="N111" s="285"/>
      <c r="O111" s="285"/>
      <c r="P111" s="286"/>
    </row>
    <row r="112" spans="1:16" ht="13.15" customHeight="1" x14ac:dyDescent="0.2">
      <c r="A112" s="165">
        <v>17</v>
      </c>
      <c r="B112" s="169" t="s">
        <v>88</v>
      </c>
      <c r="C112" s="166" t="s">
        <v>89</v>
      </c>
      <c r="D112" s="173">
        <v>40064</v>
      </c>
      <c r="E112" s="173">
        <v>40035</v>
      </c>
      <c r="F112" s="165"/>
      <c r="G112" s="165"/>
      <c r="H112" s="169"/>
      <c r="I112" s="165" t="s">
        <v>90</v>
      </c>
      <c r="J112" s="165">
        <v>200</v>
      </c>
      <c r="K112" s="165" t="s">
        <v>91</v>
      </c>
      <c r="L112" s="190" t="s">
        <v>92</v>
      </c>
      <c r="M112" s="284"/>
      <c r="N112" s="285"/>
      <c r="O112" s="285"/>
      <c r="P112" s="286"/>
    </row>
    <row r="113" spans="1:16" ht="13.15" customHeight="1" x14ac:dyDescent="0.2">
      <c r="A113" s="165">
        <v>18</v>
      </c>
      <c r="B113" s="169" t="s">
        <v>88</v>
      </c>
      <c r="C113" s="166" t="s">
        <v>89</v>
      </c>
      <c r="D113" s="173">
        <v>40070</v>
      </c>
      <c r="E113" s="173">
        <v>40085</v>
      </c>
      <c r="F113" s="165"/>
      <c r="G113" s="165"/>
      <c r="H113" s="169"/>
      <c r="I113" s="165" t="s">
        <v>90</v>
      </c>
      <c r="J113" s="165">
        <v>200</v>
      </c>
      <c r="K113" s="165" t="s">
        <v>91</v>
      </c>
      <c r="L113" s="190" t="s">
        <v>92</v>
      </c>
      <c r="M113" s="284"/>
      <c r="N113" s="285"/>
      <c r="O113" s="285"/>
      <c r="P113" s="286"/>
    </row>
    <row r="114" spans="1:16" ht="13.15" customHeight="1" x14ac:dyDescent="0.2">
      <c r="A114" s="165">
        <v>19</v>
      </c>
      <c r="B114" s="169" t="s">
        <v>88</v>
      </c>
      <c r="C114" s="166" t="s">
        <v>89</v>
      </c>
      <c r="D114" s="173">
        <v>40085</v>
      </c>
      <c r="E114" s="173">
        <v>40102</v>
      </c>
      <c r="F114" s="165"/>
      <c r="G114" s="165"/>
      <c r="H114" s="169"/>
      <c r="I114" s="165" t="s">
        <v>90</v>
      </c>
      <c r="J114" s="165">
        <v>200</v>
      </c>
      <c r="K114" s="165" t="s">
        <v>91</v>
      </c>
      <c r="L114" s="190" t="s">
        <v>92</v>
      </c>
      <c r="M114" s="284"/>
      <c r="N114" s="285"/>
      <c r="O114" s="285"/>
      <c r="P114" s="286"/>
    </row>
    <row r="115" spans="1:16" ht="13.15" customHeight="1" x14ac:dyDescent="0.2">
      <c r="A115" s="165">
        <v>20</v>
      </c>
      <c r="B115" s="169" t="s">
        <v>88</v>
      </c>
      <c r="C115" s="166" t="s">
        <v>89</v>
      </c>
      <c r="D115" s="173">
        <v>40102</v>
      </c>
      <c r="E115" s="173">
        <v>40113</v>
      </c>
      <c r="F115" s="165"/>
      <c r="G115" s="165"/>
      <c r="H115" s="169"/>
      <c r="I115" s="165" t="s">
        <v>90</v>
      </c>
      <c r="J115" s="165">
        <v>200</v>
      </c>
      <c r="K115" s="165" t="s">
        <v>91</v>
      </c>
      <c r="L115" s="190" t="s">
        <v>92</v>
      </c>
      <c r="M115" s="284"/>
      <c r="N115" s="285"/>
      <c r="O115" s="285"/>
      <c r="P115" s="286"/>
    </row>
    <row r="116" spans="1:16" ht="13.15" customHeight="1" x14ac:dyDescent="0.2">
      <c r="A116" s="165">
        <v>21</v>
      </c>
      <c r="B116" s="169" t="s">
        <v>88</v>
      </c>
      <c r="C116" s="166" t="s">
        <v>89</v>
      </c>
      <c r="D116" s="173">
        <v>40083</v>
      </c>
      <c r="E116" s="173">
        <v>40129</v>
      </c>
      <c r="F116" s="165"/>
      <c r="G116" s="165"/>
      <c r="H116" s="169"/>
      <c r="I116" s="165" t="s">
        <v>90</v>
      </c>
      <c r="J116" s="165">
        <v>200</v>
      </c>
      <c r="K116" s="165" t="s">
        <v>91</v>
      </c>
      <c r="L116" s="190" t="s">
        <v>92</v>
      </c>
      <c r="M116" s="284"/>
      <c r="N116" s="285"/>
      <c r="O116" s="285"/>
      <c r="P116" s="286"/>
    </row>
    <row r="117" spans="1:16" ht="13.15" customHeight="1" x14ac:dyDescent="0.2">
      <c r="A117" s="165">
        <v>22</v>
      </c>
      <c r="B117" s="169" t="s">
        <v>88</v>
      </c>
      <c r="C117" s="166" t="s">
        <v>89</v>
      </c>
      <c r="D117" s="173">
        <v>40129</v>
      </c>
      <c r="E117" s="173">
        <v>40141</v>
      </c>
      <c r="F117" s="165"/>
      <c r="G117" s="169"/>
      <c r="H117" s="169"/>
      <c r="I117" s="165" t="s">
        <v>90</v>
      </c>
      <c r="J117" s="165">
        <v>200</v>
      </c>
      <c r="K117" s="165" t="s">
        <v>91</v>
      </c>
      <c r="L117" s="190" t="s">
        <v>92</v>
      </c>
      <c r="M117" s="284"/>
      <c r="N117" s="285"/>
      <c r="O117" s="285"/>
      <c r="P117" s="286"/>
    </row>
    <row r="118" spans="1:16" ht="13.15" customHeight="1" x14ac:dyDescent="0.2">
      <c r="A118" s="165">
        <v>23</v>
      </c>
      <c r="B118" s="169" t="s">
        <v>88</v>
      </c>
      <c r="C118" s="166" t="s">
        <v>89</v>
      </c>
      <c r="D118" s="173">
        <v>40506</v>
      </c>
      <c r="E118" s="173">
        <v>40151</v>
      </c>
      <c r="F118" s="165"/>
      <c r="G118" s="191"/>
      <c r="H118" s="191"/>
      <c r="I118" s="165" t="s">
        <v>90</v>
      </c>
      <c r="J118" s="165">
        <v>200</v>
      </c>
      <c r="K118" s="165" t="s">
        <v>91</v>
      </c>
      <c r="L118" s="190" t="s">
        <v>92</v>
      </c>
      <c r="M118" s="284"/>
      <c r="N118" s="285"/>
      <c r="O118" s="285"/>
      <c r="P118" s="286"/>
    </row>
    <row r="119" spans="1:16" ht="13.15" customHeight="1" x14ac:dyDescent="0.2">
      <c r="A119" s="165">
        <v>24</v>
      </c>
      <c r="B119" s="169" t="s">
        <v>88</v>
      </c>
      <c r="C119" s="166" t="s">
        <v>89</v>
      </c>
      <c r="D119" s="173">
        <v>40151</v>
      </c>
      <c r="E119" s="173">
        <v>40164</v>
      </c>
      <c r="F119" s="165"/>
      <c r="G119" s="191"/>
      <c r="H119" s="191"/>
      <c r="I119" s="165" t="s">
        <v>90</v>
      </c>
      <c r="J119" s="165">
        <v>200</v>
      </c>
      <c r="K119" s="165" t="s">
        <v>91</v>
      </c>
      <c r="L119" s="190" t="s">
        <v>92</v>
      </c>
      <c r="M119" s="290"/>
      <c r="N119" s="291"/>
      <c r="O119" s="291"/>
      <c r="P119" s="292"/>
    </row>
    <row r="120" spans="1:16" ht="13.15" customHeight="1" x14ac:dyDescent="0.2">
      <c r="A120" s="165">
        <v>1</v>
      </c>
      <c r="B120" s="169" t="s">
        <v>88</v>
      </c>
      <c r="C120" s="166" t="s">
        <v>89</v>
      </c>
      <c r="D120" s="173">
        <v>39857</v>
      </c>
      <c r="E120" s="173">
        <v>40080</v>
      </c>
      <c r="F120" s="165"/>
      <c r="G120" s="165"/>
      <c r="H120" s="169"/>
      <c r="I120" s="165" t="s">
        <v>90</v>
      </c>
      <c r="J120" s="165">
        <v>200</v>
      </c>
      <c r="K120" s="165" t="s">
        <v>91</v>
      </c>
      <c r="L120" s="190" t="s">
        <v>92</v>
      </c>
      <c r="M120" s="281" t="s">
        <v>99</v>
      </c>
      <c r="N120" s="282"/>
      <c r="O120" s="282"/>
      <c r="P120" s="283"/>
    </row>
    <row r="121" spans="1:16" ht="13.15" customHeight="1" x14ac:dyDescent="0.2">
      <c r="A121" s="165">
        <v>2</v>
      </c>
      <c r="B121" s="169" t="s">
        <v>88</v>
      </c>
      <c r="C121" s="166" t="s">
        <v>89</v>
      </c>
      <c r="D121" s="173">
        <v>40080</v>
      </c>
      <c r="E121" s="173">
        <v>40177</v>
      </c>
      <c r="F121" s="165"/>
      <c r="G121" s="165"/>
      <c r="H121" s="169"/>
      <c r="I121" s="165" t="s">
        <v>90</v>
      </c>
      <c r="J121" s="165">
        <v>130</v>
      </c>
      <c r="K121" s="165" t="s">
        <v>91</v>
      </c>
      <c r="L121" s="190" t="s">
        <v>92</v>
      </c>
      <c r="M121" s="284"/>
      <c r="N121" s="285"/>
      <c r="O121" s="285"/>
      <c r="P121" s="286"/>
    </row>
    <row r="122" spans="1:16" ht="13.15" customHeight="1" x14ac:dyDescent="0.2">
      <c r="A122" s="165">
        <v>3</v>
      </c>
      <c r="B122" s="169" t="s">
        <v>88</v>
      </c>
      <c r="C122" s="166" t="s">
        <v>89</v>
      </c>
      <c r="D122" s="173">
        <v>39853</v>
      </c>
      <c r="E122" s="173">
        <v>40101</v>
      </c>
      <c r="F122" s="165"/>
      <c r="G122" s="165"/>
      <c r="H122" s="169"/>
      <c r="I122" s="165" t="s">
        <v>90</v>
      </c>
      <c r="J122" s="165">
        <v>200</v>
      </c>
      <c r="K122" s="165" t="s">
        <v>91</v>
      </c>
      <c r="L122" s="190" t="s">
        <v>92</v>
      </c>
      <c r="M122" s="284"/>
      <c r="N122" s="285"/>
      <c r="O122" s="285"/>
      <c r="P122" s="286"/>
    </row>
    <row r="123" spans="1:16" ht="13.15" customHeight="1" x14ac:dyDescent="0.2">
      <c r="A123" s="165">
        <v>4</v>
      </c>
      <c r="B123" s="169" t="s">
        <v>88</v>
      </c>
      <c r="C123" s="166" t="s">
        <v>89</v>
      </c>
      <c r="D123" s="173">
        <v>39849</v>
      </c>
      <c r="E123" s="173">
        <v>40171</v>
      </c>
      <c r="F123" s="165"/>
      <c r="G123" s="165"/>
      <c r="H123" s="169"/>
      <c r="I123" s="165" t="s">
        <v>90</v>
      </c>
      <c r="J123" s="165">
        <v>50</v>
      </c>
      <c r="K123" s="165" t="s">
        <v>91</v>
      </c>
      <c r="L123" s="190" t="s">
        <v>92</v>
      </c>
      <c r="M123" s="284"/>
      <c r="N123" s="285"/>
      <c r="O123" s="285"/>
      <c r="P123" s="286"/>
    </row>
    <row r="124" spans="1:16" ht="13.15" customHeight="1" x14ac:dyDescent="0.2">
      <c r="A124" s="165">
        <v>5</v>
      </c>
      <c r="B124" s="169" t="s">
        <v>88</v>
      </c>
      <c r="C124" s="166" t="s">
        <v>89</v>
      </c>
      <c r="D124" s="173">
        <v>40101</v>
      </c>
      <c r="E124" s="173">
        <v>40150</v>
      </c>
      <c r="F124" s="165"/>
      <c r="G124" s="165"/>
      <c r="H124" s="169"/>
      <c r="I124" s="165" t="s">
        <v>90</v>
      </c>
      <c r="J124" s="165">
        <v>200</v>
      </c>
      <c r="K124" s="165" t="s">
        <v>91</v>
      </c>
      <c r="L124" s="190" t="s">
        <v>92</v>
      </c>
      <c r="M124" s="284"/>
      <c r="N124" s="285"/>
      <c r="O124" s="285"/>
      <c r="P124" s="286"/>
    </row>
    <row r="125" spans="1:16" ht="13.15" customHeight="1" x14ac:dyDescent="0.2">
      <c r="A125" s="165">
        <v>6</v>
      </c>
      <c r="B125" s="169" t="s">
        <v>88</v>
      </c>
      <c r="C125" s="166" t="s">
        <v>89</v>
      </c>
      <c r="D125" s="173">
        <v>39855</v>
      </c>
      <c r="E125" s="173">
        <v>40178</v>
      </c>
      <c r="F125" s="165"/>
      <c r="G125" s="165"/>
      <c r="H125" s="169"/>
      <c r="I125" s="165" t="s">
        <v>90</v>
      </c>
      <c r="J125" s="165">
        <v>180</v>
      </c>
      <c r="K125" s="165" t="s">
        <v>91</v>
      </c>
      <c r="L125" s="190" t="s">
        <v>92</v>
      </c>
      <c r="M125" s="284"/>
      <c r="N125" s="285"/>
      <c r="O125" s="285"/>
      <c r="P125" s="286"/>
    </row>
    <row r="126" spans="1:16" ht="13.15" customHeight="1" x14ac:dyDescent="0.2">
      <c r="A126" s="165">
        <v>7</v>
      </c>
      <c r="B126" s="169" t="s">
        <v>88</v>
      </c>
      <c r="C126" s="166" t="s">
        <v>89</v>
      </c>
      <c r="D126" s="173">
        <v>39864</v>
      </c>
      <c r="E126" s="173">
        <v>40176</v>
      </c>
      <c r="F126" s="165"/>
      <c r="G126" s="165"/>
      <c r="H126" s="169"/>
      <c r="I126" s="165" t="s">
        <v>90</v>
      </c>
      <c r="J126" s="165">
        <v>200</v>
      </c>
      <c r="K126" s="165" t="s">
        <v>91</v>
      </c>
      <c r="L126" s="190" t="s">
        <v>92</v>
      </c>
      <c r="M126" s="284"/>
      <c r="N126" s="285"/>
      <c r="O126" s="285"/>
      <c r="P126" s="286"/>
    </row>
    <row r="127" spans="1:16" ht="13.15" customHeight="1" x14ac:dyDescent="0.2">
      <c r="A127" s="165">
        <v>8</v>
      </c>
      <c r="B127" s="169" t="s">
        <v>88</v>
      </c>
      <c r="C127" s="166" t="s">
        <v>89</v>
      </c>
      <c r="D127" s="173">
        <v>40016</v>
      </c>
      <c r="E127" s="173"/>
      <c r="F127" s="165"/>
      <c r="G127" s="165"/>
      <c r="H127" s="169"/>
      <c r="I127" s="165" t="s">
        <v>90</v>
      </c>
      <c r="J127" s="165">
        <v>200</v>
      </c>
      <c r="K127" s="165" t="s">
        <v>91</v>
      </c>
      <c r="L127" s="190" t="s">
        <v>92</v>
      </c>
      <c r="M127" s="284"/>
      <c r="N127" s="285"/>
      <c r="O127" s="285"/>
      <c r="P127" s="286"/>
    </row>
    <row r="128" spans="1:16" ht="13.15" customHeight="1" x14ac:dyDescent="0.2">
      <c r="A128" s="165">
        <v>9</v>
      </c>
      <c r="B128" s="169" t="s">
        <v>88</v>
      </c>
      <c r="C128" s="166" t="s">
        <v>89</v>
      </c>
      <c r="D128" s="173">
        <v>39897</v>
      </c>
      <c r="E128" s="173">
        <v>39966</v>
      </c>
      <c r="F128" s="165"/>
      <c r="G128" s="165"/>
      <c r="H128" s="169"/>
      <c r="I128" s="165" t="s">
        <v>90</v>
      </c>
      <c r="J128" s="165">
        <v>20</v>
      </c>
      <c r="K128" s="165" t="s">
        <v>91</v>
      </c>
      <c r="L128" s="190" t="s">
        <v>92</v>
      </c>
      <c r="M128" s="284"/>
      <c r="N128" s="285"/>
      <c r="O128" s="285"/>
      <c r="P128" s="286"/>
    </row>
    <row r="129" spans="1:16" ht="13.15" customHeight="1" x14ac:dyDescent="0.2">
      <c r="A129" s="165">
        <v>10</v>
      </c>
      <c r="B129" s="169" t="s">
        <v>88</v>
      </c>
      <c r="C129" s="166" t="s">
        <v>89</v>
      </c>
      <c r="D129" s="173">
        <v>39847</v>
      </c>
      <c r="E129" s="173">
        <v>39962</v>
      </c>
      <c r="F129" s="165"/>
      <c r="G129" s="165"/>
      <c r="H129" s="169"/>
      <c r="I129" s="165" t="s">
        <v>90</v>
      </c>
      <c r="J129" s="165">
        <v>15</v>
      </c>
      <c r="K129" s="165" t="s">
        <v>91</v>
      </c>
      <c r="L129" s="190" t="s">
        <v>92</v>
      </c>
      <c r="M129" s="284"/>
      <c r="N129" s="285"/>
      <c r="O129" s="285"/>
      <c r="P129" s="286"/>
    </row>
    <row r="130" spans="1:16" ht="13.15" customHeight="1" x14ac:dyDescent="0.2">
      <c r="A130" s="165">
        <v>11</v>
      </c>
      <c r="B130" s="169" t="s">
        <v>88</v>
      </c>
      <c r="C130" s="166" t="s">
        <v>89</v>
      </c>
      <c r="D130" s="173">
        <v>40022</v>
      </c>
      <c r="E130" s="173"/>
      <c r="F130" s="165"/>
      <c r="G130" s="165"/>
      <c r="H130" s="169"/>
      <c r="I130" s="165" t="s">
        <v>90</v>
      </c>
      <c r="J130" s="165">
        <v>10</v>
      </c>
      <c r="K130" s="165" t="s">
        <v>91</v>
      </c>
      <c r="L130" s="190" t="s">
        <v>92</v>
      </c>
      <c r="M130" s="284"/>
      <c r="N130" s="285"/>
      <c r="O130" s="285"/>
      <c r="P130" s="286"/>
    </row>
    <row r="131" spans="1:16" ht="13.15" customHeight="1" x14ac:dyDescent="0.2">
      <c r="A131" s="165">
        <v>12</v>
      </c>
      <c r="B131" s="169" t="s">
        <v>88</v>
      </c>
      <c r="C131" s="166" t="s">
        <v>89</v>
      </c>
      <c r="D131" s="173">
        <v>40002</v>
      </c>
      <c r="E131" s="173">
        <v>39972</v>
      </c>
      <c r="F131" s="165"/>
      <c r="G131" s="165"/>
      <c r="H131" s="169"/>
      <c r="I131" s="165" t="s">
        <v>90</v>
      </c>
      <c r="J131" s="165">
        <v>4</v>
      </c>
      <c r="K131" s="165" t="s">
        <v>91</v>
      </c>
      <c r="L131" s="190" t="s">
        <v>92</v>
      </c>
      <c r="M131" s="284"/>
      <c r="N131" s="285"/>
      <c r="O131" s="285"/>
      <c r="P131" s="286"/>
    </row>
    <row r="132" spans="1:16" ht="13.15" customHeight="1" x14ac:dyDescent="0.2">
      <c r="A132" s="165">
        <v>13</v>
      </c>
      <c r="B132" s="169" t="s">
        <v>88</v>
      </c>
      <c r="C132" s="166" t="s">
        <v>89</v>
      </c>
      <c r="D132" s="173">
        <v>39855</v>
      </c>
      <c r="E132" s="173">
        <v>40150</v>
      </c>
      <c r="F132" s="165"/>
      <c r="G132" s="165"/>
      <c r="H132" s="169"/>
      <c r="I132" s="165" t="s">
        <v>90</v>
      </c>
      <c r="J132" s="165">
        <v>12</v>
      </c>
      <c r="K132" s="165" t="s">
        <v>91</v>
      </c>
      <c r="L132" s="190" t="s">
        <v>92</v>
      </c>
      <c r="M132" s="284"/>
      <c r="N132" s="285"/>
      <c r="O132" s="285"/>
      <c r="P132" s="286"/>
    </row>
    <row r="133" spans="1:16" ht="13.15" customHeight="1" x14ac:dyDescent="0.2">
      <c r="A133" s="165">
        <v>14</v>
      </c>
      <c r="B133" s="169" t="s">
        <v>88</v>
      </c>
      <c r="C133" s="166" t="s">
        <v>89</v>
      </c>
      <c r="D133" s="173">
        <v>39856</v>
      </c>
      <c r="E133" s="173">
        <v>40169</v>
      </c>
      <c r="F133" s="165"/>
      <c r="G133" s="165"/>
      <c r="H133" s="169"/>
      <c r="I133" s="165" t="s">
        <v>90</v>
      </c>
      <c r="J133" s="165">
        <v>75</v>
      </c>
      <c r="K133" s="165" t="s">
        <v>91</v>
      </c>
      <c r="L133" s="190" t="s">
        <v>92</v>
      </c>
      <c r="M133" s="284"/>
      <c r="N133" s="285"/>
      <c r="O133" s="285"/>
      <c r="P133" s="286"/>
    </row>
    <row r="134" spans="1:16" ht="13.15" customHeight="1" x14ac:dyDescent="0.2">
      <c r="A134" s="165">
        <v>15</v>
      </c>
      <c r="B134" s="169" t="s">
        <v>88</v>
      </c>
      <c r="C134" s="166" t="s">
        <v>89</v>
      </c>
      <c r="D134" s="173">
        <v>39855</v>
      </c>
      <c r="E134" s="173">
        <v>40067</v>
      </c>
      <c r="F134" s="165"/>
      <c r="G134" s="165"/>
      <c r="H134" s="169"/>
      <c r="I134" s="165" t="s">
        <v>90</v>
      </c>
      <c r="J134" s="165">
        <v>15</v>
      </c>
      <c r="K134" s="165" t="s">
        <v>91</v>
      </c>
      <c r="L134" s="190" t="s">
        <v>92</v>
      </c>
      <c r="M134" s="284"/>
      <c r="N134" s="285"/>
      <c r="O134" s="285"/>
      <c r="P134" s="286"/>
    </row>
    <row r="135" spans="1:16" ht="13.15" customHeight="1" x14ac:dyDescent="0.2">
      <c r="A135" s="165">
        <v>16</v>
      </c>
      <c r="B135" s="169" t="s">
        <v>88</v>
      </c>
      <c r="C135" s="166" t="s">
        <v>89</v>
      </c>
      <c r="D135" s="173">
        <v>40028</v>
      </c>
      <c r="E135" s="173">
        <v>40154</v>
      </c>
      <c r="F135" s="165"/>
      <c r="G135" s="165"/>
      <c r="H135" s="169"/>
      <c r="I135" s="165" t="s">
        <v>90</v>
      </c>
      <c r="J135" s="165">
        <v>50</v>
      </c>
      <c r="K135" s="165" t="s">
        <v>91</v>
      </c>
      <c r="L135" s="190" t="s">
        <v>92</v>
      </c>
      <c r="M135" s="284"/>
      <c r="N135" s="285"/>
      <c r="O135" s="285"/>
      <c r="P135" s="286"/>
    </row>
    <row r="136" spans="1:16" ht="13.15" customHeight="1" x14ac:dyDescent="0.2">
      <c r="A136" s="165">
        <v>17</v>
      </c>
      <c r="B136" s="169" t="s">
        <v>88</v>
      </c>
      <c r="C136" s="166" t="s">
        <v>89</v>
      </c>
      <c r="D136" s="173">
        <v>39856</v>
      </c>
      <c r="E136" s="173">
        <v>40164</v>
      </c>
      <c r="F136" s="165"/>
      <c r="G136" s="165"/>
      <c r="H136" s="169"/>
      <c r="I136" s="165" t="s">
        <v>90</v>
      </c>
      <c r="J136" s="165">
        <v>80</v>
      </c>
      <c r="K136" s="165" t="s">
        <v>91</v>
      </c>
      <c r="L136" s="190" t="s">
        <v>92</v>
      </c>
      <c r="M136" s="284"/>
      <c r="N136" s="285"/>
      <c r="O136" s="285"/>
      <c r="P136" s="286"/>
    </row>
    <row r="137" spans="1:16" ht="13.15" customHeight="1" x14ac:dyDescent="0.2">
      <c r="A137" s="165">
        <v>18</v>
      </c>
      <c r="B137" s="169" t="s">
        <v>88</v>
      </c>
      <c r="C137" s="166" t="s">
        <v>89</v>
      </c>
      <c r="D137" s="173">
        <v>39854</v>
      </c>
      <c r="E137" s="173">
        <v>40176</v>
      </c>
      <c r="F137" s="165"/>
      <c r="G137" s="165"/>
      <c r="H137" s="169"/>
      <c r="I137" s="165" t="s">
        <v>90</v>
      </c>
      <c r="J137" s="165">
        <v>200</v>
      </c>
      <c r="K137" s="165" t="s">
        <v>91</v>
      </c>
      <c r="L137" s="190" t="s">
        <v>92</v>
      </c>
      <c r="M137" s="284"/>
      <c r="N137" s="285"/>
      <c r="O137" s="285"/>
      <c r="P137" s="286"/>
    </row>
    <row r="138" spans="1:16" ht="13.15" customHeight="1" x14ac:dyDescent="0.2">
      <c r="A138" s="165">
        <v>19</v>
      </c>
      <c r="B138" s="169" t="s">
        <v>88</v>
      </c>
      <c r="C138" s="166" t="s">
        <v>89</v>
      </c>
      <c r="D138" s="173">
        <v>39853</v>
      </c>
      <c r="E138" s="173">
        <v>40095</v>
      </c>
      <c r="F138" s="165"/>
      <c r="G138" s="165"/>
      <c r="H138" s="169"/>
      <c r="I138" s="165" t="s">
        <v>90</v>
      </c>
      <c r="J138" s="165">
        <v>200</v>
      </c>
      <c r="K138" s="165" t="s">
        <v>91</v>
      </c>
      <c r="L138" s="190" t="s">
        <v>92</v>
      </c>
      <c r="M138" s="284"/>
      <c r="N138" s="285"/>
      <c r="O138" s="285"/>
      <c r="P138" s="286"/>
    </row>
    <row r="139" spans="1:16" ht="13.15" customHeight="1" x14ac:dyDescent="0.2">
      <c r="A139" s="165">
        <v>20</v>
      </c>
      <c r="B139" s="169" t="s">
        <v>88</v>
      </c>
      <c r="C139" s="166" t="s">
        <v>89</v>
      </c>
      <c r="D139" s="173">
        <v>40071</v>
      </c>
      <c r="E139" s="173">
        <v>40176</v>
      </c>
      <c r="F139" s="165"/>
      <c r="G139" s="165"/>
      <c r="H139" s="169"/>
      <c r="I139" s="165" t="s">
        <v>90</v>
      </c>
      <c r="J139" s="165">
        <v>200</v>
      </c>
      <c r="K139" s="165" t="s">
        <v>91</v>
      </c>
      <c r="L139" s="190" t="s">
        <v>92</v>
      </c>
      <c r="M139" s="284"/>
      <c r="N139" s="285"/>
      <c r="O139" s="285"/>
      <c r="P139" s="286"/>
    </row>
    <row r="140" spans="1:16" ht="13.15" customHeight="1" x14ac:dyDescent="0.2">
      <c r="A140" s="165">
        <v>21</v>
      </c>
      <c r="B140" s="169" t="s">
        <v>88</v>
      </c>
      <c r="C140" s="166" t="s">
        <v>89</v>
      </c>
      <c r="D140" s="173">
        <v>39850</v>
      </c>
      <c r="E140" s="173">
        <v>39944</v>
      </c>
      <c r="F140" s="165"/>
      <c r="G140" s="165"/>
      <c r="H140" s="169"/>
      <c r="I140" s="165" t="s">
        <v>90</v>
      </c>
      <c r="J140" s="165">
        <v>200</v>
      </c>
      <c r="K140" s="165" t="s">
        <v>91</v>
      </c>
      <c r="L140" s="190" t="s">
        <v>92</v>
      </c>
      <c r="M140" s="290"/>
      <c r="N140" s="291"/>
      <c r="O140" s="291"/>
      <c r="P140" s="292"/>
    </row>
    <row r="141" spans="1:16" ht="13.15" customHeight="1" x14ac:dyDescent="0.2">
      <c r="A141" s="165">
        <v>22</v>
      </c>
      <c r="B141" s="169" t="s">
        <v>88</v>
      </c>
      <c r="C141" s="166" t="s">
        <v>89</v>
      </c>
      <c r="D141" s="173">
        <v>39944</v>
      </c>
      <c r="E141" s="173">
        <v>40015</v>
      </c>
      <c r="F141" s="165" t="s">
        <v>54</v>
      </c>
      <c r="G141" s="165"/>
      <c r="H141" s="169"/>
      <c r="I141" s="165" t="s">
        <v>90</v>
      </c>
      <c r="J141" s="165">
        <v>200</v>
      </c>
      <c r="K141" s="165" t="s">
        <v>91</v>
      </c>
      <c r="L141" s="190" t="s">
        <v>92</v>
      </c>
      <c r="M141" s="281" t="s">
        <v>100</v>
      </c>
      <c r="N141" s="282"/>
      <c r="O141" s="282"/>
      <c r="P141" s="283"/>
    </row>
    <row r="142" spans="1:16" ht="13.15" customHeight="1" x14ac:dyDescent="0.2">
      <c r="A142" s="165">
        <v>23</v>
      </c>
      <c r="B142" s="169" t="s">
        <v>88</v>
      </c>
      <c r="C142" s="166" t="s">
        <v>89</v>
      </c>
      <c r="D142" s="173">
        <v>40018</v>
      </c>
      <c r="E142" s="173">
        <v>40178</v>
      </c>
      <c r="F142" s="165" t="s">
        <v>54</v>
      </c>
      <c r="G142" s="165"/>
      <c r="H142" s="169"/>
      <c r="I142" s="165" t="s">
        <v>90</v>
      </c>
      <c r="J142" s="165">
        <v>130</v>
      </c>
      <c r="K142" s="165" t="s">
        <v>91</v>
      </c>
      <c r="L142" s="190" t="s">
        <v>92</v>
      </c>
      <c r="M142" s="284"/>
      <c r="N142" s="285"/>
      <c r="O142" s="285"/>
      <c r="P142" s="286"/>
    </row>
    <row r="143" spans="1:16" ht="13.15" customHeight="1" x14ac:dyDescent="0.2">
      <c r="A143" s="165">
        <v>24</v>
      </c>
      <c r="B143" s="169" t="s">
        <v>88</v>
      </c>
      <c r="C143" s="166" t="s">
        <v>89</v>
      </c>
      <c r="D143" s="173">
        <v>39856</v>
      </c>
      <c r="E143" s="173">
        <v>39953</v>
      </c>
      <c r="F143" s="165" t="s">
        <v>54</v>
      </c>
      <c r="G143" s="165"/>
      <c r="H143" s="169"/>
      <c r="I143" s="165" t="s">
        <v>90</v>
      </c>
      <c r="J143" s="165">
        <v>200</v>
      </c>
      <c r="K143" s="165" t="s">
        <v>91</v>
      </c>
      <c r="L143" s="190" t="s">
        <v>92</v>
      </c>
      <c r="M143" s="284"/>
      <c r="N143" s="285"/>
      <c r="O143" s="285"/>
      <c r="P143" s="286"/>
    </row>
    <row r="144" spans="1:16" ht="13.15" customHeight="1" x14ac:dyDescent="0.2">
      <c r="A144" s="165">
        <v>25</v>
      </c>
      <c r="B144" s="169" t="s">
        <v>88</v>
      </c>
      <c r="C144" s="166" t="s">
        <v>89</v>
      </c>
      <c r="D144" s="173">
        <v>39954</v>
      </c>
      <c r="E144" s="173">
        <v>40007</v>
      </c>
      <c r="F144" s="165" t="s">
        <v>54</v>
      </c>
      <c r="G144" s="165"/>
      <c r="H144" s="169"/>
      <c r="I144" s="165" t="s">
        <v>90</v>
      </c>
      <c r="J144" s="165">
        <v>200</v>
      </c>
      <c r="K144" s="165" t="s">
        <v>91</v>
      </c>
      <c r="L144" s="190" t="s">
        <v>92</v>
      </c>
      <c r="M144" s="284"/>
      <c r="N144" s="285"/>
      <c r="O144" s="285"/>
      <c r="P144" s="286"/>
    </row>
    <row r="145" spans="1:17" ht="13.15" customHeight="1" x14ac:dyDescent="0.2">
      <c r="A145" s="165">
        <v>26</v>
      </c>
      <c r="B145" s="169" t="s">
        <v>88</v>
      </c>
      <c r="C145" s="166" t="s">
        <v>89</v>
      </c>
      <c r="D145" s="173">
        <v>40007</v>
      </c>
      <c r="E145" s="173">
        <v>40070</v>
      </c>
      <c r="F145" s="165" t="s">
        <v>54</v>
      </c>
      <c r="G145" s="165"/>
      <c r="H145" s="169"/>
      <c r="I145" s="165" t="s">
        <v>90</v>
      </c>
      <c r="J145" s="165">
        <v>200</v>
      </c>
      <c r="K145" s="165" t="s">
        <v>91</v>
      </c>
      <c r="L145" s="190" t="s">
        <v>92</v>
      </c>
      <c r="M145" s="284"/>
      <c r="N145" s="285"/>
      <c r="O145" s="285"/>
      <c r="P145" s="286"/>
    </row>
    <row r="146" spans="1:17" ht="13.15" customHeight="1" x14ac:dyDescent="0.2">
      <c r="A146" s="165">
        <v>27</v>
      </c>
      <c r="B146" s="169" t="s">
        <v>88</v>
      </c>
      <c r="C146" s="166" t="s">
        <v>89</v>
      </c>
      <c r="D146" s="173">
        <v>40070</v>
      </c>
      <c r="E146" s="173">
        <v>40168</v>
      </c>
      <c r="F146" s="165" t="s">
        <v>54</v>
      </c>
      <c r="G146" s="165"/>
      <c r="H146" s="169"/>
      <c r="I146" s="165" t="s">
        <v>90</v>
      </c>
      <c r="J146" s="165">
        <v>200</v>
      </c>
      <c r="K146" s="165" t="s">
        <v>91</v>
      </c>
      <c r="L146" s="190" t="s">
        <v>92</v>
      </c>
      <c r="M146" s="284"/>
      <c r="N146" s="285"/>
      <c r="O146" s="285"/>
      <c r="P146" s="286"/>
    </row>
    <row r="147" spans="1:17" ht="13.15" customHeight="1" x14ac:dyDescent="0.2">
      <c r="A147" s="165">
        <v>28</v>
      </c>
      <c r="B147" s="169" t="s">
        <v>88</v>
      </c>
      <c r="C147" s="166" t="s">
        <v>89</v>
      </c>
      <c r="D147" s="173">
        <v>39848</v>
      </c>
      <c r="E147" s="173">
        <v>40165</v>
      </c>
      <c r="F147" s="165" t="s">
        <v>54</v>
      </c>
      <c r="G147" s="165"/>
      <c r="H147" s="169"/>
      <c r="I147" s="165" t="s">
        <v>90</v>
      </c>
      <c r="J147" s="165">
        <v>200</v>
      </c>
      <c r="K147" s="165" t="s">
        <v>91</v>
      </c>
      <c r="L147" s="190" t="s">
        <v>92</v>
      </c>
      <c r="M147" s="284"/>
      <c r="N147" s="285"/>
      <c r="O147" s="285"/>
      <c r="P147" s="286"/>
    </row>
    <row r="148" spans="1:17" ht="13.15" customHeight="1" x14ac:dyDescent="0.2">
      <c r="A148" s="165">
        <v>29</v>
      </c>
      <c r="B148" s="169" t="s">
        <v>88</v>
      </c>
      <c r="C148" s="166" t="s">
        <v>89</v>
      </c>
      <c r="D148" s="173">
        <v>39856</v>
      </c>
      <c r="E148" s="173">
        <v>40169</v>
      </c>
      <c r="F148" s="165" t="s">
        <v>54</v>
      </c>
      <c r="G148" s="165"/>
      <c r="H148" s="169"/>
      <c r="I148" s="165" t="s">
        <v>90</v>
      </c>
      <c r="J148" s="165">
        <v>100</v>
      </c>
      <c r="K148" s="165" t="s">
        <v>91</v>
      </c>
      <c r="L148" s="190" t="s">
        <v>92</v>
      </c>
      <c r="M148" s="284"/>
      <c r="N148" s="285"/>
      <c r="O148" s="285"/>
      <c r="P148" s="286"/>
    </row>
    <row r="149" spans="1:17" ht="13.15" customHeight="1" x14ac:dyDescent="0.2">
      <c r="A149" s="165">
        <v>30</v>
      </c>
      <c r="B149" s="169" t="s">
        <v>88</v>
      </c>
      <c r="C149" s="166" t="s">
        <v>89</v>
      </c>
      <c r="D149" s="173">
        <v>39847</v>
      </c>
      <c r="E149" s="173">
        <v>39932</v>
      </c>
      <c r="F149" s="165" t="s">
        <v>54</v>
      </c>
      <c r="G149" s="165"/>
      <c r="H149" s="169"/>
      <c r="I149" s="165" t="s">
        <v>90</v>
      </c>
      <c r="J149" s="165">
        <v>200</v>
      </c>
      <c r="K149" s="165" t="s">
        <v>91</v>
      </c>
      <c r="L149" s="190" t="s">
        <v>92</v>
      </c>
      <c r="M149" s="284"/>
      <c r="N149" s="285"/>
      <c r="O149" s="285"/>
      <c r="P149" s="286"/>
    </row>
    <row r="150" spans="1:17" ht="13.15" customHeight="1" x14ac:dyDescent="0.2">
      <c r="A150" s="165">
        <v>31</v>
      </c>
      <c r="B150" s="169" t="s">
        <v>88</v>
      </c>
      <c r="C150" s="166" t="s">
        <v>89</v>
      </c>
      <c r="D150" s="173">
        <v>39932</v>
      </c>
      <c r="E150" s="173">
        <v>40008</v>
      </c>
      <c r="F150" s="165" t="s">
        <v>54</v>
      </c>
      <c r="G150" s="165"/>
      <c r="H150" s="169"/>
      <c r="I150" s="165" t="s">
        <v>90</v>
      </c>
      <c r="J150" s="165">
        <v>200</v>
      </c>
      <c r="K150" s="165" t="s">
        <v>91</v>
      </c>
      <c r="L150" s="190" t="s">
        <v>92</v>
      </c>
      <c r="M150" s="284"/>
      <c r="N150" s="285"/>
      <c r="O150" s="285"/>
      <c r="P150" s="286"/>
    </row>
    <row r="151" spans="1:17" ht="13.15" customHeight="1" x14ac:dyDescent="0.2">
      <c r="A151" s="165">
        <v>32</v>
      </c>
      <c r="B151" s="169" t="s">
        <v>88</v>
      </c>
      <c r="C151" s="166" t="s">
        <v>89</v>
      </c>
      <c r="D151" s="173">
        <v>40011</v>
      </c>
      <c r="E151" s="173">
        <v>40102</v>
      </c>
      <c r="F151" s="165" t="s">
        <v>54</v>
      </c>
      <c r="G151" s="165"/>
      <c r="H151" s="169"/>
      <c r="I151" s="165" t="s">
        <v>90</v>
      </c>
      <c r="J151" s="165">
        <v>200</v>
      </c>
      <c r="K151" s="165" t="s">
        <v>91</v>
      </c>
      <c r="L151" s="190" t="s">
        <v>92</v>
      </c>
      <c r="M151" s="284"/>
      <c r="N151" s="285"/>
      <c r="O151" s="285"/>
      <c r="P151" s="286"/>
    </row>
    <row r="152" spans="1:17" ht="13.15" customHeight="1" x14ac:dyDescent="0.2">
      <c r="A152" s="165">
        <v>33</v>
      </c>
      <c r="B152" s="169" t="s">
        <v>88</v>
      </c>
      <c r="C152" s="166" t="s">
        <v>89</v>
      </c>
      <c r="D152" s="173">
        <v>40107</v>
      </c>
      <c r="E152" s="173">
        <v>40170</v>
      </c>
      <c r="F152" s="165" t="s">
        <v>54</v>
      </c>
      <c r="G152" s="165"/>
      <c r="H152" s="169"/>
      <c r="I152" s="165" t="s">
        <v>90</v>
      </c>
      <c r="J152" s="165">
        <v>88</v>
      </c>
      <c r="K152" s="165" t="s">
        <v>91</v>
      </c>
      <c r="L152" s="190" t="s">
        <v>92</v>
      </c>
      <c r="M152" s="284"/>
      <c r="N152" s="285"/>
      <c r="O152" s="285"/>
      <c r="P152" s="286"/>
    </row>
    <row r="153" spans="1:17" ht="13.15" customHeight="1" x14ac:dyDescent="0.2">
      <c r="A153" s="165">
        <v>34</v>
      </c>
      <c r="B153" s="169" t="s">
        <v>88</v>
      </c>
      <c r="C153" s="166" t="s">
        <v>89</v>
      </c>
      <c r="D153" s="173">
        <v>39850</v>
      </c>
      <c r="E153" s="173">
        <v>40178</v>
      </c>
      <c r="F153" s="165" t="s">
        <v>54</v>
      </c>
      <c r="G153" s="165"/>
      <c r="H153" s="169"/>
      <c r="I153" s="165" t="s">
        <v>90</v>
      </c>
      <c r="J153" s="165">
        <v>90</v>
      </c>
      <c r="K153" s="165" t="s">
        <v>91</v>
      </c>
      <c r="L153" s="190" t="s">
        <v>92</v>
      </c>
      <c r="M153" s="284"/>
      <c r="N153" s="285"/>
      <c r="O153" s="285"/>
      <c r="P153" s="286"/>
    </row>
    <row r="154" spans="1:17" ht="13.15" customHeight="1" x14ac:dyDescent="0.2">
      <c r="A154" s="165">
        <v>35</v>
      </c>
      <c r="B154" s="169" t="s">
        <v>88</v>
      </c>
      <c r="C154" s="166" t="s">
        <v>89</v>
      </c>
      <c r="D154" s="173">
        <v>39849</v>
      </c>
      <c r="E154" s="173">
        <v>39982</v>
      </c>
      <c r="F154" s="165" t="s">
        <v>54</v>
      </c>
      <c r="G154" s="165"/>
      <c r="H154" s="169"/>
      <c r="I154" s="165" t="s">
        <v>90</v>
      </c>
      <c r="J154" s="165">
        <v>200</v>
      </c>
      <c r="K154" s="165" t="s">
        <v>91</v>
      </c>
      <c r="L154" s="190" t="s">
        <v>92</v>
      </c>
      <c r="M154" s="284"/>
      <c r="N154" s="285"/>
      <c r="O154" s="285"/>
      <c r="P154" s="286"/>
    </row>
    <row r="155" spans="1:17" ht="13.15" customHeight="1" x14ac:dyDescent="0.2">
      <c r="A155" s="165">
        <v>36</v>
      </c>
      <c r="B155" s="169" t="s">
        <v>88</v>
      </c>
      <c r="C155" s="166" t="s">
        <v>89</v>
      </c>
      <c r="D155" s="173">
        <v>39982</v>
      </c>
      <c r="E155" s="173">
        <v>40178</v>
      </c>
      <c r="F155" s="165" t="s">
        <v>54</v>
      </c>
      <c r="G155" s="165"/>
      <c r="H155" s="169"/>
      <c r="I155" s="165" t="s">
        <v>90</v>
      </c>
      <c r="J155" s="165">
        <v>200</v>
      </c>
      <c r="K155" s="165" t="s">
        <v>91</v>
      </c>
      <c r="L155" s="190" t="s">
        <v>92</v>
      </c>
      <c r="M155" s="290"/>
      <c r="N155" s="291"/>
      <c r="O155" s="291"/>
      <c r="P155" s="292"/>
    </row>
    <row r="156" spans="1:17" ht="12" x14ac:dyDescent="0.2">
      <c r="A156" s="170">
        <v>1</v>
      </c>
      <c r="B156" s="171" t="s">
        <v>88</v>
      </c>
      <c r="C156" s="171" t="s">
        <v>103</v>
      </c>
      <c r="D156" s="173">
        <v>39856</v>
      </c>
      <c r="E156" s="173">
        <v>39875</v>
      </c>
      <c r="F156" s="170"/>
      <c r="G156" s="171">
        <v>200</v>
      </c>
      <c r="H156" s="171"/>
      <c r="I156" s="170"/>
      <c r="J156" s="170"/>
      <c r="K156" s="170" t="s">
        <v>32</v>
      </c>
      <c r="L156" s="170"/>
      <c r="M156" s="329" t="s">
        <v>104</v>
      </c>
      <c r="N156" s="330"/>
      <c r="O156" s="330"/>
      <c r="P156" s="331"/>
      <c r="Q156" s="39"/>
    </row>
    <row r="157" spans="1:17" ht="12" x14ac:dyDescent="0.2">
      <c r="A157" s="170">
        <v>2</v>
      </c>
      <c r="B157" s="171" t="s">
        <v>88</v>
      </c>
      <c r="C157" s="171" t="s">
        <v>105</v>
      </c>
      <c r="D157" s="173">
        <v>39875</v>
      </c>
      <c r="E157" s="173">
        <v>39896</v>
      </c>
      <c r="F157" s="170"/>
      <c r="G157" s="171">
        <v>200</v>
      </c>
      <c r="H157" s="171"/>
      <c r="I157" s="170"/>
      <c r="J157" s="170"/>
      <c r="K157" s="170" t="s">
        <v>32</v>
      </c>
      <c r="L157" s="170"/>
      <c r="M157" s="332"/>
      <c r="N157" s="333"/>
      <c r="O157" s="333"/>
      <c r="P157" s="334"/>
      <c r="Q157" s="39"/>
    </row>
    <row r="158" spans="1:17" ht="12" x14ac:dyDescent="0.2">
      <c r="A158" s="170">
        <v>3</v>
      </c>
      <c r="B158" s="171" t="s">
        <v>88</v>
      </c>
      <c r="C158" s="171" t="s">
        <v>106</v>
      </c>
      <c r="D158" s="173">
        <v>39896</v>
      </c>
      <c r="E158" s="173">
        <v>39937</v>
      </c>
      <c r="F158" s="170"/>
      <c r="G158" s="171">
        <v>200</v>
      </c>
      <c r="H158" s="171"/>
      <c r="I158" s="170"/>
      <c r="J158" s="170"/>
      <c r="K158" s="170" t="s">
        <v>32</v>
      </c>
      <c r="L158" s="170"/>
      <c r="M158" s="332"/>
      <c r="N158" s="333"/>
      <c r="O158" s="333"/>
      <c r="P158" s="334"/>
      <c r="Q158" s="39"/>
    </row>
    <row r="159" spans="1:17" ht="12" x14ac:dyDescent="0.2">
      <c r="A159" s="170">
        <v>4</v>
      </c>
      <c r="B159" s="171" t="s">
        <v>88</v>
      </c>
      <c r="C159" s="171" t="s">
        <v>107</v>
      </c>
      <c r="D159" s="173">
        <v>39937</v>
      </c>
      <c r="E159" s="173">
        <v>39944</v>
      </c>
      <c r="F159" s="170"/>
      <c r="G159" s="171">
        <v>200</v>
      </c>
      <c r="H159" s="171"/>
      <c r="I159" s="170"/>
      <c r="J159" s="170"/>
      <c r="K159" s="170" t="s">
        <v>32</v>
      </c>
      <c r="L159" s="170"/>
      <c r="M159" s="332"/>
      <c r="N159" s="333"/>
      <c r="O159" s="333"/>
      <c r="P159" s="334"/>
      <c r="Q159" s="39"/>
    </row>
    <row r="160" spans="1:17" ht="12" x14ac:dyDescent="0.2">
      <c r="A160" s="170">
        <v>5</v>
      </c>
      <c r="B160" s="171" t="s">
        <v>88</v>
      </c>
      <c r="C160" s="171" t="s">
        <v>108</v>
      </c>
      <c r="D160" s="173">
        <v>39945</v>
      </c>
      <c r="E160" s="173">
        <v>39960</v>
      </c>
      <c r="F160" s="170"/>
      <c r="G160" s="171">
        <v>200</v>
      </c>
      <c r="H160" s="171"/>
      <c r="I160" s="170"/>
      <c r="J160" s="170"/>
      <c r="K160" s="170" t="s">
        <v>32</v>
      </c>
      <c r="L160" s="170"/>
      <c r="M160" s="332"/>
      <c r="N160" s="333"/>
      <c r="O160" s="333"/>
      <c r="P160" s="334"/>
      <c r="Q160" s="39"/>
    </row>
    <row r="161" spans="1:17" ht="12" x14ac:dyDescent="0.2">
      <c r="A161" s="170">
        <v>6</v>
      </c>
      <c r="B161" s="171" t="s">
        <v>88</v>
      </c>
      <c r="C161" s="171" t="s">
        <v>109</v>
      </c>
      <c r="D161" s="173">
        <v>39960</v>
      </c>
      <c r="E161" s="173">
        <v>39981</v>
      </c>
      <c r="F161" s="170"/>
      <c r="G161" s="171">
        <v>200</v>
      </c>
      <c r="H161" s="171"/>
      <c r="I161" s="170"/>
      <c r="J161" s="170"/>
      <c r="K161" s="170" t="s">
        <v>32</v>
      </c>
      <c r="L161" s="170"/>
      <c r="M161" s="332"/>
      <c r="N161" s="333"/>
      <c r="O161" s="333"/>
      <c r="P161" s="334"/>
      <c r="Q161" s="39"/>
    </row>
    <row r="162" spans="1:17" ht="12" x14ac:dyDescent="0.2">
      <c r="A162" s="170">
        <v>7</v>
      </c>
      <c r="B162" s="171" t="s">
        <v>88</v>
      </c>
      <c r="C162" s="171" t="s">
        <v>110</v>
      </c>
      <c r="D162" s="173">
        <v>39981</v>
      </c>
      <c r="E162" s="173">
        <v>39997</v>
      </c>
      <c r="F162" s="170"/>
      <c r="G162" s="171">
        <v>200</v>
      </c>
      <c r="H162" s="171"/>
      <c r="I162" s="170"/>
      <c r="J162" s="170"/>
      <c r="K162" s="170" t="s">
        <v>32</v>
      </c>
      <c r="L162" s="170"/>
      <c r="M162" s="332"/>
      <c r="N162" s="333"/>
      <c r="O162" s="333"/>
      <c r="P162" s="334"/>
      <c r="Q162" s="39"/>
    </row>
    <row r="163" spans="1:17" ht="12" x14ac:dyDescent="0.2">
      <c r="A163" s="170">
        <v>8</v>
      </c>
      <c r="B163" s="171" t="s">
        <v>88</v>
      </c>
      <c r="C163" s="171" t="s">
        <v>111</v>
      </c>
      <c r="D163" s="173">
        <v>40025</v>
      </c>
      <c r="E163" s="173">
        <v>39997</v>
      </c>
      <c r="F163" s="170"/>
      <c r="G163" s="171">
        <v>200</v>
      </c>
      <c r="H163" s="171"/>
      <c r="I163" s="170"/>
      <c r="J163" s="170"/>
      <c r="K163" s="170" t="s">
        <v>32</v>
      </c>
      <c r="L163" s="170"/>
      <c r="M163" s="332"/>
      <c r="N163" s="333"/>
      <c r="O163" s="333"/>
      <c r="P163" s="334"/>
      <c r="Q163" s="39"/>
    </row>
    <row r="164" spans="1:17" ht="12" x14ac:dyDescent="0.2">
      <c r="A164" s="170">
        <v>9</v>
      </c>
      <c r="B164" s="171" t="s">
        <v>88</v>
      </c>
      <c r="C164" s="171" t="s">
        <v>112</v>
      </c>
      <c r="D164" s="173">
        <v>40025</v>
      </c>
      <c r="E164" s="173">
        <v>40015</v>
      </c>
      <c r="F164" s="170"/>
      <c r="G164" s="171">
        <v>200</v>
      </c>
      <c r="H164" s="171"/>
      <c r="I164" s="170"/>
      <c r="J164" s="170"/>
      <c r="K164" s="170" t="s">
        <v>32</v>
      </c>
      <c r="L164" s="170"/>
      <c r="M164" s="332"/>
      <c r="N164" s="333"/>
      <c r="O164" s="333"/>
      <c r="P164" s="334"/>
      <c r="Q164" s="39"/>
    </row>
    <row r="165" spans="1:17" ht="12" x14ac:dyDescent="0.2">
      <c r="A165" s="170">
        <v>10</v>
      </c>
      <c r="B165" s="171" t="s">
        <v>88</v>
      </c>
      <c r="C165" s="171" t="s">
        <v>113</v>
      </c>
      <c r="D165" s="173">
        <v>40015</v>
      </c>
      <c r="E165" s="173">
        <v>40030</v>
      </c>
      <c r="F165" s="170"/>
      <c r="G165" s="171">
        <v>200</v>
      </c>
      <c r="H165" s="171"/>
      <c r="I165" s="170"/>
      <c r="J165" s="170"/>
      <c r="K165" s="170" t="s">
        <v>32</v>
      </c>
      <c r="L165" s="170"/>
      <c r="M165" s="332"/>
      <c r="N165" s="333"/>
      <c r="O165" s="333"/>
      <c r="P165" s="334"/>
      <c r="Q165" s="39"/>
    </row>
    <row r="166" spans="1:17" ht="12" x14ac:dyDescent="0.2">
      <c r="A166" s="170">
        <v>11</v>
      </c>
      <c r="B166" s="171" t="s">
        <v>88</v>
      </c>
      <c r="C166" s="171" t="s">
        <v>114</v>
      </c>
      <c r="D166" s="173">
        <v>40038</v>
      </c>
      <c r="E166" s="173">
        <v>40058</v>
      </c>
      <c r="F166" s="170"/>
      <c r="G166" s="171">
        <v>200</v>
      </c>
      <c r="H166" s="171"/>
      <c r="I166" s="170"/>
      <c r="J166" s="170"/>
      <c r="K166" s="170" t="s">
        <v>32</v>
      </c>
      <c r="L166" s="170"/>
      <c r="M166" s="332"/>
      <c r="N166" s="333"/>
      <c r="O166" s="333"/>
      <c r="P166" s="334"/>
      <c r="Q166" s="39"/>
    </row>
    <row r="167" spans="1:17" ht="12" x14ac:dyDescent="0.2">
      <c r="A167" s="170">
        <v>12</v>
      </c>
      <c r="B167" s="171" t="s">
        <v>88</v>
      </c>
      <c r="C167" s="171" t="s">
        <v>115</v>
      </c>
      <c r="D167" s="173">
        <v>40058</v>
      </c>
      <c r="E167" s="173">
        <v>40067</v>
      </c>
      <c r="F167" s="170"/>
      <c r="G167" s="171">
        <v>200</v>
      </c>
      <c r="H167" s="171"/>
      <c r="I167" s="170"/>
      <c r="J167" s="170"/>
      <c r="K167" s="170" t="s">
        <v>32</v>
      </c>
      <c r="L167" s="170"/>
      <c r="M167" s="332"/>
      <c r="N167" s="333"/>
      <c r="O167" s="333"/>
      <c r="P167" s="334"/>
      <c r="Q167" s="39"/>
    </row>
    <row r="168" spans="1:17" ht="12" x14ac:dyDescent="0.2">
      <c r="A168" s="170">
        <v>13</v>
      </c>
      <c r="B168" s="171" t="s">
        <v>88</v>
      </c>
      <c r="C168" s="171" t="s">
        <v>116</v>
      </c>
      <c r="D168" s="173">
        <v>40070</v>
      </c>
      <c r="E168" s="173">
        <v>40072</v>
      </c>
      <c r="F168" s="170"/>
      <c r="G168" s="171">
        <v>200</v>
      </c>
      <c r="H168" s="171"/>
      <c r="I168" s="170"/>
      <c r="J168" s="170"/>
      <c r="K168" s="170" t="s">
        <v>32</v>
      </c>
      <c r="L168" s="170"/>
      <c r="M168" s="332"/>
      <c r="N168" s="333"/>
      <c r="O168" s="333"/>
      <c r="P168" s="334"/>
      <c r="Q168" s="39"/>
    </row>
    <row r="169" spans="1:17" ht="12" x14ac:dyDescent="0.2">
      <c r="A169" s="170">
        <v>14</v>
      </c>
      <c r="B169" s="171" t="s">
        <v>88</v>
      </c>
      <c r="C169" s="171" t="s">
        <v>117</v>
      </c>
      <c r="D169" s="173">
        <v>40072</v>
      </c>
      <c r="E169" s="173">
        <v>40092</v>
      </c>
      <c r="F169" s="170"/>
      <c r="G169" s="171">
        <v>200</v>
      </c>
      <c r="H169" s="171"/>
      <c r="I169" s="170"/>
      <c r="J169" s="170"/>
      <c r="K169" s="170" t="s">
        <v>32</v>
      </c>
      <c r="L169" s="170"/>
      <c r="M169" s="332"/>
      <c r="N169" s="333"/>
      <c r="O169" s="333"/>
      <c r="P169" s="334"/>
      <c r="Q169" s="39"/>
    </row>
    <row r="170" spans="1:17" ht="12" x14ac:dyDescent="0.2">
      <c r="A170" s="170">
        <v>15</v>
      </c>
      <c r="B170" s="171" t="s">
        <v>88</v>
      </c>
      <c r="C170" s="171" t="s">
        <v>118</v>
      </c>
      <c r="D170" s="173">
        <v>40093</v>
      </c>
      <c r="E170" s="173">
        <v>40112</v>
      </c>
      <c r="F170" s="170"/>
      <c r="G170" s="171">
        <v>200</v>
      </c>
      <c r="H170" s="171"/>
      <c r="I170" s="170"/>
      <c r="J170" s="170"/>
      <c r="K170" s="170" t="s">
        <v>32</v>
      </c>
      <c r="L170" s="170"/>
      <c r="M170" s="332"/>
      <c r="N170" s="333"/>
      <c r="O170" s="333"/>
      <c r="P170" s="334"/>
      <c r="Q170" s="39"/>
    </row>
    <row r="171" spans="1:17" ht="12" x14ac:dyDescent="0.2">
      <c r="A171" s="170">
        <v>16</v>
      </c>
      <c r="B171" s="171" t="s">
        <v>88</v>
      </c>
      <c r="C171" s="171" t="s">
        <v>119</v>
      </c>
      <c r="D171" s="173">
        <v>40112</v>
      </c>
      <c r="E171" s="173">
        <v>40127</v>
      </c>
      <c r="F171" s="170"/>
      <c r="G171" s="171">
        <v>200</v>
      </c>
      <c r="H171" s="171"/>
      <c r="I171" s="170"/>
      <c r="J171" s="170"/>
      <c r="K171" s="170" t="s">
        <v>32</v>
      </c>
      <c r="L171" s="170"/>
      <c r="M171" s="332"/>
      <c r="N171" s="333"/>
      <c r="O171" s="333"/>
      <c r="P171" s="334"/>
      <c r="Q171" s="39"/>
    </row>
    <row r="172" spans="1:17" ht="12" x14ac:dyDescent="0.2">
      <c r="A172" s="170">
        <v>17</v>
      </c>
      <c r="B172" s="171" t="s">
        <v>88</v>
      </c>
      <c r="C172" s="171" t="s">
        <v>120</v>
      </c>
      <c r="D172" s="173">
        <v>40128</v>
      </c>
      <c r="E172" s="173">
        <v>40140</v>
      </c>
      <c r="F172" s="170"/>
      <c r="G172" s="171">
        <v>200</v>
      </c>
      <c r="H172" s="171"/>
      <c r="I172" s="170"/>
      <c r="J172" s="170"/>
      <c r="K172" s="170" t="s">
        <v>32</v>
      </c>
      <c r="L172" s="170"/>
      <c r="M172" s="332"/>
      <c r="N172" s="333"/>
      <c r="O172" s="333"/>
      <c r="P172" s="334"/>
      <c r="Q172" s="39"/>
    </row>
    <row r="173" spans="1:17" ht="12" x14ac:dyDescent="0.2">
      <c r="A173" s="170">
        <v>18</v>
      </c>
      <c r="B173" s="171" t="s">
        <v>88</v>
      </c>
      <c r="C173" s="171" t="s">
        <v>121</v>
      </c>
      <c r="D173" s="173">
        <v>40140</v>
      </c>
      <c r="E173" s="192">
        <v>41163</v>
      </c>
      <c r="F173" s="170"/>
      <c r="G173" s="171">
        <v>200</v>
      </c>
      <c r="H173" s="171"/>
      <c r="I173" s="170"/>
      <c r="J173" s="170"/>
      <c r="K173" s="170" t="s">
        <v>32</v>
      </c>
      <c r="L173" s="170"/>
      <c r="M173" s="332"/>
      <c r="N173" s="333"/>
      <c r="O173" s="333"/>
      <c r="P173" s="334"/>
      <c r="Q173" s="39"/>
    </row>
    <row r="174" spans="1:17" ht="12" x14ac:dyDescent="0.2">
      <c r="A174" s="170">
        <v>19</v>
      </c>
      <c r="B174" s="171" t="s">
        <v>88</v>
      </c>
      <c r="C174" s="171" t="s">
        <v>122</v>
      </c>
      <c r="D174" s="173">
        <v>40147</v>
      </c>
      <c r="E174" s="173">
        <v>40158</v>
      </c>
      <c r="F174" s="170"/>
      <c r="G174" s="171">
        <v>200</v>
      </c>
      <c r="H174" s="171"/>
      <c r="I174" s="170"/>
      <c r="J174" s="170"/>
      <c r="K174" s="170" t="s">
        <v>32</v>
      </c>
      <c r="L174" s="170"/>
      <c r="M174" s="332"/>
      <c r="N174" s="333"/>
      <c r="O174" s="333"/>
      <c r="P174" s="334"/>
      <c r="Q174" s="39"/>
    </row>
    <row r="175" spans="1:17" ht="12" x14ac:dyDescent="0.2">
      <c r="A175" s="170">
        <v>20</v>
      </c>
      <c r="B175" s="171" t="s">
        <v>88</v>
      </c>
      <c r="C175" s="171" t="s">
        <v>123</v>
      </c>
      <c r="D175" s="173">
        <v>40165</v>
      </c>
      <c r="E175" s="173">
        <v>40178</v>
      </c>
      <c r="F175" s="170"/>
      <c r="G175" s="171">
        <v>150</v>
      </c>
      <c r="H175" s="171"/>
      <c r="I175" s="170"/>
      <c r="J175" s="170"/>
      <c r="K175" s="170" t="s">
        <v>32</v>
      </c>
      <c r="L175" s="170"/>
      <c r="M175" s="332"/>
      <c r="N175" s="333"/>
      <c r="O175" s="333"/>
      <c r="P175" s="334"/>
      <c r="Q175" s="39"/>
    </row>
    <row r="176" spans="1:17" ht="14.25" x14ac:dyDescent="0.2">
      <c r="A176" s="193"/>
      <c r="B176" s="171"/>
      <c r="C176" s="171"/>
      <c r="D176" s="171"/>
      <c r="E176" s="171"/>
      <c r="F176" s="193"/>
      <c r="G176" s="191"/>
      <c r="H176" s="191"/>
      <c r="I176" s="170"/>
      <c r="J176" s="194"/>
      <c r="K176" s="194"/>
      <c r="L176" s="194"/>
      <c r="M176" s="335"/>
      <c r="N176" s="336"/>
      <c r="O176" s="336"/>
      <c r="P176" s="337"/>
      <c r="Q176" s="39"/>
    </row>
    <row r="177" spans="1:17" ht="15" thickBot="1" x14ac:dyDescent="0.25">
      <c r="A177" s="37"/>
      <c r="B177" s="29"/>
      <c r="C177" s="29"/>
      <c r="D177" s="29"/>
      <c r="E177" s="29"/>
      <c r="F177" s="28"/>
      <c r="G177" s="29"/>
      <c r="H177" s="29"/>
      <c r="I177" s="40"/>
      <c r="J177" s="28"/>
      <c r="K177" s="38"/>
      <c r="L177" s="38"/>
      <c r="M177" s="41"/>
      <c r="N177" s="42"/>
      <c r="O177" s="42"/>
      <c r="P177" s="43"/>
      <c r="Q177" s="16"/>
    </row>
    <row r="178" spans="1:17" ht="12.75" x14ac:dyDescent="0.2">
      <c r="A178" s="32"/>
      <c r="B178" s="7" t="s">
        <v>94</v>
      </c>
      <c r="C178" s="8"/>
      <c r="D178" s="8"/>
      <c r="F178" s="280" t="s">
        <v>38</v>
      </c>
      <c r="G178" s="280"/>
      <c r="H178" s="280"/>
      <c r="I178" s="14"/>
      <c r="J178" s="14"/>
      <c r="K178" s="14"/>
      <c r="L178" s="14"/>
      <c r="M178" s="35"/>
      <c r="N178" s="35"/>
      <c r="O178" s="35"/>
      <c r="P178" s="35"/>
    </row>
    <row r="179" spans="1:17" ht="12.75" x14ac:dyDescent="0.2">
      <c r="A179" s="280" t="s">
        <v>39</v>
      </c>
      <c r="B179" s="280"/>
      <c r="C179" s="9"/>
      <c r="D179" s="9"/>
      <c r="F179" s="280" t="s">
        <v>39</v>
      </c>
      <c r="G179" s="280"/>
      <c r="H179" s="280"/>
      <c r="I179" s="14"/>
      <c r="J179" s="14"/>
      <c r="K179" s="14"/>
      <c r="L179" s="14"/>
      <c r="M179" s="35"/>
      <c r="N179" s="35"/>
      <c r="O179" s="35"/>
      <c r="P179" s="35"/>
    </row>
    <row r="180" spans="1:17" ht="12.75" x14ac:dyDescent="0.2">
      <c r="A180" s="33"/>
      <c r="F180" s="33"/>
      <c r="I180" s="31"/>
      <c r="J180" s="31"/>
      <c r="K180" s="31"/>
      <c r="L180" s="31"/>
      <c r="M180" s="35"/>
      <c r="N180" s="35"/>
      <c r="O180" s="35"/>
      <c r="P180" s="35"/>
    </row>
    <row r="181" spans="1:17" ht="12.75" x14ac:dyDescent="0.2">
      <c r="A181" s="280" t="s">
        <v>40</v>
      </c>
      <c r="B181" s="280"/>
      <c r="C181" s="8"/>
      <c r="D181" s="8"/>
      <c r="F181" s="280" t="s">
        <v>40</v>
      </c>
      <c r="G181" s="280"/>
      <c r="H181" s="280"/>
      <c r="I181" s="14"/>
      <c r="J181" s="14"/>
      <c r="K181" s="14"/>
      <c r="L181" s="14"/>
      <c r="M181" s="35"/>
      <c r="N181" s="35"/>
      <c r="O181" s="35"/>
      <c r="P181" s="35"/>
    </row>
    <row r="182" spans="1:17" ht="12.75" x14ac:dyDescent="0.2">
      <c r="A182" s="280" t="s">
        <v>41</v>
      </c>
      <c r="B182" s="280"/>
      <c r="C182" s="8"/>
      <c r="D182" s="8"/>
      <c r="F182" s="280" t="s">
        <v>41</v>
      </c>
      <c r="G182" s="280"/>
      <c r="H182" s="280"/>
      <c r="I182" s="14"/>
      <c r="J182" s="14"/>
      <c r="K182" s="14"/>
      <c r="L182" s="14"/>
      <c r="M182" s="35"/>
      <c r="N182" s="35"/>
      <c r="O182" s="35"/>
      <c r="P182" s="35"/>
    </row>
  </sheetData>
  <mergeCells count="44"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29:P29"/>
    <mergeCell ref="M30:P34"/>
    <mergeCell ref="M35:P35"/>
    <mergeCell ref="M21:P28"/>
    <mergeCell ref="K6:K7"/>
    <mergeCell ref="L6:L7"/>
    <mergeCell ref="M6:P7"/>
    <mergeCell ref="M8:P8"/>
    <mergeCell ref="M10:P16"/>
    <mergeCell ref="M9:P9"/>
    <mergeCell ref="M17:P20"/>
    <mergeCell ref="M36:P37"/>
    <mergeCell ref="M38:P38"/>
    <mergeCell ref="M39:P40"/>
    <mergeCell ref="M41:P41"/>
    <mergeCell ref="M42:P46"/>
    <mergeCell ref="A181:B181"/>
    <mergeCell ref="F181:H181"/>
    <mergeCell ref="A182:B182"/>
    <mergeCell ref="F182:H182"/>
    <mergeCell ref="M156:P176"/>
    <mergeCell ref="F178:H178"/>
    <mergeCell ref="A179:B179"/>
    <mergeCell ref="F179:H179"/>
    <mergeCell ref="M47:P74"/>
    <mergeCell ref="M141:P155"/>
    <mergeCell ref="M120:P140"/>
    <mergeCell ref="M96:P119"/>
    <mergeCell ref="M90:P95"/>
    <mergeCell ref="M75:P89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R458"/>
  <sheetViews>
    <sheetView topLeftCell="A205" zoomScale="80" zoomScaleNormal="80" workbookViewId="0">
      <selection activeCell="C210" sqref="C210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24.95" customHeight="1" x14ac:dyDescent="0.2">
      <c r="A1" s="312" t="s">
        <v>0</v>
      </c>
      <c r="B1" s="312"/>
      <c r="C1" s="313" t="s">
        <v>1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2</v>
      </c>
      <c r="N1" s="314"/>
      <c r="O1" s="314"/>
      <c r="P1" s="314"/>
    </row>
    <row r="2" spans="1:16" ht="24.95" customHeight="1" x14ac:dyDescent="0.2">
      <c r="A2" s="312"/>
      <c r="B2" s="312"/>
      <c r="C2" s="313" t="s">
        <v>3</v>
      </c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24.95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5</v>
      </c>
      <c r="N3" s="314"/>
      <c r="O3" s="314"/>
      <c r="P3" s="314"/>
    </row>
    <row r="4" spans="1:16" ht="12.75" x14ac:dyDescent="0.2">
      <c r="A4" s="368" t="s">
        <v>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70"/>
      <c r="M4" s="315" t="s">
        <v>7</v>
      </c>
      <c r="N4" s="315"/>
      <c r="O4" s="315"/>
      <c r="P4" s="315"/>
    </row>
    <row r="5" spans="1:16" ht="12.75" x14ac:dyDescent="0.2">
      <c r="A5" s="2" t="s">
        <v>8</v>
      </c>
      <c r="B5" s="3"/>
      <c r="C5" s="3"/>
      <c r="D5" s="371" t="s">
        <v>9</v>
      </c>
      <c r="E5" s="371"/>
      <c r="F5" s="371" t="s">
        <v>10</v>
      </c>
      <c r="G5" s="371"/>
      <c r="H5" s="371"/>
      <c r="I5" s="371"/>
      <c r="J5" s="371"/>
      <c r="K5" s="371"/>
      <c r="L5" s="37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x14ac:dyDescent="0.2">
      <c r="A8" s="169">
        <v>1</v>
      </c>
      <c r="B8" s="169" t="s">
        <v>30</v>
      </c>
      <c r="C8" s="169" t="s">
        <v>43</v>
      </c>
      <c r="D8" s="173">
        <v>40190</v>
      </c>
      <c r="E8" s="173">
        <v>40263</v>
      </c>
      <c r="F8" s="169"/>
      <c r="G8" s="165">
        <v>5</v>
      </c>
      <c r="H8" s="169"/>
      <c r="I8" s="169"/>
      <c r="J8" s="169">
        <v>173</v>
      </c>
      <c r="K8" s="165" t="s">
        <v>32</v>
      </c>
      <c r="L8" s="165" t="s">
        <v>33</v>
      </c>
      <c r="M8" s="281" t="s">
        <v>34</v>
      </c>
      <c r="N8" s="282"/>
      <c r="O8" s="282"/>
      <c r="P8" s="283"/>
    </row>
    <row r="9" spans="1:16" x14ac:dyDescent="0.2">
      <c r="A9" s="169">
        <v>2</v>
      </c>
      <c r="B9" s="169" t="s">
        <v>30</v>
      </c>
      <c r="C9" s="169" t="s">
        <v>43</v>
      </c>
      <c r="D9" s="173">
        <v>40273</v>
      </c>
      <c r="E9" s="173">
        <v>40311</v>
      </c>
      <c r="F9" s="169"/>
      <c r="G9" s="169"/>
      <c r="H9" s="169"/>
      <c r="I9" s="169"/>
      <c r="J9" s="169">
        <v>229</v>
      </c>
      <c r="K9" s="165" t="s">
        <v>32</v>
      </c>
      <c r="L9" s="165" t="s">
        <v>33</v>
      </c>
      <c r="M9" s="284"/>
      <c r="N9" s="285"/>
      <c r="O9" s="285"/>
      <c r="P9" s="286"/>
    </row>
    <row r="10" spans="1:16" x14ac:dyDescent="0.2">
      <c r="A10" s="169">
        <v>3</v>
      </c>
      <c r="B10" s="169" t="s">
        <v>30</v>
      </c>
      <c r="C10" s="169" t="s">
        <v>43</v>
      </c>
      <c r="D10" s="173">
        <v>40312</v>
      </c>
      <c r="E10" s="173">
        <v>40329</v>
      </c>
      <c r="F10" s="169"/>
      <c r="G10" s="169"/>
      <c r="H10" s="169"/>
      <c r="I10" s="169"/>
      <c r="J10" s="169">
        <v>215</v>
      </c>
      <c r="K10" s="165" t="s">
        <v>32</v>
      </c>
      <c r="L10" s="165" t="s">
        <v>33</v>
      </c>
      <c r="M10" s="284"/>
      <c r="N10" s="285"/>
      <c r="O10" s="285"/>
      <c r="P10" s="286"/>
    </row>
    <row r="11" spans="1:16" x14ac:dyDescent="0.2">
      <c r="A11" s="169">
        <v>4</v>
      </c>
      <c r="B11" s="169" t="s">
        <v>30</v>
      </c>
      <c r="C11" s="169" t="s">
        <v>43</v>
      </c>
      <c r="D11" s="173">
        <v>40330</v>
      </c>
      <c r="E11" s="173">
        <v>40477</v>
      </c>
      <c r="F11" s="169"/>
      <c r="G11" s="169"/>
      <c r="H11" s="169"/>
      <c r="I11" s="169"/>
      <c r="J11" s="169">
        <v>244</v>
      </c>
      <c r="K11" s="165" t="s">
        <v>32</v>
      </c>
      <c r="L11" s="165" t="s">
        <v>33</v>
      </c>
      <c r="M11" s="284"/>
      <c r="N11" s="285"/>
      <c r="O11" s="285"/>
      <c r="P11" s="286"/>
    </row>
    <row r="12" spans="1:16" x14ac:dyDescent="0.2">
      <c r="A12" s="169">
        <v>5</v>
      </c>
      <c r="B12" s="169" t="s">
        <v>30</v>
      </c>
      <c r="C12" s="169" t="s">
        <v>43</v>
      </c>
      <c r="D12" s="173">
        <v>40478</v>
      </c>
      <c r="E12" s="173">
        <v>40539</v>
      </c>
      <c r="F12" s="169"/>
      <c r="G12" s="169"/>
      <c r="H12" s="169"/>
      <c r="I12" s="169"/>
      <c r="J12" s="169">
        <v>189</v>
      </c>
      <c r="K12" s="165" t="s">
        <v>32</v>
      </c>
      <c r="L12" s="165" t="s">
        <v>33</v>
      </c>
      <c r="M12" s="284"/>
      <c r="N12" s="285"/>
      <c r="O12" s="285"/>
      <c r="P12" s="286"/>
    </row>
    <row r="13" spans="1:16" x14ac:dyDescent="0.2">
      <c r="A13" s="169">
        <v>6</v>
      </c>
      <c r="B13" s="169" t="s">
        <v>30</v>
      </c>
      <c r="C13" s="169" t="s">
        <v>35</v>
      </c>
      <c r="D13" s="173">
        <v>40182</v>
      </c>
      <c r="E13" s="173">
        <v>40235</v>
      </c>
      <c r="F13" s="169"/>
      <c r="G13" s="165">
        <v>6</v>
      </c>
      <c r="H13" s="169"/>
      <c r="I13" s="169"/>
      <c r="J13" s="169">
        <v>195</v>
      </c>
      <c r="K13" s="165" t="s">
        <v>32</v>
      </c>
      <c r="L13" s="165" t="s">
        <v>33</v>
      </c>
      <c r="M13" s="284"/>
      <c r="N13" s="285"/>
      <c r="O13" s="285"/>
      <c r="P13" s="286"/>
    </row>
    <row r="14" spans="1:16" x14ac:dyDescent="0.2">
      <c r="A14" s="169">
        <v>7</v>
      </c>
      <c r="B14" s="169" t="s">
        <v>30</v>
      </c>
      <c r="C14" s="169" t="s">
        <v>35</v>
      </c>
      <c r="D14" s="173">
        <v>40238</v>
      </c>
      <c r="E14" s="173">
        <v>40298</v>
      </c>
      <c r="F14" s="169"/>
      <c r="G14" s="169"/>
      <c r="H14" s="169"/>
      <c r="I14" s="169"/>
      <c r="J14" s="169">
        <v>229</v>
      </c>
      <c r="K14" s="165" t="s">
        <v>32</v>
      </c>
      <c r="L14" s="165" t="s">
        <v>33</v>
      </c>
      <c r="M14" s="284"/>
      <c r="N14" s="285"/>
      <c r="O14" s="285"/>
      <c r="P14" s="286"/>
    </row>
    <row r="15" spans="1:16" x14ac:dyDescent="0.2">
      <c r="A15" s="169">
        <v>8</v>
      </c>
      <c r="B15" s="169" t="s">
        <v>30</v>
      </c>
      <c r="C15" s="169" t="s">
        <v>35</v>
      </c>
      <c r="D15" s="173">
        <v>40301</v>
      </c>
      <c r="E15" s="173">
        <v>40332</v>
      </c>
      <c r="F15" s="169"/>
      <c r="G15" s="169"/>
      <c r="H15" s="169"/>
      <c r="I15" s="169"/>
      <c r="J15" s="169">
        <v>198</v>
      </c>
      <c r="K15" s="165" t="s">
        <v>32</v>
      </c>
      <c r="L15" s="165" t="s">
        <v>33</v>
      </c>
      <c r="M15" s="284"/>
      <c r="N15" s="285"/>
      <c r="O15" s="285"/>
      <c r="P15" s="286"/>
    </row>
    <row r="16" spans="1:16" x14ac:dyDescent="0.2">
      <c r="A16" s="169">
        <v>9</v>
      </c>
      <c r="B16" s="169" t="s">
        <v>30</v>
      </c>
      <c r="C16" s="169" t="s">
        <v>35</v>
      </c>
      <c r="D16" s="173">
        <v>40360</v>
      </c>
      <c r="E16" s="173">
        <v>40428</v>
      </c>
      <c r="F16" s="169"/>
      <c r="G16" s="169"/>
      <c r="H16" s="169"/>
      <c r="I16" s="169"/>
      <c r="J16" s="169">
        <v>207</v>
      </c>
      <c r="K16" s="165" t="s">
        <v>32</v>
      </c>
      <c r="L16" s="165" t="s">
        <v>33</v>
      </c>
      <c r="M16" s="284"/>
      <c r="N16" s="285"/>
      <c r="O16" s="285"/>
      <c r="P16" s="286"/>
    </row>
    <row r="17" spans="1:16" x14ac:dyDescent="0.2">
      <c r="A17" s="169">
        <v>10</v>
      </c>
      <c r="B17" s="169" t="s">
        <v>30</v>
      </c>
      <c r="C17" s="169" t="s">
        <v>35</v>
      </c>
      <c r="D17" s="173">
        <v>40428</v>
      </c>
      <c r="E17" s="173">
        <v>40491</v>
      </c>
      <c r="F17" s="169"/>
      <c r="G17" s="169"/>
      <c r="H17" s="169"/>
      <c r="I17" s="169"/>
      <c r="J17" s="169">
        <v>213</v>
      </c>
      <c r="K17" s="165" t="s">
        <v>32</v>
      </c>
      <c r="L17" s="165" t="s">
        <v>33</v>
      </c>
      <c r="M17" s="284"/>
      <c r="N17" s="285"/>
      <c r="O17" s="285"/>
      <c r="P17" s="286"/>
    </row>
    <row r="18" spans="1:16" x14ac:dyDescent="0.2">
      <c r="A18" s="169">
        <v>11</v>
      </c>
      <c r="B18" s="169" t="s">
        <v>30</v>
      </c>
      <c r="C18" s="169" t="s">
        <v>35</v>
      </c>
      <c r="D18" s="173">
        <v>40492</v>
      </c>
      <c r="E18" s="173">
        <v>40543</v>
      </c>
      <c r="F18" s="169"/>
      <c r="G18" s="169"/>
      <c r="H18" s="169"/>
      <c r="I18" s="169"/>
      <c r="J18" s="169">
        <v>150</v>
      </c>
      <c r="K18" s="165" t="s">
        <v>32</v>
      </c>
      <c r="L18" s="165" t="s">
        <v>33</v>
      </c>
      <c r="M18" s="284"/>
      <c r="N18" s="285"/>
      <c r="O18" s="285"/>
      <c r="P18" s="286"/>
    </row>
    <row r="19" spans="1:16" ht="13.15" customHeight="1" x14ac:dyDescent="0.2">
      <c r="A19" s="4">
        <v>1</v>
      </c>
      <c r="B19" s="5" t="s">
        <v>97</v>
      </c>
      <c r="C19" s="20" t="s">
        <v>48</v>
      </c>
      <c r="D19" s="20">
        <v>2010</v>
      </c>
      <c r="E19" s="20">
        <v>2010</v>
      </c>
      <c r="F19" s="4" t="s">
        <v>54</v>
      </c>
      <c r="G19" s="4"/>
      <c r="H19" s="5"/>
      <c r="I19" s="4" t="s">
        <v>90</v>
      </c>
      <c r="J19" s="4"/>
      <c r="K19" s="4" t="s">
        <v>91</v>
      </c>
      <c r="L19" s="30" t="s">
        <v>92</v>
      </c>
      <c r="M19" s="367" t="s">
        <v>98</v>
      </c>
      <c r="N19" s="367"/>
      <c r="O19" s="367"/>
      <c r="P19" s="367"/>
    </row>
    <row r="20" spans="1:16" ht="13.15" customHeight="1" x14ac:dyDescent="0.2">
      <c r="A20" s="4">
        <v>2</v>
      </c>
      <c r="B20" s="5" t="s">
        <v>97</v>
      </c>
      <c r="C20" s="20" t="s">
        <v>48</v>
      </c>
      <c r="D20" s="20">
        <v>2010</v>
      </c>
      <c r="E20" s="20">
        <v>2010</v>
      </c>
      <c r="F20" s="4" t="s">
        <v>54</v>
      </c>
      <c r="G20" s="4"/>
      <c r="H20" s="5"/>
      <c r="I20" s="4" t="s">
        <v>90</v>
      </c>
      <c r="J20" s="4"/>
      <c r="K20" s="4" t="s">
        <v>91</v>
      </c>
      <c r="L20" s="30" t="s">
        <v>92</v>
      </c>
      <c r="M20" s="367"/>
      <c r="N20" s="367"/>
      <c r="O20" s="367"/>
      <c r="P20" s="367"/>
    </row>
    <row r="21" spans="1:16" ht="13.15" customHeight="1" x14ac:dyDescent="0.2">
      <c r="A21" s="4">
        <v>3</v>
      </c>
      <c r="B21" s="5" t="s">
        <v>97</v>
      </c>
      <c r="C21" s="20" t="s">
        <v>48</v>
      </c>
      <c r="D21" s="20">
        <v>2010</v>
      </c>
      <c r="E21" s="20">
        <v>2010</v>
      </c>
      <c r="F21" s="4" t="s">
        <v>54</v>
      </c>
      <c r="G21" s="4"/>
      <c r="H21" s="5"/>
      <c r="I21" s="4" t="s">
        <v>90</v>
      </c>
      <c r="J21" s="4"/>
      <c r="K21" s="4" t="s">
        <v>91</v>
      </c>
      <c r="L21" s="30" t="s">
        <v>92</v>
      </c>
      <c r="M21" s="367"/>
      <c r="N21" s="367"/>
      <c r="O21" s="367"/>
      <c r="P21" s="367"/>
    </row>
    <row r="22" spans="1:16" ht="13.15" customHeight="1" x14ac:dyDescent="0.2">
      <c r="A22" s="4">
        <v>4</v>
      </c>
      <c r="B22" s="5" t="s">
        <v>97</v>
      </c>
      <c r="C22" s="20" t="s">
        <v>48</v>
      </c>
      <c r="D22" s="20">
        <v>2010</v>
      </c>
      <c r="E22" s="20">
        <v>2010</v>
      </c>
      <c r="F22" s="4" t="s">
        <v>54</v>
      </c>
      <c r="G22" s="4"/>
      <c r="H22" s="5"/>
      <c r="I22" s="4" t="s">
        <v>90</v>
      </c>
      <c r="J22" s="4"/>
      <c r="K22" s="4" t="s">
        <v>91</v>
      </c>
      <c r="L22" s="30" t="s">
        <v>92</v>
      </c>
      <c r="M22" s="367"/>
      <c r="N22" s="367"/>
      <c r="O22" s="367"/>
      <c r="P22" s="367"/>
    </row>
    <row r="23" spans="1:16" ht="13.15" customHeight="1" x14ac:dyDescent="0.2">
      <c r="A23" s="4">
        <v>5</v>
      </c>
      <c r="B23" s="5" t="s">
        <v>97</v>
      </c>
      <c r="C23" s="20" t="s">
        <v>48</v>
      </c>
      <c r="D23" s="20">
        <v>2010</v>
      </c>
      <c r="E23" s="20">
        <v>2010</v>
      </c>
      <c r="F23" s="4" t="s">
        <v>54</v>
      </c>
      <c r="G23" s="4"/>
      <c r="H23" s="5"/>
      <c r="I23" s="4" t="s">
        <v>90</v>
      </c>
      <c r="J23" s="4"/>
      <c r="K23" s="4" t="s">
        <v>91</v>
      </c>
      <c r="L23" s="30" t="s">
        <v>92</v>
      </c>
      <c r="M23" s="367"/>
      <c r="N23" s="367"/>
      <c r="O23" s="367"/>
      <c r="P23" s="367"/>
    </row>
    <row r="24" spans="1:16" ht="13.15" customHeight="1" x14ac:dyDescent="0.2">
      <c r="A24" s="4">
        <v>6</v>
      </c>
      <c r="B24" s="5" t="s">
        <v>97</v>
      </c>
      <c r="C24" s="20" t="s">
        <v>48</v>
      </c>
      <c r="D24" s="20">
        <v>2010</v>
      </c>
      <c r="E24" s="20">
        <v>2010</v>
      </c>
      <c r="F24" s="4" t="s">
        <v>54</v>
      </c>
      <c r="G24" s="4"/>
      <c r="H24" s="5"/>
      <c r="I24" s="4" t="s">
        <v>90</v>
      </c>
      <c r="J24" s="4"/>
      <c r="K24" s="4" t="s">
        <v>91</v>
      </c>
      <c r="L24" s="30" t="s">
        <v>92</v>
      </c>
      <c r="M24" s="367"/>
      <c r="N24" s="367"/>
      <c r="O24" s="367"/>
      <c r="P24" s="367"/>
    </row>
    <row r="25" spans="1:16" ht="13.15" customHeight="1" x14ac:dyDescent="0.2">
      <c r="A25" s="4">
        <v>1</v>
      </c>
      <c r="B25" s="29" t="s">
        <v>97</v>
      </c>
      <c r="C25" s="29" t="s">
        <v>48</v>
      </c>
      <c r="D25" s="29">
        <v>2010</v>
      </c>
      <c r="E25" s="29">
        <v>2010</v>
      </c>
      <c r="F25" s="28"/>
      <c r="G25" s="29"/>
      <c r="H25" s="29"/>
      <c r="I25" s="28"/>
      <c r="J25" s="28"/>
      <c r="K25" s="4" t="s">
        <v>91</v>
      </c>
      <c r="L25" s="30" t="s">
        <v>92</v>
      </c>
      <c r="M25" s="358" t="s">
        <v>101</v>
      </c>
      <c r="N25" s="359"/>
      <c r="O25" s="359"/>
      <c r="P25" s="360"/>
    </row>
    <row r="26" spans="1:16" ht="13.15" customHeight="1" x14ac:dyDescent="0.2">
      <c r="A26" s="4">
        <v>2</v>
      </c>
      <c r="B26" s="29" t="s">
        <v>97</v>
      </c>
      <c r="C26" s="29" t="s">
        <v>48</v>
      </c>
      <c r="D26" s="29">
        <v>2010</v>
      </c>
      <c r="E26" s="29">
        <v>2010</v>
      </c>
      <c r="F26" s="28"/>
      <c r="G26" s="29"/>
      <c r="H26" s="29"/>
      <c r="I26" s="28"/>
      <c r="J26" s="28"/>
      <c r="K26" s="4" t="s">
        <v>91</v>
      </c>
      <c r="L26" s="30" t="s">
        <v>92</v>
      </c>
      <c r="M26" s="361"/>
      <c r="N26" s="362"/>
      <c r="O26" s="362"/>
      <c r="P26" s="363"/>
    </row>
    <row r="27" spans="1:16" ht="13.15" customHeight="1" x14ac:dyDescent="0.2">
      <c r="A27" s="4">
        <v>3</v>
      </c>
      <c r="B27" s="29" t="s">
        <v>97</v>
      </c>
      <c r="C27" s="29" t="s">
        <v>48</v>
      </c>
      <c r="D27" s="29">
        <v>2010</v>
      </c>
      <c r="E27" s="29">
        <v>2010</v>
      </c>
      <c r="F27" s="28"/>
      <c r="G27" s="29"/>
      <c r="H27" s="29"/>
      <c r="I27" s="28"/>
      <c r="J27" s="28"/>
      <c r="K27" s="4" t="s">
        <v>91</v>
      </c>
      <c r="L27" s="30" t="s">
        <v>92</v>
      </c>
      <c r="M27" s="361"/>
      <c r="N27" s="362"/>
      <c r="O27" s="362"/>
      <c r="P27" s="363"/>
    </row>
    <row r="28" spans="1:16" ht="13.15" customHeight="1" x14ac:dyDescent="0.2">
      <c r="A28" s="4">
        <v>4</v>
      </c>
      <c r="B28" s="29" t="s">
        <v>97</v>
      </c>
      <c r="C28" s="29" t="s">
        <v>48</v>
      </c>
      <c r="D28" s="29">
        <v>2010</v>
      </c>
      <c r="E28" s="29">
        <v>2010</v>
      </c>
      <c r="F28" s="28"/>
      <c r="G28" s="29"/>
      <c r="H28" s="29"/>
      <c r="I28" s="28"/>
      <c r="J28" s="28"/>
      <c r="K28" s="4" t="s">
        <v>91</v>
      </c>
      <c r="L28" s="30" t="s">
        <v>92</v>
      </c>
      <c r="M28" s="361"/>
      <c r="N28" s="362"/>
      <c r="O28" s="362"/>
      <c r="P28" s="363"/>
    </row>
    <row r="29" spans="1:16" ht="13.15" customHeight="1" x14ac:dyDescent="0.2">
      <c r="A29" s="4">
        <v>5</v>
      </c>
      <c r="B29" s="29" t="s">
        <v>97</v>
      </c>
      <c r="C29" s="29" t="s">
        <v>48</v>
      </c>
      <c r="D29" s="29">
        <v>2010</v>
      </c>
      <c r="E29" s="29">
        <v>2010</v>
      </c>
      <c r="F29" s="28"/>
      <c r="G29" s="29"/>
      <c r="H29" s="29"/>
      <c r="I29" s="28"/>
      <c r="J29" s="28"/>
      <c r="K29" s="4" t="s">
        <v>91</v>
      </c>
      <c r="L29" s="30" t="s">
        <v>92</v>
      </c>
      <c r="M29" s="361"/>
      <c r="N29" s="362"/>
      <c r="O29" s="362"/>
      <c r="P29" s="363"/>
    </row>
    <row r="30" spans="1:16" ht="13.15" customHeight="1" x14ac:dyDescent="0.2">
      <c r="A30" s="4">
        <v>6</v>
      </c>
      <c r="B30" s="29" t="s">
        <v>97</v>
      </c>
      <c r="C30" s="29" t="s">
        <v>48</v>
      </c>
      <c r="D30" s="29">
        <v>2010</v>
      </c>
      <c r="E30" s="29">
        <v>2010</v>
      </c>
      <c r="F30" s="28"/>
      <c r="G30" s="29"/>
      <c r="H30" s="29"/>
      <c r="I30" s="28"/>
      <c r="J30" s="28"/>
      <c r="K30" s="4" t="s">
        <v>91</v>
      </c>
      <c r="L30" s="30" t="s">
        <v>92</v>
      </c>
      <c r="M30" s="361"/>
      <c r="N30" s="362"/>
      <c r="O30" s="362"/>
      <c r="P30" s="363"/>
    </row>
    <row r="31" spans="1:16" ht="13.15" customHeight="1" x14ac:dyDescent="0.2">
      <c r="A31" s="4">
        <v>7</v>
      </c>
      <c r="B31" s="29" t="s">
        <v>97</v>
      </c>
      <c r="C31" s="29" t="s">
        <v>48</v>
      </c>
      <c r="D31" s="29">
        <v>2010</v>
      </c>
      <c r="E31" s="29">
        <v>2010</v>
      </c>
      <c r="F31" s="28"/>
      <c r="G31" s="29"/>
      <c r="H31" s="29"/>
      <c r="I31" s="28"/>
      <c r="J31" s="28"/>
      <c r="K31" s="4" t="s">
        <v>91</v>
      </c>
      <c r="L31" s="30" t="s">
        <v>92</v>
      </c>
      <c r="M31" s="364"/>
      <c r="N31" s="365"/>
      <c r="O31" s="365"/>
      <c r="P31" s="366"/>
    </row>
    <row r="32" spans="1:16" ht="13.15" customHeight="1" x14ac:dyDescent="0.2">
      <c r="A32" s="4">
        <v>8</v>
      </c>
      <c r="B32" s="29" t="s">
        <v>97</v>
      </c>
      <c r="C32" s="29" t="s">
        <v>48</v>
      </c>
      <c r="D32" s="29">
        <v>2010</v>
      </c>
      <c r="E32" s="29">
        <v>2010</v>
      </c>
      <c r="F32" s="28"/>
      <c r="G32" s="29"/>
      <c r="H32" s="29"/>
      <c r="I32" s="28"/>
      <c r="J32" s="28"/>
      <c r="K32" s="4" t="s">
        <v>91</v>
      </c>
      <c r="L32" s="30" t="s">
        <v>92</v>
      </c>
      <c r="M32" s="358" t="s">
        <v>102</v>
      </c>
      <c r="N32" s="359"/>
      <c r="O32" s="359"/>
      <c r="P32" s="360"/>
    </row>
    <row r="33" spans="1:16" ht="13.15" customHeight="1" x14ac:dyDescent="0.2">
      <c r="A33" s="4">
        <v>9</v>
      </c>
      <c r="B33" s="29" t="s">
        <v>97</v>
      </c>
      <c r="C33" s="29" t="s">
        <v>48</v>
      </c>
      <c r="D33" s="29">
        <v>2010</v>
      </c>
      <c r="E33" s="29">
        <v>2010</v>
      </c>
      <c r="F33" s="28"/>
      <c r="G33" s="29"/>
      <c r="H33" s="29"/>
      <c r="I33" s="28"/>
      <c r="J33" s="28"/>
      <c r="K33" s="4" t="s">
        <v>91</v>
      </c>
      <c r="L33" s="30" t="s">
        <v>92</v>
      </c>
      <c r="M33" s="361"/>
      <c r="N33" s="362"/>
      <c r="O33" s="362"/>
      <c r="P33" s="363"/>
    </row>
    <row r="34" spans="1:16" ht="13.15" customHeight="1" x14ac:dyDescent="0.2">
      <c r="A34" s="4">
        <v>10</v>
      </c>
      <c r="B34" s="29" t="s">
        <v>97</v>
      </c>
      <c r="C34" s="29" t="s">
        <v>48</v>
      </c>
      <c r="D34" s="29">
        <v>2010</v>
      </c>
      <c r="E34" s="29">
        <v>2010</v>
      </c>
      <c r="F34" s="28"/>
      <c r="G34" s="29"/>
      <c r="H34" s="29"/>
      <c r="I34" s="28"/>
      <c r="J34" s="28"/>
      <c r="K34" s="4" t="s">
        <v>91</v>
      </c>
      <c r="L34" s="30" t="s">
        <v>92</v>
      </c>
      <c r="M34" s="361"/>
      <c r="N34" s="362"/>
      <c r="O34" s="362"/>
      <c r="P34" s="363"/>
    </row>
    <row r="35" spans="1:16" ht="13.15" customHeight="1" x14ac:dyDescent="0.2">
      <c r="A35" s="4">
        <v>11</v>
      </c>
      <c r="B35" s="29" t="s">
        <v>97</v>
      </c>
      <c r="C35" s="29" t="s">
        <v>48</v>
      </c>
      <c r="D35" s="29">
        <v>2010</v>
      </c>
      <c r="E35" s="29">
        <v>2010</v>
      </c>
      <c r="F35" s="28"/>
      <c r="G35" s="29"/>
      <c r="H35" s="29"/>
      <c r="I35" s="28"/>
      <c r="J35" s="28"/>
      <c r="K35" s="4" t="s">
        <v>91</v>
      </c>
      <c r="L35" s="30" t="s">
        <v>92</v>
      </c>
      <c r="M35" s="361"/>
      <c r="N35" s="362"/>
      <c r="O35" s="362"/>
      <c r="P35" s="363"/>
    </row>
    <row r="36" spans="1:16" ht="13.15" customHeight="1" x14ac:dyDescent="0.2">
      <c r="A36" s="4">
        <v>12</v>
      </c>
      <c r="B36" s="29" t="s">
        <v>97</v>
      </c>
      <c r="C36" s="29" t="s">
        <v>48</v>
      </c>
      <c r="D36" s="29">
        <v>2010</v>
      </c>
      <c r="E36" s="29">
        <v>2010</v>
      </c>
      <c r="F36" s="28"/>
      <c r="G36" s="29"/>
      <c r="H36" s="29"/>
      <c r="I36" s="28"/>
      <c r="J36" s="28"/>
      <c r="K36" s="4" t="s">
        <v>91</v>
      </c>
      <c r="L36" s="30" t="s">
        <v>92</v>
      </c>
      <c r="M36" s="361"/>
      <c r="N36" s="362"/>
      <c r="O36" s="362"/>
      <c r="P36" s="363"/>
    </row>
    <row r="37" spans="1:16" ht="13.15" customHeight="1" x14ac:dyDescent="0.2">
      <c r="A37" s="4">
        <v>13</v>
      </c>
      <c r="B37" s="29" t="s">
        <v>97</v>
      </c>
      <c r="C37" s="29" t="s">
        <v>48</v>
      </c>
      <c r="D37" s="29">
        <v>2010</v>
      </c>
      <c r="E37" s="29">
        <v>2010</v>
      </c>
      <c r="F37" s="28"/>
      <c r="G37" s="29"/>
      <c r="H37" s="29"/>
      <c r="I37" s="28"/>
      <c r="J37" s="28"/>
      <c r="K37" s="4" t="s">
        <v>91</v>
      </c>
      <c r="L37" s="30" t="s">
        <v>92</v>
      </c>
      <c r="M37" s="361"/>
      <c r="N37" s="362"/>
      <c r="O37" s="362"/>
      <c r="P37" s="363"/>
    </row>
    <row r="38" spans="1:16" ht="13.15" customHeight="1" x14ac:dyDescent="0.2">
      <c r="A38" s="4">
        <v>14</v>
      </c>
      <c r="B38" s="29" t="s">
        <v>97</v>
      </c>
      <c r="C38" s="29" t="s">
        <v>48</v>
      </c>
      <c r="D38" s="29">
        <v>2010</v>
      </c>
      <c r="E38" s="29">
        <v>2010</v>
      </c>
      <c r="F38" s="28"/>
      <c r="G38" s="29"/>
      <c r="H38" s="29"/>
      <c r="I38" s="28"/>
      <c r="J38" s="28"/>
      <c r="K38" s="4" t="s">
        <v>91</v>
      </c>
      <c r="L38" s="30" t="s">
        <v>92</v>
      </c>
      <c r="M38" s="361"/>
      <c r="N38" s="362"/>
      <c r="O38" s="362"/>
      <c r="P38" s="363"/>
    </row>
    <row r="39" spans="1:16" ht="13.15" customHeight="1" x14ac:dyDescent="0.2">
      <c r="A39" s="4">
        <v>15</v>
      </c>
      <c r="B39" s="29" t="s">
        <v>97</v>
      </c>
      <c r="C39" s="29" t="s">
        <v>48</v>
      </c>
      <c r="D39" s="29">
        <v>2010</v>
      </c>
      <c r="E39" s="29">
        <v>2010</v>
      </c>
      <c r="F39" s="28"/>
      <c r="G39" s="29"/>
      <c r="H39" s="29"/>
      <c r="I39" s="28"/>
      <c r="J39" s="28"/>
      <c r="K39" s="4" t="s">
        <v>91</v>
      </c>
      <c r="L39" s="30" t="s">
        <v>92</v>
      </c>
      <c r="M39" s="361"/>
      <c r="N39" s="362"/>
      <c r="O39" s="362"/>
      <c r="P39" s="363"/>
    </row>
    <row r="40" spans="1:16" ht="13.15" customHeight="1" x14ac:dyDescent="0.2">
      <c r="A40" s="4">
        <v>16</v>
      </c>
      <c r="B40" s="29" t="s">
        <v>97</v>
      </c>
      <c r="C40" s="29" t="s">
        <v>48</v>
      </c>
      <c r="D40" s="29">
        <v>2010</v>
      </c>
      <c r="E40" s="29">
        <v>2010</v>
      </c>
      <c r="F40" s="28"/>
      <c r="G40" s="29"/>
      <c r="H40" s="29"/>
      <c r="I40" s="28"/>
      <c r="J40" s="28"/>
      <c r="K40" s="4" t="s">
        <v>91</v>
      </c>
      <c r="L40" s="30" t="s">
        <v>92</v>
      </c>
      <c r="M40" s="361"/>
      <c r="N40" s="362"/>
      <c r="O40" s="362"/>
      <c r="P40" s="363"/>
    </row>
    <row r="41" spans="1:16" ht="13.15" customHeight="1" x14ac:dyDescent="0.2">
      <c r="A41" s="4">
        <v>17</v>
      </c>
      <c r="B41" s="29" t="s">
        <v>97</v>
      </c>
      <c r="C41" s="29" t="s">
        <v>48</v>
      </c>
      <c r="D41" s="29">
        <v>2010</v>
      </c>
      <c r="E41" s="29">
        <v>2010</v>
      </c>
      <c r="F41" s="28"/>
      <c r="G41" s="29"/>
      <c r="H41" s="29"/>
      <c r="I41" s="28"/>
      <c r="J41" s="28"/>
      <c r="K41" s="4" t="s">
        <v>91</v>
      </c>
      <c r="L41" s="30" t="s">
        <v>92</v>
      </c>
      <c r="M41" s="361"/>
      <c r="N41" s="362"/>
      <c r="O41" s="362"/>
      <c r="P41" s="363"/>
    </row>
    <row r="42" spans="1:16" ht="13.15" customHeight="1" x14ac:dyDescent="0.2">
      <c r="A42" s="4">
        <v>18</v>
      </c>
      <c r="B42" s="29" t="s">
        <v>97</v>
      </c>
      <c r="C42" s="29" t="s">
        <v>48</v>
      </c>
      <c r="D42" s="29">
        <v>2010</v>
      </c>
      <c r="E42" s="29">
        <v>2010</v>
      </c>
      <c r="F42" s="28"/>
      <c r="G42" s="29"/>
      <c r="H42" s="29"/>
      <c r="I42" s="28"/>
      <c r="J42" s="28"/>
      <c r="K42" s="4" t="s">
        <v>91</v>
      </c>
      <c r="L42" s="30" t="s">
        <v>92</v>
      </c>
      <c r="M42" s="361"/>
      <c r="N42" s="362"/>
      <c r="O42" s="362"/>
      <c r="P42" s="363"/>
    </row>
    <row r="43" spans="1:16" ht="13.15" customHeight="1" x14ac:dyDescent="0.2">
      <c r="A43" s="4">
        <v>19</v>
      </c>
      <c r="B43" s="29" t="s">
        <v>97</v>
      </c>
      <c r="C43" s="29" t="s">
        <v>48</v>
      </c>
      <c r="D43" s="29">
        <v>2010</v>
      </c>
      <c r="E43" s="29">
        <v>2010</v>
      </c>
      <c r="F43" s="28"/>
      <c r="G43" s="29"/>
      <c r="H43" s="29"/>
      <c r="I43" s="28"/>
      <c r="J43" s="28"/>
      <c r="K43" s="4" t="s">
        <v>91</v>
      </c>
      <c r="L43" s="30" t="s">
        <v>92</v>
      </c>
      <c r="M43" s="361"/>
      <c r="N43" s="362"/>
      <c r="O43" s="362"/>
      <c r="P43" s="363"/>
    </row>
    <row r="44" spans="1:16" ht="13.15" customHeight="1" x14ac:dyDescent="0.2">
      <c r="A44" s="4">
        <v>20</v>
      </c>
      <c r="B44" s="29" t="s">
        <v>97</v>
      </c>
      <c r="C44" s="29" t="s">
        <v>48</v>
      </c>
      <c r="D44" s="29">
        <v>2010</v>
      </c>
      <c r="E44" s="29">
        <v>2010</v>
      </c>
      <c r="F44" s="28"/>
      <c r="G44" s="29"/>
      <c r="H44" s="29"/>
      <c r="I44" s="28"/>
      <c r="J44" s="28"/>
      <c r="K44" s="4" t="s">
        <v>91</v>
      </c>
      <c r="L44" s="30" t="s">
        <v>92</v>
      </c>
      <c r="M44" s="361"/>
      <c r="N44" s="362"/>
      <c r="O44" s="362"/>
      <c r="P44" s="363"/>
    </row>
    <row r="45" spans="1:16" ht="13.15" customHeight="1" x14ac:dyDescent="0.2">
      <c r="A45" s="4">
        <v>21</v>
      </c>
      <c r="B45" s="36" t="s">
        <v>97</v>
      </c>
      <c r="C45" s="29" t="s">
        <v>48</v>
      </c>
      <c r="D45" s="36">
        <v>2010</v>
      </c>
      <c r="E45" s="36">
        <v>2010</v>
      </c>
      <c r="F45" s="37"/>
      <c r="G45" s="34"/>
      <c r="H45" s="34"/>
      <c r="I45" s="28"/>
      <c r="J45" s="38"/>
      <c r="K45" s="4" t="s">
        <v>91</v>
      </c>
      <c r="L45" s="30" t="s">
        <v>92</v>
      </c>
      <c r="M45" s="361"/>
      <c r="N45" s="362"/>
      <c r="O45" s="362"/>
      <c r="P45" s="363"/>
    </row>
    <row r="46" spans="1:16" ht="13.15" customHeight="1" x14ac:dyDescent="0.2">
      <c r="A46" s="4">
        <v>22</v>
      </c>
      <c r="B46" s="36" t="s">
        <v>97</v>
      </c>
      <c r="C46" s="29" t="s">
        <v>48</v>
      </c>
      <c r="D46" s="29">
        <v>2010</v>
      </c>
      <c r="E46" s="29">
        <v>2010</v>
      </c>
      <c r="F46" s="28"/>
      <c r="G46" s="29"/>
      <c r="H46" s="29"/>
      <c r="I46" s="28"/>
      <c r="J46" s="28"/>
      <c r="K46" s="4" t="s">
        <v>91</v>
      </c>
      <c r="L46" s="30" t="s">
        <v>92</v>
      </c>
      <c r="M46" s="361"/>
      <c r="N46" s="362"/>
      <c r="O46" s="362"/>
      <c r="P46" s="363"/>
    </row>
    <row r="47" spans="1:16" ht="13.15" customHeight="1" x14ac:dyDescent="0.2">
      <c r="A47" s="4">
        <v>23</v>
      </c>
      <c r="B47" s="36" t="s">
        <v>97</v>
      </c>
      <c r="C47" s="29" t="s">
        <v>48</v>
      </c>
      <c r="D47" s="29">
        <v>2010</v>
      </c>
      <c r="E47" s="29">
        <v>2010</v>
      </c>
      <c r="F47" s="28"/>
      <c r="G47" s="29"/>
      <c r="H47" s="29"/>
      <c r="I47" s="28"/>
      <c r="J47" s="28"/>
      <c r="K47" s="4" t="s">
        <v>91</v>
      </c>
      <c r="L47" s="30" t="s">
        <v>92</v>
      </c>
      <c r="M47" s="361"/>
      <c r="N47" s="362"/>
      <c r="O47" s="362"/>
      <c r="P47" s="363"/>
    </row>
    <row r="48" spans="1:16" ht="13.15" customHeight="1" x14ac:dyDescent="0.2">
      <c r="A48" s="4">
        <v>24</v>
      </c>
      <c r="B48" s="5" t="s">
        <v>97</v>
      </c>
      <c r="C48" s="29" t="s">
        <v>48</v>
      </c>
      <c r="D48" s="29">
        <v>2010</v>
      </c>
      <c r="E48" s="29">
        <v>2010</v>
      </c>
      <c r="F48" s="28"/>
      <c r="G48" s="29"/>
      <c r="H48" s="29"/>
      <c r="I48" s="28"/>
      <c r="J48" s="28"/>
      <c r="K48" s="4" t="s">
        <v>91</v>
      </c>
      <c r="L48" s="30" t="s">
        <v>92</v>
      </c>
      <c r="M48" s="361"/>
      <c r="N48" s="362"/>
      <c r="O48" s="362"/>
      <c r="P48" s="363"/>
    </row>
    <row r="49" spans="1:16" ht="13.15" customHeight="1" x14ac:dyDescent="0.2">
      <c r="A49" s="4">
        <v>25</v>
      </c>
      <c r="B49" s="5" t="s">
        <v>97</v>
      </c>
      <c r="C49" s="29" t="s">
        <v>48</v>
      </c>
      <c r="D49" s="29">
        <v>2010</v>
      </c>
      <c r="E49" s="29">
        <v>2010</v>
      </c>
      <c r="F49" s="28"/>
      <c r="G49" s="29"/>
      <c r="H49" s="29"/>
      <c r="I49" s="28"/>
      <c r="J49" s="28"/>
      <c r="K49" s="4" t="s">
        <v>91</v>
      </c>
      <c r="L49" s="30" t="s">
        <v>92</v>
      </c>
      <c r="M49" s="361"/>
      <c r="N49" s="362"/>
      <c r="O49" s="362"/>
      <c r="P49" s="363"/>
    </row>
    <row r="50" spans="1:16" ht="13.15" customHeight="1" x14ac:dyDescent="0.2">
      <c r="A50" s="4">
        <v>26</v>
      </c>
      <c r="B50" s="5" t="s">
        <v>97</v>
      </c>
      <c r="C50" s="29" t="s">
        <v>48</v>
      </c>
      <c r="D50" s="29">
        <v>2010</v>
      </c>
      <c r="E50" s="29">
        <v>2010</v>
      </c>
      <c r="F50" s="28"/>
      <c r="G50" s="29"/>
      <c r="H50" s="29"/>
      <c r="I50" s="28"/>
      <c r="J50" s="28"/>
      <c r="K50" s="4" t="s">
        <v>91</v>
      </c>
      <c r="L50" s="30" t="s">
        <v>92</v>
      </c>
      <c r="M50" s="364"/>
      <c r="N50" s="365"/>
      <c r="O50" s="365"/>
      <c r="P50" s="366"/>
    </row>
    <row r="51" spans="1:16" ht="13.15" customHeight="1" x14ac:dyDescent="0.2">
      <c r="A51" s="169">
        <v>260</v>
      </c>
      <c r="B51" s="169" t="s">
        <v>132</v>
      </c>
      <c r="C51" s="169" t="s">
        <v>136</v>
      </c>
      <c r="D51" s="195">
        <v>40309</v>
      </c>
      <c r="E51" s="195">
        <v>40325</v>
      </c>
      <c r="F51" s="169"/>
      <c r="G51" s="169"/>
      <c r="H51" s="169"/>
      <c r="I51" s="169"/>
      <c r="J51" s="169">
        <v>250</v>
      </c>
      <c r="K51" s="169" t="s">
        <v>32</v>
      </c>
      <c r="L51" s="169" t="s">
        <v>125</v>
      </c>
      <c r="M51" s="281" t="s">
        <v>209</v>
      </c>
      <c r="N51" s="282"/>
      <c r="O51" s="282"/>
      <c r="P51" s="283"/>
    </row>
    <row r="52" spans="1:16" x14ac:dyDescent="0.2">
      <c r="A52" s="169">
        <v>261</v>
      </c>
      <c r="B52" s="169" t="s">
        <v>132</v>
      </c>
      <c r="C52" s="169" t="s">
        <v>136</v>
      </c>
      <c r="D52" s="195">
        <v>40325</v>
      </c>
      <c r="E52" s="195">
        <v>40357</v>
      </c>
      <c r="F52" s="169"/>
      <c r="G52" s="169"/>
      <c r="H52" s="169"/>
      <c r="I52" s="169"/>
      <c r="J52" s="169">
        <v>250</v>
      </c>
      <c r="K52" s="169" t="s">
        <v>32</v>
      </c>
      <c r="L52" s="169" t="s">
        <v>125</v>
      </c>
      <c r="M52" s="284"/>
      <c r="N52" s="285"/>
      <c r="O52" s="285"/>
      <c r="P52" s="286"/>
    </row>
    <row r="53" spans="1:16" x14ac:dyDescent="0.2">
      <c r="A53" s="169">
        <v>262</v>
      </c>
      <c r="B53" s="169" t="s">
        <v>132</v>
      </c>
      <c r="C53" s="169" t="s">
        <v>136</v>
      </c>
      <c r="D53" s="195">
        <v>40357</v>
      </c>
      <c r="E53" s="195">
        <v>40367</v>
      </c>
      <c r="F53" s="169"/>
      <c r="G53" s="169"/>
      <c r="H53" s="169"/>
      <c r="I53" s="169"/>
      <c r="J53" s="169">
        <v>250</v>
      </c>
      <c r="K53" s="169" t="s">
        <v>32</v>
      </c>
      <c r="L53" s="169" t="s">
        <v>125</v>
      </c>
      <c r="M53" s="284"/>
      <c r="N53" s="285"/>
      <c r="O53" s="285"/>
      <c r="P53" s="286"/>
    </row>
    <row r="54" spans="1:16" x14ac:dyDescent="0.2">
      <c r="A54" s="169">
        <v>263</v>
      </c>
      <c r="B54" s="169" t="s">
        <v>132</v>
      </c>
      <c r="C54" s="169" t="s">
        <v>136</v>
      </c>
      <c r="D54" s="195">
        <v>40367</v>
      </c>
      <c r="E54" s="195">
        <v>40402</v>
      </c>
      <c r="F54" s="169"/>
      <c r="G54" s="169"/>
      <c r="H54" s="169"/>
      <c r="I54" s="169"/>
      <c r="J54" s="169">
        <v>251</v>
      </c>
      <c r="K54" s="169" t="s">
        <v>32</v>
      </c>
      <c r="L54" s="169" t="s">
        <v>125</v>
      </c>
      <c r="M54" s="284"/>
      <c r="N54" s="285"/>
      <c r="O54" s="285"/>
      <c r="P54" s="286"/>
    </row>
    <row r="55" spans="1:16" x14ac:dyDescent="0.2">
      <c r="A55" s="169">
        <v>264</v>
      </c>
      <c r="B55" s="169" t="s">
        <v>132</v>
      </c>
      <c r="C55" s="169" t="s">
        <v>136</v>
      </c>
      <c r="D55" s="195">
        <v>40402</v>
      </c>
      <c r="E55" s="195">
        <v>40407</v>
      </c>
      <c r="F55" s="169"/>
      <c r="G55" s="169"/>
      <c r="H55" s="169"/>
      <c r="I55" s="169"/>
      <c r="J55" s="169">
        <v>250</v>
      </c>
      <c r="K55" s="169" t="s">
        <v>32</v>
      </c>
      <c r="L55" s="169" t="s">
        <v>125</v>
      </c>
      <c r="M55" s="284"/>
      <c r="N55" s="285"/>
      <c r="O55" s="285"/>
      <c r="P55" s="286"/>
    </row>
    <row r="56" spans="1:16" x14ac:dyDescent="0.2">
      <c r="A56" s="169">
        <v>265</v>
      </c>
      <c r="B56" s="169" t="s">
        <v>132</v>
      </c>
      <c r="C56" s="169" t="s">
        <v>136</v>
      </c>
      <c r="D56" s="195">
        <v>40407</v>
      </c>
      <c r="E56" s="195">
        <v>40477</v>
      </c>
      <c r="F56" s="169"/>
      <c r="G56" s="169"/>
      <c r="H56" s="169"/>
      <c r="I56" s="169"/>
      <c r="J56" s="169">
        <v>250</v>
      </c>
      <c r="K56" s="169" t="s">
        <v>32</v>
      </c>
      <c r="L56" s="169" t="s">
        <v>125</v>
      </c>
      <c r="M56" s="284"/>
      <c r="N56" s="285"/>
      <c r="O56" s="285"/>
      <c r="P56" s="286"/>
    </row>
    <row r="57" spans="1:16" x14ac:dyDescent="0.2">
      <c r="A57" s="169">
        <v>266</v>
      </c>
      <c r="B57" s="169" t="s">
        <v>132</v>
      </c>
      <c r="C57" s="169" t="s">
        <v>136</v>
      </c>
      <c r="D57" s="195">
        <v>40477</v>
      </c>
      <c r="E57" s="195">
        <v>40505</v>
      </c>
      <c r="F57" s="169"/>
      <c r="G57" s="169"/>
      <c r="H57" s="169"/>
      <c r="I57" s="169"/>
      <c r="J57" s="169">
        <v>250</v>
      </c>
      <c r="K57" s="169" t="s">
        <v>32</v>
      </c>
      <c r="L57" s="169" t="s">
        <v>125</v>
      </c>
      <c r="M57" s="284"/>
      <c r="N57" s="285"/>
      <c r="O57" s="285"/>
      <c r="P57" s="286"/>
    </row>
    <row r="58" spans="1:16" x14ac:dyDescent="0.2">
      <c r="A58" s="169">
        <v>267</v>
      </c>
      <c r="B58" s="169" t="s">
        <v>132</v>
      </c>
      <c r="C58" s="169" t="s">
        <v>136</v>
      </c>
      <c r="D58" s="195">
        <v>40505</v>
      </c>
      <c r="E58" s="195">
        <v>40507</v>
      </c>
      <c r="F58" s="169"/>
      <c r="G58" s="169"/>
      <c r="H58" s="169"/>
      <c r="I58" s="169"/>
      <c r="J58" s="169">
        <v>250</v>
      </c>
      <c r="K58" s="169" t="s">
        <v>32</v>
      </c>
      <c r="L58" s="169" t="s">
        <v>125</v>
      </c>
      <c r="M58" s="284"/>
      <c r="N58" s="285"/>
      <c r="O58" s="285"/>
      <c r="P58" s="286"/>
    </row>
    <row r="59" spans="1:16" x14ac:dyDescent="0.2">
      <c r="A59" s="169">
        <v>268</v>
      </c>
      <c r="B59" s="169" t="s">
        <v>132</v>
      </c>
      <c r="C59" s="169" t="s">
        <v>136</v>
      </c>
      <c r="D59" s="195">
        <v>40507</v>
      </c>
      <c r="E59" s="195">
        <v>40539</v>
      </c>
      <c r="F59" s="169"/>
      <c r="G59" s="169"/>
      <c r="H59" s="169"/>
      <c r="I59" s="169"/>
      <c r="J59" s="169">
        <v>172</v>
      </c>
      <c r="K59" s="169" t="s">
        <v>32</v>
      </c>
      <c r="L59" s="169" t="s">
        <v>125</v>
      </c>
      <c r="M59" s="284"/>
      <c r="N59" s="285"/>
      <c r="O59" s="285"/>
      <c r="P59" s="286"/>
    </row>
    <row r="60" spans="1:16" x14ac:dyDescent="0.2">
      <c r="A60" s="169">
        <v>269</v>
      </c>
      <c r="B60" s="169" t="s">
        <v>132</v>
      </c>
      <c r="C60" s="169" t="s">
        <v>158</v>
      </c>
      <c r="D60" s="195">
        <v>40185</v>
      </c>
      <c r="E60" s="195">
        <v>40205</v>
      </c>
      <c r="F60" s="169"/>
      <c r="G60" s="169"/>
      <c r="H60" s="169"/>
      <c r="I60" s="169"/>
      <c r="J60" s="169">
        <v>250</v>
      </c>
      <c r="K60" s="169" t="s">
        <v>32</v>
      </c>
      <c r="L60" s="169" t="s">
        <v>125</v>
      </c>
      <c r="M60" s="284"/>
      <c r="N60" s="285"/>
      <c r="O60" s="285"/>
      <c r="P60" s="286"/>
    </row>
    <row r="61" spans="1:16" x14ac:dyDescent="0.2">
      <c r="A61" s="169">
        <v>270</v>
      </c>
      <c r="B61" s="169" t="s">
        <v>132</v>
      </c>
      <c r="C61" s="169" t="s">
        <v>158</v>
      </c>
      <c r="D61" s="195">
        <v>40205</v>
      </c>
      <c r="E61" s="195">
        <v>40316</v>
      </c>
      <c r="F61" s="169"/>
      <c r="G61" s="169"/>
      <c r="H61" s="169"/>
      <c r="I61" s="169"/>
      <c r="J61" s="169">
        <v>250</v>
      </c>
      <c r="K61" s="169" t="s">
        <v>32</v>
      </c>
      <c r="L61" s="169" t="s">
        <v>125</v>
      </c>
      <c r="M61" s="284"/>
      <c r="N61" s="285"/>
      <c r="O61" s="285"/>
      <c r="P61" s="286"/>
    </row>
    <row r="62" spans="1:16" x14ac:dyDescent="0.2">
      <c r="A62" s="169">
        <v>271</v>
      </c>
      <c r="B62" s="169" t="s">
        <v>132</v>
      </c>
      <c r="C62" s="169" t="s">
        <v>158</v>
      </c>
      <c r="D62" s="195">
        <v>40316</v>
      </c>
      <c r="E62" s="195">
        <v>40333</v>
      </c>
      <c r="F62" s="169"/>
      <c r="G62" s="169"/>
      <c r="H62" s="169"/>
      <c r="I62" s="169"/>
      <c r="J62" s="169">
        <v>250</v>
      </c>
      <c r="K62" s="169" t="s">
        <v>32</v>
      </c>
      <c r="L62" s="169" t="s">
        <v>125</v>
      </c>
      <c r="M62" s="284"/>
      <c r="N62" s="285"/>
      <c r="O62" s="285"/>
      <c r="P62" s="286"/>
    </row>
    <row r="63" spans="1:16" x14ac:dyDescent="0.2">
      <c r="A63" s="169">
        <v>272</v>
      </c>
      <c r="B63" s="169" t="s">
        <v>132</v>
      </c>
      <c r="C63" s="169" t="s">
        <v>158</v>
      </c>
      <c r="D63" s="195">
        <v>40333</v>
      </c>
      <c r="E63" s="195">
        <v>40420</v>
      </c>
      <c r="F63" s="169"/>
      <c r="G63" s="169"/>
      <c r="H63" s="169"/>
      <c r="I63" s="169"/>
      <c r="J63" s="169">
        <v>250</v>
      </c>
      <c r="K63" s="169" t="s">
        <v>32</v>
      </c>
      <c r="L63" s="169" t="s">
        <v>125</v>
      </c>
      <c r="M63" s="290"/>
      <c r="N63" s="291"/>
      <c r="O63" s="291"/>
      <c r="P63" s="292"/>
    </row>
    <row r="64" spans="1:16" x14ac:dyDescent="0.2">
      <c r="A64" s="169">
        <v>273</v>
      </c>
      <c r="B64" s="169" t="s">
        <v>132</v>
      </c>
      <c r="C64" s="169" t="s">
        <v>158</v>
      </c>
      <c r="D64" s="195">
        <v>40420</v>
      </c>
      <c r="E64" s="195">
        <v>40438</v>
      </c>
      <c r="F64" s="169"/>
      <c r="G64" s="169"/>
      <c r="H64" s="169"/>
      <c r="I64" s="169"/>
      <c r="J64" s="169">
        <v>250</v>
      </c>
      <c r="K64" s="169" t="s">
        <v>32</v>
      </c>
      <c r="L64" s="169" t="s">
        <v>125</v>
      </c>
      <c r="M64" s="339" t="s">
        <v>210</v>
      </c>
      <c r="N64" s="340"/>
      <c r="O64" s="340"/>
      <c r="P64" s="341"/>
    </row>
    <row r="65" spans="1:16" x14ac:dyDescent="0.2">
      <c r="A65" s="169">
        <v>274</v>
      </c>
      <c r="B65" s="169" t="s">
        <v>132</v>
      </c>
      <c r="C65" s="169" t="s">
        <v>158</v>
      </c>
      <c r="D65" s="195">
        <v>40438</v>
      </c>
      <c r="E65" s="195">
        <v>40459</v>
      </c>
      <c r="F65" s="169"/>
      <c r="G65" s="169"/>
      <c r="H65" s="169"/>
      <c r="I65" s="169"/>
      <c r="J65" s="169">
        <v>250</v>
      </c>
      <c r="K65" s="169" t="s">
        <v>32</v>
      </c>
      <c r="L65" s="169" t="s">
        <v>125</v>
      </c>
      <c r="M65" s="342"/>
      <c r="N65" s="343"/>
      <c r="O65" s="343"/>
      <c r="P65" s="344"/>
    </row>
    <row r="66" spans="1:16" ht="13.15" customHeight="1" x14ac:dyDescent="0.2">
      <c r="A66" s="169">
        <v>260</v>
      </c>
      <c r="B66" s="169" t="s">
        <v>132</v>
      </c>
      <c r="C66" s="169" t="s">
        <v>211</v>
      </c>
      <c r="D66" s="195">
        <v>40358</v>
      </c>
      <c r="E66" s="195">
        <v>40409</v>
      </c>
      <c r="F66" s="169"/>
      <c r="G66" s="169"/>
      <c r="H66" s="169"/>
      <c r="I66" s="169"/>
      <c r="J66" s="169">
        <v>96</v>
      </c>
      <c r="K66" s="169" t="s">
        <v>32</v>
      </c>
      <c r="L66" s="169" t="s">
        <v>125</v>
      </c>
      <c r="M66" s="339" t="s">
        <v>210</v>
      </c>
      <c r="N66" s="340"/>
      <c r="O66" s="340"/>
      <c r="P66" s="341"/>
    </row>
    <row r="67" spans="1:16" x14ac:dyDescent="0.2">
      <c r="A67" s="169">
        <v>261</v>
      </c>
      <c r="B67" s="169" t="s">
        <v>132</v>
      </c>
      <c r="C67" s="169" t="s">
        <v>158</v>
      </c>
      <c r="D67" s="195">
        <v>40409</v>
      </c>
      <c r="E67" s="195">
        <v>40471</v>
      </c>
      <c r="F67" s="169"/>
      <c r="G67" s="169"/>
      <c r="H67" s="169"/>
      <c r="I67" s="169"/>
      <c r="J67" s="169">
        <v>101</v>
      </c>
      <c r="K67" s="169" t="s">
        <v>32</v>
      </c>
      <c r="L67" s="169" t="s">
        <v>125</v>
      </c>
      <c r="M67" s="345"/>
      <c r="N67" s="346"/>
      <c r="O67" s="346"/>
      <c r="P67" s="347"/>
    </row>
    <row r="68" spans="1:16" x14ac:dyDescent="0.2">
      <c r="A68" s="169">
        <v>262</v>
      </c>
      <c r="B68" s="169" t="s">
        <v>132</v>
      </c>
      <c r="C68" s="169" t="s">
        <v>158</v>
      </c>
      <c r="D68" s="195">
        <v>40459</v>
      </c>
      <c r="E68" s="195">
        <v>40462</v>
      </c>
      <c r="F68" s="169"/>
      <c r="G68" s="169"/>
      <c r="H68" s="169"/>
      <c r="I68" s="169"/>
      <c r="J68" s="169">
        <v>74</v>
      </c>
      <c r="K68" s="169" t="s">
        <v>32</v>
      </c>
      <c r="L68" s="169" t="s">
        <v>125</v>
      </c>
      <c r="M68" s="345"/>
      <c r="N68" s="346"/>
      <c r="O68" s="346"/>
      <c r="P68" s="347"/>
    </row>
    <row r="69" spans="1:16" x14ac:dyDescent="0.2">
      <c r="A69" s="169">
        <v>263</v>
      </c>
      <c r="B69" s="169" t="s">
        <v>132</v>
      </c>
      <c r="C69" s="169" t="s">
        <v>158</v>
      </c>
      <c r="D69" s="195">
        <v>40499</v>
      </c>
      <c r="E69" s="195">
        <v>40518</v>
      </c>
      <c r="F69" s="169"/>
      <c r="G69" s="169"/>
      <c r="H69" s="169"/>
      <c r="I69" s="169"/>
      <c r="J69" s="169">
        <v>250</v>
      </c>
      <c r="K69" s="169" t="s">
        <v>32</v>
      </c>
      <c r="L69" s="169" t="s">
        <v>125</v>
      </c>
      <c r="M69" s="345"/>
      <c r="N69" s="346"/>
      <c r="O69" s="346"/>
      <c r="P69" s="347"/>
    </row>
    <row r="70" spans="1:16" x14ac:dyDescent="0.2">
      <c r="A70" s="169">
        <v>264</v>
      </c>
      <c r="B70" s="169" t="s">
        <v>132</v>
      </c>
      <c r="C70" s="169" t="s">
        <v>158</v>
      </c>
      <c r="D70" s="195">
        <v>40518</v>
      </c>
      <c r="E70" s="195">
        <v>40536</v>
      </c>
      <c r="F70" s="169"/>
      <c r="G70" s="169"/>
      <c r="H70" s="169"/>
      <c r="I70" s="169"/>
      <c r="J70" s="169">
        <v>250</v>
      </c>
      <c r="K70" s="169" t="s">
        <v>32</v>
      </c>
      <c r="L70" s="169" t="s">
        <v>125</v>
      </c>
      <c r="M70" s="345"/>
      <c r="N70" s="346"/>
      <c r="O70" s="346"/>
      <c r="P70" s="347"/>
    </row>
    <row r="71" spans="1:16" x14ac:dyDescent="0.2">
      <c r="A71" s="169">
        <v>265</v>
      </c>
      <c r="B71" s="169" t="s">
        <v>132</v>
      </c>
      <c r="C71" s="169" t="s">
        <v>158</v>
      </c>
      <c r="D71" s="195">
        <v>40536</v>
      </c>
      <c r="E71" s="195">
        <v>40542</v>
      </c>
      <c r="F71" s="169"/>
      <c r="G71" s="169"/>
      <c r="H71" s="169"/>
      <c r="I71" s="169"/>
      <c r="J71" s="169">
        <v>104</v>
      </c>
      <c r="K71" s="169" t="s">
        <v>32</v>
      </c>
      <c r="L71" s="169" t="s">
        <v>125</v>
      </c>
      <c r="M71" s="345"/>
      <c r="N71" s="346"/>
      <c r="O71" s="346"/>
      <c r="P71" s="347"/>
    </row>
    <row r="72" spans="1:16" x14ac:dyDescent="0.2">
      <c r="A72" s="169">
        <v>266</v>
      </c>
      <c r="B72" s="169" t="s">
        <v>132</v>
      </c>
      <c r="C72" s="169" t="s">
        <v>158</v>
      </c>
      <c r="D72" s="195">
        <v>40217</v>
      </c>
      <c r="E72" s="195">
        <v>40238</v>
      </c>
      <c r="F72" s="169"/>
      <c r="G72" s="169"/>
      <c r="H72" s="169"/>
      <c r="I72" s="169"/>
      <c r="J72" s="169">
        <v>220</v>
      </c>
      <c r="K72" s="169" t="s">
        <v>32</v>
      </c>
      <c r="L72" s="169" t="s">
        <v>125</v>
      </c>
      <c r="M72" s="345"/>
      <c r="N72" s="346"/>
      <c r="O72" s="346"/>
      <c r="P72" s="347"/>
    </row>
    <row r="73" spans="1:16" x14ac:dyDescent="0.2">
      <c r="A73" s="169">
        <v>267</v>
      </c>
      <c r="B73" s="169" t="s">
        <v>132</v>
      </c>
      <c r="C73" s="169" t="s">
        <v>158</v>
      </c>
      <c r="D73" s="195">
        <v>40238</v>
      </c>
      <c r="E73" s="195">
        <v>40256</v>
      </c>
      <c r="F73" s="169"/>
      <c r="G73" s="169"/>
      <c r="H73" s="169"/>
      <c r="I73" s="169"/>
      <c r="J73" s="169">
        <v>210</v>
      </c>
      <c r="K73" s="169" t="s">
        <v>32</v>
      </c>
      <c r="L73" s="169" t="s">
        <v>125</v>
      </c>
      <c r="M73" s="345"/>
      <c r="N73" s="346"/>
      <c r="O73" s="346"/>
      <c r="P73" s="347"/>
    </row>
    <row r="74" spans="1:16" x14ac:dyDescent="0.2">
      <c r="A74" s="169">
        <v>268</v>
      </c>
      <c r="B74" s="169" t="s">
        <v>132</v>
      </c>
      <c r="C74" s="169" t="s">
        <v>158</v>
      </c>
      <c r="D74" s="195">
        <v>40464</v>
      </c>
      <c r="E74" s="195">
        <v>40484</v>
      </c>
      <c r="F74" s="169"/>
      <c r="G74" s="169"/>
      <c r="H74" s="169"/>
      <c r="I74" s="169"/>
      <c r="J74" s="169">
        <v>215</v>
      </c>
      <c r="K74" s="169" t="s">
        <v>32</v>
      </c>
      <c r="L74" s="169" t="s">
        <v>125</v>
      </c>
      <c r="M74" s="345"/>
      <c r="N74" s="346"/>
      <c r="O74" s="346"/>
      <c r="P74" s="347"/>
    </row>
    <row r="75" spans="1:16" x14ac:dyDescent="0.2">
      <c r="A75" s="169">
        <v>269</v>
      </c>
      <c r="B75" s="169" t="s">
        <v>132</v>
      </c>
      <c r="C75" s="169" t="s">
        <v>158</v>
      </c>
      <c r="D75" s="195">
        <v>40484</v>
      </c>
      <c r="E75" s="195">
        <v>40498</v>
      </c>
      <c r="F75" s="169"/>
      <c r="G75" s="169"/>
      <c r="H75" s="169"/>
      <c r="I75" s="169"/>
      <c r="J75" s="169">
        <v>250</v>
      </c>
      <c r="K75" s="169" t="s">
        <v>32</v>
      </c>
      <c r="L75" s="169" t="s">
        <v>125</v>
      </c>
      <c r="M75" s="345"/>
      <c r="N75" s="346"/>
      <c r="O75" s="346"/>
      <c r="P75" s="347"/>
    </row>
    <row r="76" spans="1:16" x14ac:dyDescent="0.2">
      <c r="A76" s="169">
        <v>270</v>
      </c>
      <c r="B76" s="169" t="s">
        <v>132</v>
      </c>
      <c r="C76" s="169" t="s">
        <v>212</v>
      </c>
      <c r="D76" s="195">
        <v>40197</v>
      </c>
      <c r="E76" s="195">
        <v>40508</v>
      </c>
      <c r="F76" s="169"/>
      <c r="G76" s="169"/>
      <c r="H76" s="169"/>
      <c r="I76" s="169"/>
      <c r="J76" s="169">
        <v>114</v>
      </c>
      <c r="K76" s="169" t="s">
        <v>32</v>
      </c>
      <c r="L76" s="169" t="s">
        <v>125</v>
      </c>
      <c r="M76" s="345"/>
      <c r="N76" s="346"/>
      <c r="O76" s="346"/>
      <c r="P76" s="347"/>
    </row>
    <row r="77" spans="1:16" x14ac:dyDescent="0.2">
      <c r="A77" s="169">
        <v>271</v>
      </c>
      <c r="B77" s="169" t="s">
        <v>132</v>
      </c>
      <c r="C77" s="169" t="s">
        <v>188</v>
      </c>
      <c r="D77" s="195">
        <v>40184</v>
      </c>
      <c r="E77" s="195">
        <v>40252</v>
      </c>
      <c r="F77" s="169"/>
      <c r="G77" s="169"/>
      <c r="H77" s="169"/>
      <c r="I77" s="169"/>
      <c r="J77" s="169">
        <v>250</v>
      </c>
      <c r="K77" s="169" t="s">
        <v>32</v>
      </c>
      <c r="L77" s="169" t="s">
        <v>125</v>
      </c>
      <c r="M77" s="345"/>
      <c r="N77" s="346"/>
      <c r="O77" s="346"/>
      <c r="P77" s="347"/>
    </row>
    <row r="78" spans="1:16" x14ac:dyDescent="0.2">
      <c r="A78" s="169">
        <v>272</v>
      </c>
      <c r="B78" s="169" t="s">
        <v>132</v>
      </c>
      <c r="C78" s="169" t="s">
        <v>188</v>
      </c>
      <c r="D78" s="195">
        <v>40252</v>
      </c>
      <c r="E78" s="195">
        <v>40319</v>
      </c>
      <c r="F78" s="169"/>
      <c r="G78" s="169"/>
      <c r="H78" s="169"/>
      <c r="I78" s="169"/>
      <c r="J78" s="169">
        <v>250</v>
      </c>
      <c r="K78" s="169" t="s">
        <v>32</v>
      </c>
      <c r="L78" s="169" t="s">
        <v>125</v>
      </c>
      <c r="M78" s="345"/>
      <c r="N78" s="346"/>
      <c r="O78" s="346"/>
      <c r="P78" s="347"/>
    </row>
    <row r="79" spans="1:16" x14ac:dyDescent="0.2">
      <c r="A79" s="169">
        <v>273</v>
      </c>
      <c r="B79" s="169" t="s">
        <v>132</v>
      </c>
      <c r="C79" s="169" t="s">
        <v>188</v>
      </c>
      <c r="D79" s="195">
        <v>40319</v>
      </c>
      <c r="E79" s="195">
        <v>40358</v>
      </c>
      <c r="F79" s="169"/>
      <c r="G79" s="169"/>
      <c r="H79" s="169"/>
      <c r="I79" s="169"/>
      <c r="J79" s="169">
        <v>250</v>
      </c>
      <c r="K79" s="169" t="s">
        <v>32</v>
      </c>
      <c r="L79" s="169" t="s">
        <v>125</v>
      </c>
      <c r="M79" s="345"/>
      <c r="N79" s="346"/>
      <c r="O79" s="346"/>
      <c r="P79" s="347"/>
    </row>
    <row r="80" spans="1:16" x14ac:dyDescent="0.2">
      <c r="A80" s="169">
        <v>274</v>
      </c>
      <c r="B80" s="169" t="s">
        <v>132</v>
      </c>
      <c r="C80" s="169" t="s">
        <v>188</v>
      </c>
      <c r="D80" s="195">
        <v>40358</v>
      </c>
      <c r="E80" s="195">
        <v>40427</v>
      </c>
      <c r="F80" s="169"/>
      <c r="G80" s="169"/>
      <c r="H80" s="169"/>
      <c r="I80" s="169"/>
      <c r="J80" s="169">
        <v>250</v>
      </c>
      <c r="K80" s="169" t="s">
        <v>32</v>
      </c>
      <c r="L80" s="169" t="s">
        <v>125</v>
      </c>
      <c r="M80" s="342"/>
      <c r="N80" s="343"/>
      <c r="O80" s="343"/>
      <c r="P80" s="344"/>
    </row>
    <row r="81" spans="1:16" ht="13.15" customHeight="1" x14ac:dyDescent="0.2">
      <c r="A81" s="169">
        <v>260</v>
      </c>
      <c r="B81" s="169" t="s">
        <v>132</v>
      </c>
      <c r="C81" s="169" t="s">
        <v>188</v>
      </c>
      <c r="D81" s="195">
        <v>40427</v>
      </c>
      <c r="E81" s="195">
        <v>40487</v>
      </c>
      <c r="F81" s="169"/>
      <c r="G81" s="169"/>
      <c r="H81" s="169"/>
      <c r="I81" s="169"/>
      <c r="J81" s="169">
        <v>253</v>
      </c>
      <c r="K81" s="169" t="s">
        <v>32</v>
      </c>
      <c r="L81" s="169" t="s">
        <v>125</v>
      </c>
      <c r="M81" s="339" t="s">
        <v>210</v>
      </c>
      <c r="N81" s="340"/>
      <c r="O81" s="340"/>
      <c r="P81" s="341"/>
    </row>
    <row r="82" spans="1:16" x14ac:dyDescent="0.2">
      <c r="A82" s="169">
        <v>261</v>
      </c>
      <c r="B82" s="169" t="s">
        <v>132</v>
      </c>
      <c r="C82" s="169" t="s">
        <v>188</v>
      </c>
      <c r="D82" s="195">
        <v>40487</v>
      </c>
      <c r="E82" s="195">
        <v>40536</v>
      </c>
      <c r="F82" s="169"/>
      <c r="G82" s="169"/>
      <c r="H82" s="169"/>
      <c r="I82" s="169"/>
      <c r="J82" s="169">
        <v>247</v>
      </c>
      <c r="K82" s="169" t="s">
        <v>32</v>
      </c>
      <c r="L82" s="169" t="s">
        <v>125</v>
      </c>
      <c r="M82" s="345"/>
      <c r="N82" s="346"/>
      <c r="O82" s="346"/>
      <c r="P82" s="347"/>
    </row>
    <row r="83" spans="1:16" x14ac:dyDescent="0.2">
      <c r="A83" s="169">
        <v>262</v>
      </c>
      <c r="B83" s="169" t="s">
        <v>132</v>
      </c>
      <c r="C83" s="169" t="s">
        <v>181</v>
      </c>
      <c r="D83" s="195">
        <v>40183</v>
      </c>
      <c r="E83" s="195">
        <v>40386</v>
      </c>
      <c r="F83" s="169"/>
      <c r="G83" s="169"/>
      <c r="H83" s="169"/>
      <c r="I83" s="169"/>
      <c r="J83" s="169">
        <v>250</v>
      </c>
      <c r="K83" s="169" t="s">
        <v>32</v>
      </c>
      <c r="L83" s="169" t="s">
        <v>125</v>
      </c>
      <c r="M83" s="345"/>
      <c r="N83" s="346"/>
      <c r="O83" s="346"/>
      <c r="P83" s="347"/>
    </row>
    <row r="84" spans="1:16" x14ac:dyDescent="0.2">
      <c r="A84" s="169">
        <v>263</v>
      </c>
      <c r="B84" s="169" t="s">
        <v>132</v>
      </c>
      <c r="C84" s="169" t="s">
        <v>181</v>
      </c>
      <c r="D84" s="195">
        <v>40392</v>
      </c>
      <c r="E84" s="195">
        <v>40539</v>
      </c>
      <c r="F84" s="169"/>
      <c r="G84" s="169"/>
      <c r="H84" s="169"/>
      <c r="I84" s="169"/>
      <c r="J84" s="169">
        <v>89</v>
      </c>
      <c r="K84" s="169" t="s">
        <v>32</v>
      </c>
      <c r="L84" s="169" t="s">
        <v>125</v>
      </c>
      <c r="M84" s="345"/>
      <c r="N84" s="346"/>
      <c r="O84" s="346"/>
      <c r="P84" s="347"/>
    </row>
    <row r="85" spans="1:16" x14ac:dyDescent="0.2">
      <c r="A85" s="169">
        <v>264</v>
      </c>
      <c r="B85" s="169" t="s">
        <v>132</v>
      </c>
      <c r="C85" s="169" t="s">
        <v>182</v>
      </c>
      <c r="D85" s="195">
        <v>40197</v>
      </c>
      <c r="E85" s="195">
        <v>40374</v>
      </c>
      <c r="F85" s="169"/>
      <c r="G85" s="169"/>
      <c r="H85" s="169"/>
      <c r="I85" s="169"/>
      <c r="J85" s="169">
        <v>250</v>
      </c>
      <c r="K85" s="169" t="s">
        <v>32</v>
      </c>
      <c r="L85" s="169" t="s">
        <v>125</v>
      </c>
      <c r="M85" s="342"/>
      <c r="N85" s="343"/>
      <c r="O85" s="343"/>
      <c r="P85" s="344"/>
    </row>
    <row r="86" spans="1:16" ht="10.9" customHeight="1" x14ac:dyDescent="0.2">
      <c r="A86" s="169">
        <v>265</v>
      </c>
      <c r="B86" s="169" t="s">
        <v>132</v>
      </c>
      <c r="C86" s="169" t="s">
        <v>182</v>
      </c>
      <c r="D86" s="195">
        <v>40374</v>
      </c>
      <c r="E86" s="195">
        <v>40542</v>
      </c>
      <c r="F86" s="169"/>
      <c r="G86" s="169"/>
      <c r="H86" s="169"/>
      <c r="I86" s="169"/>
      <c r="J86" s="169">
        <v>195</v>
      </c>
      <c r="K86" s="169" t="s">
        <v>32</v>
      </c>
      <c r="L86" s="169" t="s">
        <v>125</v>
      </c>
      <c r="M86" s="281" t="s">
        <v>213</v>
      </c>
      <c r="N86" s="282"/>
      <c r="O86" s="282"/>
      <c r="P86" s="283"/>
    </row>
    <row r="87" spans="1:16" x14ac:dyDescent="0.2">
      <c r="A87" s="169">
        <v>266</v>
      </c>
      <c r="B87" s="169" t="s">
        <v>132</v>
      </c>
      <c r="C87" s="169" t="s">
        <v>183</v>
      </c>
      <c r="D87" s="195">
        <v>40183</v>
      </c>
      <c r="E87" s="195">
        <v>40541</v>
      </c>
      <c r="F87" s="169"/>
      <c r="G87" s="169"/>
      <c r="H87" s="169"/>
      <c r="I87" s="169"/>
      <c r="J87" s="169">
        <v>209</v>
      </c>
      <c r="K87" s="169" t="s">
        <v>32</v>
      </c>
      <c r="L87" s="169" t="s">
        <v>125</v>
      </c>
      <c r="M87" s="284"/>
      <c r="N87" s="285"/>
      <c r="O87" s="285"/>
      <c r="P87" s="286"/>
    </row>
    <row r="88" spans="1:16" x14ac:dyDescent="0.2">
      <c r="A88" s="169">
        <v>267</v>
      </c>
      <c r="B88" s="169" t="s">
        <v>132</v>
      </c>
      <c r="C88" s="169" t="s">
        <v>185</v>
      </c>
      <c r="D88" s="195">
        <v>40191</v>
      </c>
      <c r="E88" s="195">
        <v>40541</v>
      </c>
      <c r="F88" s="169"/>
      <c r="G88" s="169"/>
      <c r="H88" s="169"/>
      <c r="I88" s="169"/>
      <c r="J88" s="169">
        <v>283</v>
      </c>
      <c r="K88" s="169" t="s">
        <v>32</v>
      </c>
      <c r="L88" s="169" t="s">
        <v>125</v>
      </c>
      <c r="M88" s="284"/>
      <c r="N88" s="285"/>
      <c r="O88" s="285"/>
      <c r="P88" s="286"/>
    </row>
    <row r="89" spans="1:16" x14ac:dyDescent="0.2">
      <c r="A89" s="169">
        <v>268</v>
      </c>
      <c r="B89" s="169" t="s">
        <v>132</v>
      </c>
      <c r="C89" s="169" t="s">
        <v>167</v>
      </c>
      <c r="D89" s="195">
        <v>40200</v>
      </c>
      <c r="E89" s="195">
        <v>40514</v>
      </c>
      <c r="F89" s="169"/>
      <c r="G89" s="169"/>
      <c r="H89" s="169"/>
      <c r="I89" s="169"/>
      <c r="J89" s="169">
        <v>92</v>
      </c>
      <c r="K89" s="169" t="s">
        <v>32</v>
      </c>
      <c r="L89" s="169" t="s">
        <v>125</v>
      </c>
      <c r="M89" s="284"/>
      <c r="N89" s="285"/>
      <c r="O89" s="285"/>
      <c r="P89" s="286"/>
    </row>
    <row r="90" spans="1:16" x14ac:dyDescent="0.2">
      <c r="A90" s="169">
        <v>269</v>
      </c>
      <c r="B90" s="169" t="s">
        <v>132</v>
      </c>
      <c r="C90" s="169" t="s">
        <v>186</v>
      </c>
      <c r="D90" s="195">
        <v>40182</v>
      </c>
      <c r="E90" s="195">
        <v>40527</v>
      </c>
      <c r="F90" s="169"/>
      <c r="G90" s="169"/>
      <c r="H90" s="169"/>
      <c r="I90" s="169"/>
      <c r="J90" s="169">
        <v>276</v>
      </c>
      <c r="K90" s="169" t="s">
        <v>32</v>
      </c>
      <c r="L90" s="169" t="s">
        <v>125</v>
      </c>
      <c r="M90" s="284"/>
      <c r="N90" s="285"/>
      <c r="O90" s="285"/>
      <c r="P90" s="286"/>
    </row>
    <row r="91" spans="1:16" x14ac:dyDescent="0.2">
      <c r="A91" s="169">
        <v>270</v>
      </c>
      <c r="B91" s="169" t="s">
        <v>132</v>
      </c>
      <c r="C91" s="169" t="s">
        <v>169</v>
      </c>
      <c r="D91" s="195">
        <v>40183</v>
      </c>
      <c r="E91" s="195">
        <v>40541</v>
      </c>
      <c r="F91" s="169"/>
      <c r="G91" s="169"/>
      <c r="H91" s="169"/>
      <c r="I91" s="169"/>
      <c r="J91" s="169">
        <v>267</v>
      </c>
      <c r="K91" s="169" t="s">
        <v>32</v>
      </c>
      <c r="L91" s="169" t="s">
        <v>125</v>
      </c>
      <c r="M91" s="284"/>
      <c r="N91" s="285"/>
      <c r="O91" s="285"/>
      <c r="P91" s="286"/>
    </row>
    <row r="92" spans="1:16" x14ac:dyDescent="0.2">
      <c r="A92" s="169">
        <v>271</v>
      </c>
      <c r="B92" s="169" t="s">
        <v>132</v>
      </c>
      <c r="C92" s="169" t="s">
        <v>187</v>
      </c>
      <c r="D92" s="195">
        <v>40414</v>
      </c>
      <c r="E92" s="195">
        <v>40449</v>
      </c>
      <c r="F92" s="169"/>
      <c r="G92" s="169"/>
      <c r="H92" s="169"/>
      <c r="I92" s="169"/>
      <c r="J92" s="169">
        <v>250</v>
      </c>
      <c r="K92" s="169" t="s">
        <v>32</v>
      </c>
      <c r="L92" s="169" t="s">
        <v>125</v>
      </c>
      <c r="M92" s="284"/>
      <c r="N92" s="285"/>
      <c r="O92" s="285"/>
      <c r="P92" s="286"/>
    </row>
    <row r="93" spans="1:16" x14ac:dyDescent="0.2">
      <c r="A93" s="169">
        <v>272</v>
      </c>
      <c r="B93" s="169" t="s">
        <v>132</v>
      </c>
      <c r="C93" s="169" t="s">
        <v>187</v>
      </c>
      <c r="D93" s="195">
        <v>40449</v>
      </c>
      <c r="E93" s="195">
        <v>40505</v>
      </c>
      <c r="F93" s="169"/>
      <c r="G93" s="169"/>
      <c r="H93" s="169"/>
      <c r="I93" s="169"/>
      <c r="J93" s="169">
        <v>204</v>
      </c>
      <c r="K93" s="169" t="s">
        <v>32</v>
      </c>
      <c r="L93" s="169" t="s">
        <v>125</v>
      </c>
      <c r="M93" s="284"/>
      <c r="N93" s="285"/>
      <c r="O93" s="285"/>
      <c r="P93" s="286"/>
    </row>
    <row r="94" spans="1:16" x14ac:dyDescent="0.2">
      <c r="A94" s="169">
        <v>273</v>
      </c>
      <c r="B94" s="169" t="s">
        <v>132</v>
      </c>
      <c r="C94" s="169" t="s">
        <v>189</v>
      </c>
      <c r="D94" s="195">
        <v>40212</v>
      </c>
      <c r="E94" s="195">
        <v>40527</v>
      </c>
      <c r="F94" s="169"/>
      <c r="G94" s="169"/>
      <c r="H94" s="169"/>
      <c r="I94" s="169"/>
      <c r="J94" s="169">
        <v>123</v>
      </c>
      <c r="K94" s="169" t="s">
        <v>32</v>
      </c>
      <c r="L94" s="169" t="s">
        <v>125</v>
      </c>
      <c r="M94" s="284"/>
      <c r="N94" s="285"/>
      <c r="O94" s="285"/>
      <c r="P94" s="286"/>
    </row>
    <row r="95" spans="1:16" x14ac:dyDescent="0.2">
      <c r="A95" s="169">
        <v>274</v>
      </c>
      <c r="B95" s="169" t="s">
        <v>132</v>
      </c>
      <c r="C95" s="169" t="s">
        <v>214</v>
      </c>
      <c r="D95" s="195">
        <v>40191</v>
      </c>
      <c r="E95" s="195">
        <v>40535</v>
      </c>
      <c r="F95" s="169"/>
      <c r="G95" s="169"/>
      <c r="H95" s="169"/>
      <c r="I95" s="169"/>
      <c r="J95" s="169">
        <v>195</v>
      </c>
      <c r="K95" s="169" t="s">
        <v>32</v>
      </c>
      <c r="L95" s="169" t="s">
        <v>125</v>
      </c>
      <c r="M95" s="290"/>
      <c r="N95" s="291"/>
      <c r="O95" s="291"/>
      <c r="P95" s="292"/>
    </row>
    <row r="96" spans="1:16" x14ac:dyDescent="0.2">
      <c r="A96" s="169">
        <v>260</v>
      </c>
      <c r="B96" s="169" t="s">
        <v>132</v>
      </c>
      <c r="C96" s="169" t="s">
        <v>200</v>
      </c>
      <c r="D96" s="195">
        <v>40198</v>
      </c>
      <c r="E96" s="195">
        <v>40541</v>
      </c>
      <c r="F96" s="169"/>
      <c r="G96" s="169"/>
      <c r="H96" s="169"/>
      <c r="I96" s="169"/>
      <c r="J96" s="169">
        <v>245</v>
      </c>
      <c r="K96" s="169" t="s">
        <v>32</v>
      </c>
      <c r="L96" s="169" t="s">
        <v>125</v>
      </c>
      <c r="M96" s="281" t="s">
        <v>213</v>
      </c>
      <c r="N96" s="282"/>
      <c r="O96" s="282"/>
      <c r="P96" s="283"/>
    </row>
    <row r="97" spans="1:16" x14ac:dyDescent="0.2">
      <c r="A97" s="169">
        <v>261</v>
      </c>
      <c r="B97" s="169" t="s">
        <v>132</v>
      </c>
      <c r="C97" s="169" t="s">
        <v>215</v>
      </c>
      <c r="D97" s="195">
        <v>40183</v>
      </c>
      <c r="E97" s="195">
        <v>40354</v>
      </c>
      <c r="F97" s="169"/>
      <c r="G97" s="169"/>
      <c r="H97" s="169"/>
      <c r="I97" s="169"/>
      <c r="J97" s="169">
        <v>250</v>
      </c>
      <c r="K97" s="169" t="s">
        <v>32</v>
      </c>
      <c r="L97" s="169" t="s">
        <v>125</v>
      </c>
      <c r="M97" s="284"/>
      <c r="N97" s="285"/>
      <c r="O97" s="285"/>
      <c r="P97" s="286"/>
    </row>
    <row r="98" spans="1:16" x14ac:dyDescent="0.2">
      <c r="A98" s="169">
        <v>262</v>
      </c>
      <c r="B98" s="169" t="s">
        <v>132</v>
      </c>
      <c r="C98" s="169" t="s">
        <v>215</v>
      </c>
      <c r="D98" s="195">
        <v>40368</v>
      </c>
      <c r="E98" s="195">
        <v>40539</v>
      </c>
      <c r="F98" s="169"/>
      <c r="G98" s="169"/>
      <c r="H98" s="169"/>
      <c r="I98" s="169"/>
      <c r="J98" s="169">
        <v>162</v>
      </c>
      <c r="K98" s="169" t="s">
        <v>32</v>
      </c>
      <c r="L98" s="169" t="s">
        <v>125</v>
      </c>
      <c r="M98" s="284"/>
      <c r="N98" s="285"/>
      <c r="O98" s="285"/>
      <c r="P98" s="286"/>
    </row>
    <row r="99" spans="1:16" x14ac:dyDescent="0.2">
      <c r="A99" s="169">
        <v>263</v>
      </c>
      <c r="B99" s="169" t="s">
        <v>132</v>
      </c>
      <c r="C99" s="169" t="s">
        <v>199</v>
      </c>
      <c r="D99" s="195">
        <v>40193</v>
      </c>
      <c r="E99" s="195">
        <v>40529</v>
      </c>
      <c r="F99" s="169"/>
      <c r="G99" s="169"/>
      <c r="H99" s="169"/>
      <c r="I99" s="169"/>
      <c r="J99" s="169">
        <v>193</v>
      </c>
      <c r="K99" s="169" t="s">
        <v>32</v>
      </c>
      <c r="L99" s="169" t="s">
        <v>125</v>
      </c>
      <c r="M99" s="284"/>
      <c r="N99" s="285"/>
      <c r="O99" s="285"/>
      <c r="P99" s="286"/>
    </row>
    <row r="100" spans="1:16" x14ac:dyDescent="0.2">
      <c r="A100" s="169">
        <v>264</v>
      </c>
      <c r="B100" s="169" t="s">
        <v>132</v>
      </c>
      <c r="C100" s="169" t="s">
        <v>194</v>
      </c>
      <c r="D100" s="195">
        <v>40182</v>
      </c>
      <c r="E100" s="195">
        <v>40528</v>
      </c>
      <c r="F100" s="169"/>
      <c r="G100" s="169"/>
      <c r="H100" s="169"/>
      <c r="I100" s="169"/>
      <c r="J100" s="169">
        <v>197</v>
      </c>
      <c r="K100" s="169" t="s">
        <v>32</v>
      </c>
      <c r="L100" s="169" t="s">
        <v>125</v>
      </c>
      <c r="M100" s="290"/>
      <c r="N100" s="291"/>
      <c r="O100" s="291"/>
      <c r="P100" s="292"/>
    </row>
    <row r="101" spans="1:16" x14ac:dyDescent="0.2">
      <c r="A101" s="169">
        <v>265</v>
      </c>
      <c r="B101" s="169" t="s">
        <v>132</v>
      </c>
      <c r="C101" s="169" t="s">
        <v>148</v>
      </c>
      <c r="D101" s="195">
        <v>40186</v>
      </c>
      <c r="E101" s="195">
        <v>40542</v>
      </c>
      <c r="F101" s="169"/>
      <c r="G101" s="169"/>
      <c r="H101" s="169"/>
      <c r="I101" s="169"/>
      <c r="J101" s="169">
        <v>163</v>
      </c>
      <c r="K101" s="169" t="s">
        <v>32</v>
      </c>
      <c r="L101" s="169" t="s">
        <v>125</v>
      </c>
      <c r="M101" s="339" t="s">
        <v>216</v>
      </c>
      <c r="N101" s="340"/>
      <c r="O101" s="340"/>
      <c r="P101" s="341"/>
    </row>
    <row r="102" spans="1:16" x14ac:dyDescent="0.2">
      <c r="A102" s="169">
        <v>266</v>
      </c>
      <c r="B102" s="169" t="s">
        <v>132</v>
      </c>
      <c r="C102" s="169" t="s">
        <v>217</v>
      </c>
      <c r="D102" s="195">
        <v>40175</v>
      </c>
      <c r="E102" s="195">
        <v>40521</v>
      </c>
      <c r="F102" s="169"/>
      <c r="G102" s="169"/>
      <c r="H102" s="169"/>
      <c r="I102" s="169"/>
      <c r="J102" s="169">
        <v>242</v>
      </c>
      <c r="K102" s="169" t="s">
        <v>32</v>
      </c>
      <c r="L102" s="169" t="s">
        <v>125</v>
      </c>
      <c r="M102" s="345"/>
      <c r="N102" s="346"/>
      <c r="O102" s="346"/>
      <c r="P102" s="347"/>
    </row>
    <row r="103" spans="1:16" x14ac:dyDescent="0.2">
      <c r="A103" s="169">
        <v>267</v>
      </c>
      <c r="B103" s="169" t="s">
        <v>132</v>
      </c>
      <c r="C103" s="169" t="s">
        <v>218</v>
      </c>
      <c r="D103" s="195">
        <v>40206</v>
      </c>
      <c r="E103" s="195">
        <v>40539</v>
      </c>
      <c r="F103" s="169"/>
      <c r="G103" s="169"/>
      <c r="H103" s="169"/>
      <c r="I103" s="169"/>
      <c r="J103" s="169">
        <v>251</v>
      </c>
      <c r="K103" s="169" t="s">
        <v>32</v>
      </c>
      <c r="L103" s="169" t="s">
        <v>125</v>
      </c>
      <c r="M103" s="345"/>
      <c r="N103" s="346"/>
      <c r="O103" s="346"/>
      <c r="P103" s="347"/>
    </row>
    <row r="104" spans="1:16" x14ac:dyDescent="0.2">
      <c r="A104" s="169">
        <v>268</v>
      </c>
      <c r="B104" s="169" t="s">
        <v>132</v>
      </c>
      <c r="C104" s="169" t="s">
        <v>180</v>
      </c>
      <c r="D104" s="195">
        <v>40182</v>
      </c>
      <c r="E104" s="195">
        <v>40198</v>
      </c>
      <c r="F104" s="169"/>
      <c r="G104" s="169"/>
      <c r="H104" s="169"/>
      <c r="I104" s="169"/>
      <c r="J104" s="169">
        <v>250</v>
      </c>
      <c r="K104" s="169" t="s">
        <v>32</v>
      </c>
      <c r="L104" s="169" t="s">
        <v>125</v>
      </c>
      <c r="M104" s="345"/>
      <c r="N104" s="346"/>
      <c r="O104" s="346"/>
      <c r="P104" s="347"/>
    </row>
    <row r="105" spans="1:16" x14ac:dyDescent="0.2">
      <c r="A105" s="169">
        <v>269</v>
      </c>
      <c r="B105" s="169" t="s">
        <v>132</v>
      </c>
      <c r="C105" s="169" t="s">
        <v>180</v>
      </c>
      <c r="D105" s="195">
        <v>40198</v>
      </c>
      <c r="E105" s="195">
        <v>40207</v>
      </c>
      <c r="F105" s="169"/>
      <c r="G105" s="169"/>
      <c r="H105" s="169"/>
      <c r="I105" s="169"/>
      <c r="J105" s="169">
        <v>227</v>
      </c>
      <c r="K105" s="169" t="s">
        <v>32</v>
      </c>
      <c r="L105" s="169" t="s">
        <v>125</v>
      </c>
      <c r="M105" s="345"/>
      <c r="N105" s="346"/>
      <c r="O105" s="346"/>
      <c r="P105" s="347"/>
    </row>
    <row r="106" spans="1:16" x14ac:dyDescent="0.2">
      <c r="A106" s="169">
        <v>269</v>
      </c>
      <c r="B106" s="169" t="s">
        <v>132</v>
      </c>
      <c r="C106" s="169" t="s">
        <v>180</v>
      </c>
      <c r="D106" s="195">
        <v>40207</v>
      </c>
      <c r="E106" s="195">
        <v>40214</v>
      </c>
      <c r="F106" s="169"/>
      <c r="G106" s="169"/>
      <c r="H106" s="169"/>
      <c r="I106" s="169"/>
      <c r="J106" s="169">
        <v>250</v>
      </c>
      <c r="K106" s="169" t="s">
        <v>32</v>
      </c>
      <c r="L106" s="169" t="s">
        <v>125</v>
      </c>
      <c r="M106" s="345"/>
      <c r="N106" s="346"/>
      <c r="O106" s="346"/>
      <c r="P106" s="347"/>
    </row>
    <row r="107" spans="1:16" x14ac:dyDescent="0.2">
      <c r="A107" s="169">
        <v>269</v>
      </c>
      <c r="B107" s="169" t="s">
        <v>132</v>
      </c>
      <c r="C107" s="169" t="s">
        <v>180</v>
      </c>
      <c r="D107" s="195">
        <v>40214</v>
      </c>
      <c r="E107" s="195">
        <v>40228</v>
      </c>
      <c r="F107" s="169"/>
      <c r="G107" s="169"/>
      <c r="H107" s="169"/>
      <c r="I107" s="169"/>
      <c r="J107" s="169">
        <v>250</v>
      </c>
      <c r="K107" s="169" t="s">
        <v>32</v>
      </c>
      <c r="L107" s="169" t="s">
        <v>125</v>
      </c>
      <c r="M107" s="345"/>
      <c r="N107" s="346"/>
      <c r="O107" s="346"/>
      <c r="P107" s="347"/>
    </row>
    <row r="108" spans="1:16" x14ac:dyDescent="0.2">
      <c r="A108" s="169">
        <v>269</v>
      </c>
      <c r="B108" s="169" t="s">
        <v>132</v>
      </c>
      <c r="C108" s="169" t="s">
        <v>180</v>
      </c>
      <c r="D108" s="195">
        <v>40228</v>
      </c>
      <c r="E108" s="195">
        <v>40233</v>
      </c>
      <c r="F108" s="169"/>
      <c r="G108" s="169"/>
      <c r="H108" s="169"/>
      <c r="I108" s="169" t="s">
        <v>219</v>
      </c>
      <c r="J108" s="169">
        <v>250</v>
      </c>
      <c r="K108" s="169" t="s">
        <v>32</v>
      </c>
      <c r="L108" s="169" t="s">
        <v>125</v>
      </c>
      <c r="M108" s="345"/>
      <c r="N108" s="346"/>
      <c r="O108" s="346"/>
      <c r="P108" s="347"/>
    </row>
    <row r="109" spans="1:16" x14ac:dyDescent="0.2">
      <c r="A109" s="169">
        <v>269</v>
      </c>
      <c r="B109" s="169" t="s">
        <v>132</v>
      </c>
      <c r="C109" s="169" t="s">
        <v>180</v>
      </c>
      <c r="D109" s="195">
        <v>40231</v>
      </c>
      <c r="E109" s="195">
        <v>40254</v>
      </c>
      <c r="F109" s="169"/>
      <c r="G109" s="169"/>
      <c r="H109" s="169"/>
      <c r="I109" s="169"/>
      <c r="J109" s="169">
        <v>250</v>
      </c>
      <c r="K109" s="169" t="s">
        <v>32</v>
      </c>
      <c r="L109" s="169" t="s">
        <v>125</v>
      </c>
      <c r="M109" s="345"/>
      <c r="N109" s="346"/>
      <c r="O109" s="346"/>
      <c r="P109" s="347"/>
    </row>
    <row r="110" spans="1:16" x14ac:dyDescent="0.2">
      <c r="A110" s="169">
        <v>269</v>
      </c>
      <c r="B110" s="169" t="s">
        <v>132</v>
      </c>
      <c r="C110" s="169" t="s">
        <v>180</v>
      </c>
      <c r="D110" s="195">
        <v>40254</v>
      </c>
      <c r="E110" s="195">
        <v>40275</v>
      </c>
      <c r="F110" s="169"/>
      <c r="G110" s="169"/>
      <c r="H110" s="169"/>
      <c r="I110" s="169"/>
      <c r="J110" s="169">
        <v>250</v>
      </c>
      <c r="K110" s="169" t="s">
        <v>32</v>
      </c>
      <c r="L110" s="169" t="s">
        <v>125</v>
      </c>
      <c r="M110" s="342"/>
      <c r="N110" s="343"/>
      <c r="O110" s="343"/>
      <c r="P110" s="344"/>
    </row>
    <row r="111" spans="1:16" x14ac:dyDescent="0.2">
      <c r="A111" s="169">
        <v>270</v>
      </c>
      <c r="B111" s="169" t="s">
        <v>132</v>
      </c>
      <c r="C111" s="169" t="s">
        <v>180</v>
      </c>
      <c r="D111" s="195">
        <v>40254</v>
      </c>
      <c r="E111" s="195">
        <v>40303</v>
      </c>
      <c r="F111" s="169"/>
      <c r="G111" s="169"/>
      <c r="H111" s="169"/>
      <c r="I111" s="169"/>
      <c r="J111" s="169">
        <v>250</v>
      </c>
      <c r="K111" s="169" t="s">
        <v>32</v>
      </c>
      <c r="L111" s="169" t="s">
        <v>125</v>
      </c>
      <c r="M111" s="339" t="s">
        <v>216</v>
      </c>
      <c r="N111" s="340"/>
      <c r="O111" s="340"/>
      <c r="P111" s="341"/>
    </row>
    <row r="112" spans="1:16" x14ac:dyDescent="0.2">
      <c r="A112" s="169">
        <v>271</v>
      </c>
      <c r="B112" s="169" t="s">
        <v>132</v>
      </c>
      <c r="C112" s="169" t="s">
        <v>180</v>
      </c>
      <c r="D112" s="195">
        <v>40303</v>
      </c>
      <c r="E112" s="195">
        <v>40310</v>
      </c>
      <c r="F112" s="169"/>
      <c r="G112" s="169"/>
      <c r="H112" s="169"/>
      <c r="I112" s="169"/>
      <c r="J112" s="169">
        <v>250</v>
      </c>
      <c r="K112" s="169" t="s">
        <v>32</v>
      </c>
      <c r="L112" s="169" t="s">
        <v>125</v>
      </c>
      <c r="M112" s="345"/>
      <c r="N112" s="346"/>
      <c r="O112" s="346"/>
      <c r="P112" s="347"/>
    </row>
    <row r="113" spans="1:16" x14ac:dyDescent="0.2">
      <c r="A113" s="169">
        <v>272</v>
      </c>
      <c r="B113" s="169" t="s">
        <v>132</v>
      </c>
      <c r="C113" s="169" t="s">
        <v>180</v>
      </c>
      <c r="D113" s="195">
        <v>40310</v>
      </c>
      <c r="E113" s="195">
        <v>40322</v>
      </c>
      <c r="F113" s="169"/>
      <c r="G113" s="169"/>
      <c r="H113" s="169"/>
      <c r="I113" s="169"/>
      <c r="J113" s="169">
        <v>250</v>
      </c>
      <c r="K113" s="169" t="s">
        <v>32</v>
      </c>
      <c r="L113" s="169" t="s">
        <v>125</v>
      </c>
      <c r="M113" s="345"/>
      <c r="N113" s="346"/>
      <c r="O113" s="346"/>
      <c r="P113" s="347"/>
    </row>
    <row r="114" spans="1:16" x14ac:dyDescent="0.2">
      <c r="A114" s="169">
        <v>273</v>
      </c>
      <c r="B114" s="169" t="s">
        <v>132</v>
      </c>
      <c r="C114" s="169" t="s">
        <v>180</v>
      </c>
      <c r="D114" s="195">
        <v>40322</v>
      </c>
      <c r="E114" s="195">
        <v>40374</v>
      </c>
      <c r="F114" s="169"/>
      <c r="G114" s="169"/>
      <c r="H114" s="169"/>
      <c r="I114" s="169"/>
      <c r="J114" s="169">
        <v>250</v>
      </c>
      <c r="K114" s="169" t="s">
        <v>32</v>
      </c>
      <c r="L114" s="169" t="s">
        <v>125</v>
      </c>
      <c r="M114" s="345"/>
      <c r="N114" s="346"/>
      <c r="O114" s="346"/>
      <c r="P114" s="347"/>
    </row>
    <row r="115" spans="1:16" x14ac:dyDescent="0.2">
      <c r="A115" s="169">
        <v>274</v>
      </c>
      <c r="B115" s="169" t="s">
        <v>132</v>
      </c>
      <c r="C115" s="169" t="s">
        <v>180</v>
      </c>
      <c r="D115" s="195">
        <v>40374</v>
      </c>
      <c r="E115" s="195">
        <v>40431</v>
      </c>
      <c r="F115" s="169"/>
      <c r="G115" s="169"/>
      <c r="H115" s="169"/>
      <c r="I115" s="169"/>
      <c r="J115" s="169">
        <v>240</v>
      </c>
      <c r="K115" s="169" t="s">
        <v>32</v>
      </c>
      <c r="L115" s="169" t="s">
        <v>125</v>
      </c>
      <c r="M115" s="345"/>
      <c r="N115" s="346"/>
      <c r="O115" s="346"/>
      <c r="P115" s="347"/>
    </row>
    <row r="116" spans="1:16" x14ac:dyDescent="0.2">
      <c r="A116" s="169">
        <v>275</v>
      </c>
      <c r="B116" s="169" t="s">
        <v>132</v>
      </c>
      <c r="C116" s="169" t="s">
        <v>180</v>
      </c>
      <c r="D116" s="195">
        <v>40434</v>
      </c>
      <c r="E116" s="195">
        <v>40492</v>
      </c>
      <c r="F116" s="169"/>
      <c r="G116" s="169"/>
      <c r="H116" s="169"/>
      <c r="I116" s="169"/>
      <c r="J116" s="169">
        <v>293</v>
      </c>
      <c r="K116" s="169" t="s">
        <v>32</v>
      </c>
      <c r="L116" s="169" t="s">
        <v>125</v>
      </c>
      <c r="M116" s="345"/>
      <c r="N116" s="346"/>
      <c r="O116" s="346"/>
      <c r="P116" s="347"/>
    </row>
    <row r="117" spans="1:16" x14ac:dyDescent="0.2">
      <c r="A117" s="169">
        <v>276</v>
      </c>
      <c r="B117" s="169" t="s">
        <v>132</v>
      </c>
      <c r="C117" s="169" t="s">
        <v>180</v>
      </c>
      <c r="D117" s="195">
        <v>40486</v>
      </c>
      <c r="E117" s="195">
        <v>40491</v>
      </c>
      <c r="F117" s="169"/>
      <c r="G117" s="169"/>
      <c r="H117" s="169"/>
      <c r="I117" s="169"/>
      <c r="J117" s="169">
        <v>250</v>
      </c>
      <c r="K117" s="169" t="s">
        <v>32</v>
      </c>
      <c r="L117" s="169" t="s">
        <v>125</v>
      </c>
      <c r="M117" s="345"/>
      <c r="N117" s="346"/>
      <c r="O117" s="346"/>
      <c r="P117" s="347"/>
    </row>
    <row r="118" spans="1:16" x14ac:dyDescent="0.2">
      <c r="A118" s="169">
        <v>277</v>
      </c>
      <c r="B118" s="169" t="s">
        <v>132</v>
      </c>
      <c r="C118" s="169" t="s">
        <v>180</v>
      </c>
      <c r="D118" s="195">
        <v>40491</v>
      </c>
      <c r="E118" s="195">
        <v>40536</v>
      </c>
      <c r="F118" s="169"/>
      <c r="G118" s="169"/>
      <c r="H118" s="169"/>
      <c r="I118" s="169"/>
      <c r="J118" s="169">
        <v>287</v>
      </c>
      <c r="K118" s="169" t="s">
        <v>32</v>
      </c>
      <c r="L118" s="169" t="s">
        <v>125</v>
      </c>
      <c r="M118" s="345"/>
      <c r="N118" s="346"/>
      <c r="O118" s="346"/>
      <c r="P118" s="347"/>
    </row>
    <row r="119" spans="1:16" x14ac:dyDescent="0.2">
      <c r="A119" s="169">
        <v>278</v>
      </c>
      <c r="B119" s="169" t="s">
        <v>132</v>
      </c>
      <c r="C119" s="169" t="s">
        <v>180</v>
      </c>
      <c r="D119" s="195">
        <v>40491</v>
      </c>
      <c r="E119" s="195">
        <v>40539</v>
      </c>
      <c r="F119" s="169"/>
      <c r="G119" s="169"/>
      <c r="H119" s="169"/>
      <c r="I119" s="169"/>
      <c r="J119" s="169">
        <v>326</v>
      </c>
      <c r="K119" s="169" t="s">
        <v>32</v>
      </c>
      <c r="L119" s="169" t="s">
        <v>125</v>
      </c>
      <c r="M119" s="345"/>
      <c r="N119" s="346"/>
      <c r="O119" s="346"/>
      <c r="P119" s="347"/>
    </row>
    <row r="120" spans="1:16" x14ac:dyDescent="0.2">
      <c r="A120" s="169">
        <v>279</v>
      </c>
      <c r="B120" s="169" t="s">
        <v>132</v>
      </c>
      <c r="C120" s="169" t="s">
        <v>220</v>
      </c>
      <c r="D120" s="195">
        <v>40257</v>
      </c>
      <c r="E120" s="195">
        <v>40455</v>
      </c>
      <c r="F120" s="169"/>
      <c r="G120" s="169"/>
      <c r="H120" s="169"/>
      <c r="I120" s="169"/>
      <c r="J120" s="169">
        <v>250</v>
      </c>
      <c r="K120" s="169" t="s">
        <v>32</v>
      </c>
      <c r="L120" s="169" t="s">
        <v>125</v>
      </c>
      <c r="M120" s="345"/>
      <c r="N120" s="346"/>
      <c r="O120" s="346"/>
      <c r="P120" s="347"/>
    </row>
    <row r="121" spans="1:16" x14ac:dyDescent="0.2">
      <c r="A121" s="169">
        <v>280</v>
      </c>
      <c r="B121" s="169" t="s">
        <v>132</v>
      </c>
      <c r="C121" s="169" t="s">
        <v>220</v>
      </c>
      <c r="D121" s="195">
        <v>40381</v>
      </c>
      <c r="E121" s="195">
        <v>40505</v>
      </c>
      <c r="F121" s="169"/>
      <c r="G121" s="169"/>
      <c r="H121" s="169"/>
      <c r="I121" s="169"/>
      <c r="J121" s="169">
        <v>125</v>
      </c>
      <c r="K121" s="169" t="s">
        <v>32</v>
      </c>
      <c r="L121" s="169" t="s">
        <v>125</v>
      </c>
      <c r="M121" s="345"/>
      <c r="N121" s="346"/>
      <c r="O121" s="346"/>
      <c r="P121" s="347"/>
    </row>
    <row r="122" spans="1:16" x14ac:dyDescent="0.2">
      <c r="A122" s="169">
        <v>281</v>
      </c>
      <c r="B122" s="169" t="s">
        <v>132</v>
      </c>
      <c r="C122" s="169" t="s">
        <v>221</v>
      </c>
      <c r="D122" s="195">
        <v>40484</v>
      </c>
      <c r="E122" s="195">
        <v>40542</v>
      </c>
      <c r="F122" s="169"/>
      <c r="G122" s="169"/>
      <c r="H122" s="169"/>
      <c r="I122" s="169"/>
      <c r="J122" s="169">
        <v>24</v>
      </c>
      <c r="K122" s="169" t="s">
        <v>32</v>
      </c>
      <c r="L122" s="169" t="s">
        <v>125</v>
      </c>
      <c r="M122" s="345"/>
      <c r="N122" s="346"/>
      <c r="O122" s="346"/>
      <c r="P122" s="347"/>
    </row>
    <row r="123" spans="1:16" x14ac:dyDescent="0.2">
      <c r="A123" s="169">
        <v>282</v>
      </c>
      <c r="B123" s="169" t="s">
        <v>132</v>
      </c>
      <c r="C123" s="169" t="s">
        <v>135</v>
      </c>
      <c r="D123" s="195">
        <v>40480</v>
      </c>
      <c r="E123" s="195">
        <v>40491</v>
      </c>
      <c r="F123" s="169"/>
      <c r="G123" s="169"/>
      <c r="H123" s="169"/>
      <c r="I123" s="169" t="s">
        <v>219</v>
      </c>
      <c r="J123" s="169">
        <v>56</v>
      </c>
      <c r="K123" s="169" t="s">
        <v>32</v>
      </c>
      <c r="L123" s="169" t="s">
        <v>125</v>
      </c>
      <c r="M123" s="345"/>
      <c r="N123" s="346"/>
      <c r="O123" s="346"/>
      <c r="P123" s="347"/>
    </row>
    <row r="124" spans="1:16" x14ac:dyDescent="0.2">
      <c r="A124" s="169">
        <v>283</v>
      </c>
      <c r="B124" s="169" t="s">
        <v>132</v>
      </c>
      <c r="C124" s="169" t="s">
        <v>222</v>
      </c>
      <c r="D124" s="195">
        <v>40392</v>
      </c>
      <c r="E124" s="195">
        <v>40511</v>
      </c>
      <c r="F124" s="169"/>
      <c r="G124" s="169"/>
      <c r="H124" s="169"/>
      <c r="I124" s="169"/>
      <c r="J124" s="169">
        <v>2</v>
      </c>
      <c r="K124" s="169" t="s">
        <v>32</v>
      </c>
      <c r="L124" s="169" t="s">
        <v>125</v>
      </c>
      <c r="M124" s="345"/>
      <c r="N124" s="346"/>
      <c r="O124" s="346"/>
      <c r="P124" s="347"/>
    </row>
    <row r="125" spans="1:16" x14ac:dyDescent="0.2">
      <c r="A125" s="169">
        <v>284</v>
      </c>
      <c r="B125" s="169" t="s">
        <v>132</v>
      </c>
      <c r="C125" s="169" t="s">
        <v>134</v>
      </c>
      <c r="D125" s="195">
        <v>40205</v>
      </c>
      <c r="E125" s="195">
        <v>40525</v>
      </c>
      <c r="F125" s="169"/>
      <c r="G125" s="169"/>
      <c r="H125" s="169"/>
      <c r="I125" s="169"/>
      <c r="J125" s="169">
        <v>27</v>
      </c>
      <c r="K125" s="169" t="s">
        <v>32</v>
      </c>
      <c r="L125" s="169" t="s">
        <v>125</v>
      </c>
      <c r="M125" s="345"/>
      <c r="N125" s="346"/>
      <c r="O125" s="346"/>
      <c r="P125" s="347"/>
    </row>
    <row r="126" spans="1:16" x14ac:dyDescent="0.2">
      <c r="A126" s="169">
        <v>285</v>
      </c>
      <c r="B126" s="169" t="s">
        <v>132</v>
      </c>
      <c r="C126" s="169" t="s">
        <v>223</v>
      </c>
      <c r="D126" s="195">
        <v>40238</v>
      </c>
      <c r="E126" s="195">
        <v>40460</v>
      </c>
      <c r="F126" s="169"/>
      <c r="G126" s="169"/>
      <c r="H126" s="169"/>
      <c r="I126" s="169"/>
      <c r="J126" s="169">
        <v>20</v>
      </c>
      <c r="K126" s="169" t="s">
        <v>32</v>
      </c>
      <c r="L126" s="169" t="s">
        <v>125</v>
      </c>
      <c r="M126" s="342"/>
      <c r="N126" s="343"/>
      <c r="O126" s="343"/>
      <c r="P126" s="344"/>
    </row>
    <row r="127" spans="1:16" ht="13.15" customHeight="1" x14ac:dyDescent="0.2">
      <c r="A127" s="169">
        <v>286</v>
      </c>
      <c r="B127" s="169" t="s">
        <v>132</v>
      </c>
      <c r="C127" s="169" t="s">
        <v>224</v>
      </c>
      <c r="D127" s="195">
        <v>40183</v>
      </c>
      <c r="E127" s="195">
        <v>40512</v>
      </c>
      <c r="F127" s="169"/>
      <c r="G127" s="169"/>
      <c r="H127" s="169"/>
      <c r="I127" s="169"/>
      <c r="J127" s="169">
        <v>342</v>
      </c>
      <c r="K127" s="169" t="s">
        <v>32</v>
      </c>
      <c r="L127" s="169" t="s">
        <v>125</v>
      </c>
      <c r="M127" s="339" t="s">
        <v>225</v>
      </c>
      <c r="N127" s="340"/>
      <c r="O127" s="340"/>
      <c r="P127" s="341"/>
    </row>
    <row r="128" spans="1:16" x14ac:dyDescent="0.2">
      <c r="A128" s="169">
        <v>287</v>
      </c>
      <c r="B128" s="169" t="s">
        <v>132</v>
      </c>
      <c r="C128" s="169" t="s">
        <v>226</v>
      </c>
      <c r="D128" s="195">
        <v>40326</v>
      </c>
      <c r="E128" s="195">
        <v>40421</v>
      </c>
      <c r="F128" s="169"/>
      <c r="G128" s="169"/>
      <c r="H128" s="169"/>
      <c r="I128" s="169"/>
      <c r="J128" s="169">
        <v>386</v>
      </c>
      <c r="K128" s="169" t="s">
        <v>32</v>
      </c>
      <c r="L128" s="169" t="s">
        <v>125</v>
      </c>
      <c r="M128" s="345"/>
      <c r="N128" s="346"/>
      <c r="O128" s="346"/>
      <c r="P128" s="347"/>
    </row>
    <row r="129" spans="1:16" x14ac:dyDescent="0.2">
      <c r="A129" s="169">
        <v>288</v>
      </c>
      <c r="B129" s="169" t="s">
        <v>132</v>
      </c>
      <c r="C129" s="169" t="s">
        <v>227</v>
      </c>
      <c r="D129" s="195">
        <v>40183</v>
      </c>
      <c r="E129" s="195">
        <v>40427</v>
      </c>
      <c r="F129" s="169"/>
      <c r="G129" s="169"/>
      <c r="H129" s="169"/>
      <c r="I129" s="169"/>
      <c r="J129" s="169">
        <v>249</v>
      </c>
      <c r="K129" s="169" t="s">
        <v>32</v>
      </c>
      <c r="L129" s="169" t="s">
        <v>125</v>
      </c>
      <c r="M129" s="345"/>
      <c r="N129" s="346"/>
      <c r="O129" s="346"/>
      <c r="P129" s="347"/>
    </row>
    <row r="130" spans="1:16" x14ac:dyDescent="0.2">
      <c r="A130" s="169">
        <v>289</v>
      </c>
      <c r="B130" s="169" t="s">
        <v>132</v>
      </c>
      <c r="C130" s="169" t="s">
        <v>227</v>
      </c>
      <c r="D130" s="195">
        <v>40427</v>
      </c>
      <c r="E130" s="195">
        <v>40470</v>
      </c>
      <c r="F130" s="169"/>
      <c r="G130" s="169"/>
      <c r="H130" s="169"/>
      <c r="I130" s="169"/>
      <c r="J130" s="169">
        <v>86</v>
      </c>
      <c r="K130" s="169" t="s">
        <v>32</v>
      </c>
      <c r="L130" s="169" t="s">
        <v>125</v>
      </c>
      <c r="M130" s="345"/>
      <c r="N130" s="346"/>
      <c r="O130" s="346"/>
      <c r="P130" s="347"/>
    </row>
    <row r="131" spans="1:16" x14ac:dyDescent="0.2">
      <c r="A131" s="169">
        <v>290</v>
      </c>
      <c r="B131" s="169" t="s">
        <v>132</v>
      </c>
      <c r="C131" s="169" t="s">
        <v>228</v>
      </c>
      <c r="D131" s="195">
        <v>40522</v>
      </c>
      <c r="E131" s="195">
        <v>40525</v>
      </c>
      <c r="F131" s="169"/>
      <c r="G131" s="169"/>
      <c r="H131" s="169"/>
      <c r="I131" s="169"/>
      <c r="J131" s="169">
        <v>63</v>
      </c>
      <c r="K131" s="169" t="s">
        <v>32</v>
      </c>
      <c r="L131" s="169" t="s">
        <v>125</v>
      </c>
      <c r="M131" s="345"/>
      <c r="N131" s="346"/>
      <c r="O131" s="346"/>
      <c r="P131" s="347"/>
    </row>
    <row r="132" spans="1:16" x14ac:dyDescent="0.2">
      <c r="A132" s="169">
        <v>291</v>
      </c>
      <c r="B132" s="169" t="s">
        <v>132</v>
      </c>
      <c r="C132" s="169" t="s">
        <v>228</v>
      </c>
      <c r="D132" s="195">
        <v>40149</v>
      </c>
      <c r="E132" s="195">
        <v>40522</v>
      </c>
      <c r="F132" s="169"/>
      <c r="G132" s="169"/>
      <c r="H132" s="169"/>
      <c r="I132" s="169"/>
      <c r="J132" s="169">
        <v>250</v>
      </c>
      <c r="K132" s="169" t="s">
        <v>32</v>
      </c>
      <c r="L132" s="169" t="s">
        <v>125</v>
      </c>
      <c r="M132" s="345"/>
      <c r="N132" s="346"/>
      <c r="O132" s="346"/>
      <c r="P132" s="347"/>
    </row>
    <row r="133" spans="1:16" x14ac:dyDescent="0.2">
      <c r="A133" s="169">
        <v>292</v>
      </c>
      <c r="B133" s="169" t="s">
        <v>132</v>
      </c>
      <c r="C133" s="169" t="s">
        <v>228</v>
      </c>
      <c r="D133" s="195">
        <v>40861</v>
      </c>
      <c r="E133" s="195">
        <v>40673</v>
      </c>
      <c r="F133" s="169"/>
      <c r="G133" s="169"/>
      <c r="H133" s="169"/>
      <c r="I133" s="169"/>
      <c r="J133" s="169">
        <v>250</v>
      </c>
      <c r="K133" s="169" t="s">
        <v>32</v>
      </c>
      <c r="L133" s="169" t="s">
        <v>125</v>
      </c>
      <c r="M133" s="345"/>
      <c r="N133" s="346"/>
      <c r="O133" s="346"/>
      <c r="P133" s="347"/>
    </row>
    <row r="134" spans="1:16" x14ac:dyDescent="0.2">
      <c r="A134" s="169">
        <v>293</v>
      </c>
      <c r="B134" s="169" t="s">
        <v>132</v>
      </c>
      <c r="C134" s="169" t="s">
        <v>228</v>
      </c>
      <c r="D134" s="195">
        <v>40673</v>
      </c>
      <c r="E134" s="195">
        <v>40680</v>
      </c>
      <c r="F134" s="169"/>
      <c r="G134" s="169"/>
      <c r="H134" s="169"/>
      <c r="I134" s="169"/>
      <c r="J134" s="169">
        <v>63</v>
      </c>
      <c r="K134" s="169" t="s">
        <v>32</v>
      </c>
      <c r="L134" s="169" t="s">
        <v>125</v>
      </c>
      <c r="M134" s="342"/>
      <c r="N134" s="343"/>
      <c r="O134" s="343"/>
      <c r="P134" s="344"/>
    </row>
    <row r="135" spans="1:16" ht="13.15" customHeight="1" x14ac:dyDescent="0.2">
      <c r="A135" s="169">
        <v>249</v>
      </c>
      <c r="B135" s="169" t="s">
        <v>132</v>
      </c>
      <c r="C135" s="169" t="s">
        <v>205</v>
      </c>
      <c r="D135" s="195">
        <v>41176</v>
      </c>
      <c r="E135" s="195">
        <v>41239</v>
      </c>
      <c r="F135" s="169"/>
      <c r="G135" s="169"/>
      <c r="H135" s="169"/>
      <c r="I135" s="169"/>
      <c r="J135" s="196">
        <v>113</v>
      </c>
      <c r="K135" s="196" t="s">
        <v>32</v>
      </c>
      <c r="L135" s="197" t="s">
        <v>125</v>
      </c>
      <c r="M135" s="348" t="s">
        <v>206</v>
      </c>
      <c r="N135" s="349"/>
      <c r="O135" s="349"/>
      <c r="P135" s="350"/>
    </row>
    <row r="136" spans="1:16" ht="13.15" customHeight="1" x14ac:dyDescent="0.2">
      <c r="A136" s="169">
        <v>250</v>
      </c>
      <c r="B136" s="169" t="s">
        <v>132</v>
      </c>
      <c r="C136" s="169" t="s">
        <v>207</v>
      </c>
      <c r="D136" s="195">
        <v>41032</v>
      </c>
      <c r="E136" s="195">
        <v>41241</v>
      </c>
      <c r="F136" s="169"/>
      <c r="G136" s="169"/>
      <c r="H136" s="169"/>
      <c r="I136" s="169"/>
      <c r="J136" s="196">
        <v>162</v>
      </c>
      <c r="K136" s="196" t="s">
        <v>32</v>
      </c>
      <c r="L136" s="197" t="s">
        <v>125</v>
      </c>
      <c r="M136" s="351"/>
      <c r="N136" s="352"/>
      <c r="O136" s="352"/>
      <c r="P136" s="353"/>
    </row>
    <row r="137" spans="1:16" ht="13.15" customHeight="1" x14ac:dyDescent="0.2">
      <c r="A137" s="169">
        <v>251</v>
      </c>
      <c r="B137" s="169" t="s">
        <v>132</v>
      </c>
      <c r="C137" s="169" t="s">
        <v>208</v>
      </c>
      <c r="D137" s="195">
        <v>40557</v>
      </c>
      <c r="E137" s="195">
        <v>41236</v>
      </c>
      <c r="F137" s="169"/>
      <c r="G137" s="169"/>
      <c r="H137" s="169"/>
      <c r="I137" s="169"/>
      <c r="J137" s="196">
        <v>114</v>
      </c>
      <c r="K137" s="196" t="s">
        <v>32</v>
      </c>
      <c r="L137" s="197" t="s">
        <v>125</v>
      </c>
      <c r="M137" s="351"/>
      <c r="N137" s="352"/>
      <c r="O137" s="352"/>
      <c r="P137" s="353"/>
    </row>
    <row r="138" spans="1:16" ht="13.15" customHeight="1" x14ac:dyDescent="0.2">
      <c r="A138" s="169">
        <v>252</v>
      </c>
      <c r="B138" s="169" t="s">
        <v>132</v>
      </c>
      <c r="C138" s="169" t="s">
        <v>180</v>
      </c>
      <c r="D138" s="195">
        <v>40960</v>
      </c>
      <c r="E138" s="204">
        <v>41037</v>
      </c>
      <c r="F138" s="169"/>
      <c r="G138" s="169"/>
      <c r="H138" s="169"/>
      <c r="I138" s="169"/>
      <c r="J138" s="196">
        <v>251</v>
      </c>
      <c r="K138" s="196" t="s">
        <v>32</v>
      </c>
      <c r="L138" s="197" t="s">
        <v>125</v>
      </c>
      <c r="M138" s="351"/>
      <c r="N138" s="352"/>
      <c r="O138" s="352"/>
      <c r="P138" s="353"/>
    </row>
    <row r="139" spans="1:16" ht="13.15" customHeight="1" x14ac:dyDescent="0.2">
      <c r="A139" s="169">
        <v>253</v>
      </c>
      <c r="B139" s="169" t="s">
        <v>132</v>
      </c>
      <c r="C139" s="169" t="s">
        <v>208</v>
      </c>
      <c r="D139" s="195">
        <v>40197</v>
      </c>
      <c r="E139" s="195">
        <v>40493</v>
      </c>
      <c r="F139" s="169"/>
      <c r="G139" s="169"/>
      <c r="H139" s="169"/>
      <c r="I139" s="169"/>
      <c r="J139" s="196">
        <v>116</v>
      </c>
      <c r="K139" s="196" t="s">
        <v>32</v>
      </c>
      <c r="L139" s="197" t="s">
        <v>125</v>
      </c>
      <c r="M139" s="354"/>
      <c r="N139" s="355"/>
      <c r="O139" s="355"/>
      <c r="P139" s="356"/>
    </row>
    <row r="140" spans="1:16" ht="13.15" customHeight="1" x14ac:dyDescent="0.2">
      <c r="A140" s="169">
        <v>254</v>
      </c>
      <c r="B140" s="169" t="s">
        <v>132</v>
      </c>
      <c r="C140" s="169" t="s">
        <v>136</v>
      </c>
      <c r="D140" s="195">
        <v>40228</v>
      </c>
      <c r="E140" s="195">
        <v>40234</v>
      </c>
      <c r="F140" s="169"/>
      <c r="G140" s="169"/>
      <c r="H140" s="169"/>
      <c r="I140" s="169"/>
      <c r="J140" s="169">
        <v>250</v>
      </c>
      <c r="K140" s="169" t="s">
        <v>32</v>
      </c>
      <c r="L140" s="169" t="s">
        <v>125</v>
      </c>
      <c r="M140" s="339" t="s">
        <v>209</v>
      </c>
      <c r="N140" s="340"/>
      <c r="O140" s="340"/>
      <c r="P140" s="341"/>
    </row>
    <row r="141" spans="1:16" ht="13.15" customHeight="1" x14ac:dyDescent="0.2">
      <c r="A141" s="169">
        <v>255</v>
      </c>
      <c r="B141" s="169" t="s">
        <v>132</v>
      </c>
      <c r="C141" s="169" t="s">
        <v>136</v>
      </c>
      <c r="D141" s="195">
        <v>40234</v>
      </c>
      <c r="E141" s="195">
        <v>40250</v>
      </c>
      <c r="F141" s="169"/>
      <c r="G141" s="169"/>
      <c r="H141" s="169"/>
      <c r="I141" s="169"/>
      <c r="J141" s="169">
        <v>250</v>
      </c>
      <c r="K141" s="169" t="s">
        <v>32</v>
      </c>
      <c r="L141" s="169" t="s">
        <v>125</v>
      </c>
      <c r="M141" s="345"/>
      <c r="N141" s="346"/>
      <c r="O141" s="346"/>
      <c r="P141" s="347"/>
    </row>
    <row r="142" spans="1:16" ht="13.15" customHeight="1" x14ac:dyDescent="0.2">
      <c r="A142" s="169">
        <v>256</v>
      </c>
      <c r="B142" s="169" t="s">
        <v>132</v>
      </c>
      <c r="C142" s="169" t="s">
        <v>136</v>
      </c>
      <c r="D142" s="195">
        <v>40252</v>
      </c>
      <c r="E142" s="195">
        <v>40260</v>
      </c>
      <c r="F142" s="169"/>
      <c r="G142" s="169"/>
      <c r="H142" s="169"/>
      <c r="I142" s="169"/>
      <c r="J142" s="169">
        <v>250</v>
      </c>
      <c r="K142" s="169" t="s">
        <v>32</v>
      </c>
      <c r="L142" s="169" t="s">
        <v>125</v>
      </c>
      <c r="M142" s="345"/>
      <c r="N142" s="346"/>
      <c r="O142" s="346"/>
      <c r="P142" s="347"/>
    </row>
    <row r="143" spans="1:16" ht="13.15" customHeight="1" x14ac:dyDescent="0.2">
      <c r="A143" s="169">
        <v>257</v>
      </c>
      <c r="B143" s="169" t="s">
        <v>132</v>
      </c>
      <c r="C143" s="169" t="s">
        <v>136</v>
      </c>
      <c r="D143" s="195">
        <v>40260</v>
      </c>
      <c r="E143" s="195">
        <v>40287</v>
      </c>
      <c r="F143" s="169"/>
      <c r="G143" s="169"/>
      <c r="H143" s="169"/>
      <c r="I143" s="169"/>
      <c r="J143" s="169">
        <v>250</v>
      </c>
      <c r="K143" s="169" t="s">
        <v>32</v>
      </c>
      <c r="L143" s="169" t="s">
        <v>125</v>
      </c>
      <c r="M143" s="345"/>
      <c r="N143" s="346"/>
      <c r="O143" s="346"/>
      <c r="P143" s="347"/>
    </row>
    <row r="144" spans="1:16" ht="13.15" customHeight="1" x14ac:dyDescent="0.2">
      <c r="A144" s="169">
        <v>258</v>
      </c>
      <c r="B144" s="169" t="s">
        <v>132</v>
      </c>
      <c r="C144" s="169" t="s">
        <v>136</v>
      </c>
      <c r="D144" s="195">
        <v>40287</v>
      </c>
      <c r="E144" s="195">
        <v>40296</v>
      </c>
      <c r="F144" s="169"/>
      <c r="G144" s="169"/>
      <c r="H144" s="169"/>
      <c r="I144" s="169"/>
      <c r="J144" s="169">
        <v>250</v>
      </c>
      <c r="K144" s="169" t="s">
        <v>32</v>
      </c>
      <c r="L144" s="169" t="s">
        <v>125</v>
      </c>
      <c r="M144" s="345"/>
      <c r="N144" s="346"/>
      <c r="O144" s="346"/>
      <c r="P144" s="347"/>
    </row>
    <row r="145" spans="1:16" ht="13.15" customHeight="1" x14ac:dyDescent="0.2">
      <c r="A145" s="169">
        <v>259</v>
      </c>
      <c r="B145" s="169" t="s">
        <v>132</v>
      </c>
      <c r="C145" s="169" t="s">
        <v>136</v>
      </c>
      <c r="D145" s="195">
        <v>40296</v>
      </c>
      <c r="E145" s="195">
        <v>40309</v>
      </c>
      <c r="F145" s="169"/>
      <c r="G145" s="169"/>
      <c r="H145" s="169"/>
      <c r="I145" s="169"/>
      <c r="J145" s="169">
        <v>250</v>
      </c>
      <c r="K145" s="169" t="s">
        <v>32</v>
      </c>
      <c r="L145" s="169" t="s">
        <v>125</v>
      </c>
      <c r="M145" s="342"/>
      <c r="N145" s="343"/>
      <c r="O145" s="343"/>
      <c r="P145" s="344"/>
    </row>
    <row r="146" spans="1:16" ht="13.15" customHeight="1" x14ac:dyDescent="0.2">
      <c r="A146" s="169">
        <v>260</v>
      </c>
      <c r="B146" s="169" t="s">
        <v>132</v>
      </c>
      <c r="C146" s="169" t="s">
        <v>136</v>
      </c>
      <c r="D146" s="195">
        <v>40309</v>
      </c>
      <c r="E146" s="195">
        <v>40325</v>
      </c>
      <c r="F146" s="169"/>
      <c r="G146" s="169"/>
      <c r="H146" s="169"/>
      <c r="I146" s="169"/>
      <c r="J146" s="169">
        <v>250</v>
      </c>
      <c r="K146" s="169" t="s">
        <v>32</v>
      </c>
      <c r="L146" s="169" t="s">
        <v>125</v>
      </c>
      <c r="M146" s="281" t="s">
        <v>209</v>
      </c>
      <c r="N146" s="282"/>
      <c r="O146" s="282"/>
      <c r="P146" s="283"/>
    </row>
    <row r="147" spans="1:16" x14ac:dyDescent="0.2">
      <c r="A147" s="169">
        <v>261</v>
      </c>
      <c r="B147" s="169" t="s">
        <v>132</v>
      </c>
      <c r="C147" s="169" t="s">
        <v>136</v>
      </c>
      <c r="D147" s="195">
        <v>40325</v>
      </c>
      <c r="E147" s="195">
        <v>40357</v>
      </c>
      <c r="F147" s="169"/>
      <c r="G147" s="169"/>
      <c r="H147" s="169"/>
      <c r="I147" s="169"/>
      <c r="J147" s="169">
        <v>250</v>
      </c>
      <c r="K147" s="169" t="s">
        <v>32</v>
      </c>
      <c r="L147" s="169" t="s">
        <v>125</v>
      </c>
      <c r="M147" s="284"/>
      <c r="N147" s="285"/>
      <c r="O147" s="285"/>
      <c r="P147" s="286"/>
    </row>
    <row r="148" spans="1:16" x14ac:dyDescent="0.2">
      <c r="A148" s="169">
        <v>262</v>
      </c>
      <c r="B148" s="169" t="s">
        <v>132</v>
      </c>
      <c r="C148" s="169" t="s">
        <v>136</v>
      </c>
      <c r="D148" s="195">
        <v>40357</v>
      </c>
      <c r="E148" s="195">
        <v>40367</v>
      </c>
      <c r="F148" s="169"/>
      <c r="G148" s="169"/>
      <c r="H148" s="169"/>
      <c r="I148" s="169"/>
      <c r="J148" s="169">
        <v>250</v>
      </c>
      <c r="K148" s="169" t="s">
        <v>32</v>
      </c>
      <c r="L148" s="169" t="s">
        <v>125</v>
      </c>
      <c r="M148" s="284"/>
      <c r="N148" s="285"/>
      <c r="O148" s="285"/>
      <c r="P148" s="286"/>
    </row>
    <row r="149" spans="1:16" x14ac:dyDescent="0.2">
      <c r="A149" s="169">
        <v>263</v>
      </c>
      <c r="B149" s="169" t="s">
        <v>132</v>
      </c>
      <c r="C149" s="169" t="s">
        <v>136</v>
      </c>
      <c r="D149" s="195">
        <v>40367</v>
      </c>
      <c r="E149" s="195">
        <v>40402</v>
      </c>
      <c r="F149" s="169"/>
      <c r="G149" s="169"/>
      <c r="H149" s="169"/>
      <c r="I149" s="169"/>
      <c r="J149" s="169">
        <v>251</v>
      </c>
      <c r="K149" s="169" t="s">
        <v>32</v>
      </c>
      <c r="L149" s="169" t="s">
        <v>125</v>
      </c>
      <c r="M149" s="284"/>
      <c r="N149" s="285"/>
      <c r="O149" s="285"/>
      <c r="P149" s="286"/>
    </row>
    <row r="150" spans="1:16" x14ac:dyDescent="0.2">
      <c r="A150" s="169">
        <v>264</v>
      </c>
      <c r="B150" s="169" t="s">
        <v>132</v>
      </c>
      <c r="C150" s="169" t="s">
        <v>136</v>
      </c>
      <c r="D150" s="195">
        <v>40402</v>
      </c>
      <c r="E150" s="195">
        <v>40407</v>
      </c>
      <c r="F150" s="169"/>
      <c r="G150" s="169"/>
      <c r="H150" s="169"/>
      <c r="I150" s="169"/>
      <c r="J150" s="169">
        <v>250</v>
      </c>
      <c r="K150" s="169" t="s">
        <v>32</v>
      </c>
      <c r="L150" s="169" t="s">
        <v>125</v>
      </c>
      <c r="M150" s="284"/>
      <c r="N150" s="285"/>
      <c r="O150" s="285"/>
      <c r="P150" s="286"/>
    </row>
    <row r="151" spans="1:16" x14ac:dyDescent="0.2">
      <c r="A151" s="169">
        <v>265</v>
      </c>
      <c r="B151" s="169" t="s">
        <v>132</v>
      </c>
      <c r="C151" s="169" t="s">
        <v>136</v>
      </c>
      <c r="D151" s="195">
        <v>40407</v>
      </c>
      <c r="E151" s="195">
        <v>40477</v>
      </c>
      <c r="F151" s="169"/>
      <c r="G151" s="169"/>
      <c r="H151" s="169"/>
      <c r="I151" s="169"/>
      <c r="J151" s="169">
        <v>250</v>
      </c>
      <c r="K151" s="169" t="s">
        <v>32</v>
      </c>
      <c r="L151" s="169" t="s">
        <v>125</v>
      </c>
      <c r="M151" s="284"/>
      <c r="N151" s="285"/>
      <c r="O151" s="285"/>
      <c r="P151" s="286"/>
    </row>
    <row r="152" spans="1:16" x14ac:dyDescent="0.2">
      <c r="A152" s="169">
        <v>266</v>
      </c>
      <c r="B152" s="169" t="s">
        <v>132</v>
      </c>
      <c r="C152" s="169" t="s">
        <v>136</v>
      </c>
      <c r="D152" s="195">
        <v>40477</v>
      </c>
      <c r="E152" s="195">
        <v>40505</v>
      </c>
      <c r="F152" s="169"/>
      <c r="G152" s="169"/>
      <c r="H152" s="169"/>
      <c r="I152" s="169"/>
      <c r="J152" s="169">
        <v>250</v>
      </c>
      <c r="K152" s="169" t="s">
        <v>32</v>
      </c>
      <c r="L152" s="169" t="s">
        <v>125</v>
      </c>
      <c r="M152" s="284"/>
      <c r="N152" s="285"/>
      <c r="O152" s="285"/>
      <c r="P152" s="286"/>
    </row>
    <row r="153" spans="1:16" x14ac:dyDescent="0.2">
      <c r="A153" s="169">
        <v>267</v>
      </c>
      <c r="B153" s="169" t="s">
        <v>132</v>
      </c>
      <c r="C153" s="169" t="s">
        <v>136</v>
      </c>
      <c r="D153" s="195">
        <v>40505</v>
      </c>
      <c r="E153" s="195">
        <v>40507</v>
      </c>
      <c r="F153" s="169"/>
      <c r="G153" s="169"/>
      <c r="H153" s="169"/>
      <c r="I153" s="169"/>
      <c r="J153" s="169">
        <v>250</v>
      </c>
      <c r="K153" s="169" t="s">
        <v>32</v>
      </c>
      <c r="L153" s="169" t="s">
        <v>125</v>
      </c>
      <c r="M153" s="284"/>
      <c r="N153" s="285"/>
      <c r="O153" s="285"/>
      <c r="P153" s="286"/>
    </row>
    <row r="154" spans="1:16" x14ac:dyDescent="0.2">
      <c r="A154" s="169">
        <v>268</v>
      </c>
      <c r="B154" s="169" t="s">
        <v>132</v>
      </c>
      <c r="C154" s="169" t="s">
        <v>136</v>
      </c>
      <c r="D154" s="195">
        <v>40507</v>
      </c>
      <c r="E154" s="195">
        <v>40539</v>
      </c>
      <c r="F154" s="169"/>
      <c r="G154" s="169"/>
      <c r="H154" s="169"/>
      <c r="I154" s="169"/>
      <c r="J154" s="169">
        <v>172</v>
      </c>
      <c r="K154" s="169" t="s">
        <v>32</v>
      </c>
      <c r="L154" s="169" t="s">
        <v>125</v>
      </c>
      <c r="M154" s="284"/>
      <c r="N154" s="285"/>
      <c r="O154" s="285"/>
      <c r="P154" s="286"/>
    </row>
    <row r="155" spans="1:16" x14ac:dyDescent="0.2">
      <c r="A155" s="169">
        <v>269</v>
      </c>
      <c r="B155" s="169" t="s">
        <v>132</v>
      </c>
      <c r="C155" s="169" t="s">
        <v>158</v>
      </c>
      <c r="D155" s="195">
        <v>40185</v>
      </c>
      <c r="E155" s="195">
        <v>40205</v>
      </c>
      <c r="F155" s="169"/>
      <c r="G155" s="169"/>
      <c r="H155" s="169"/>
      <c r="I155" s="169"/>
      <c r="J155" s="169">
        <v>250</v>
      </c>
      <c r="K155" s="169" t="s">
        <v>32</v>
      </c>
      <c r="L155" s="169" t="s">
        <v>125</v>
      </c>
      <c r="M155" s="284"/>
      <c r="N155" s="285"/>
      <c r="O155" s="285"/>
      <c r="P155" s="286"/>
    </row>
    <row r="156" spans="1:16" x14ac:dyDescent="0.2">
      <c r="A156" s="169">
        <v>270</v>
      </c>
      <c r="B156" s="169" t="s">
        <v>132</v>
      </c>
      <c r="C156" s="169" t="s">
        <v>158</v>
      </c>
      <c r="D156" s="195">
        <v>40205</v>
      </c>
      <c r="E156" s="195">
        <v>40316</v>
      </c>
      <c r="F156" s="169"/>
      <c r="G156" s="169"/>
      <c r="H156" s="169"/>
      <c r="I156" s="169"/>
      <c r="J156" s="169">
        <v>250</v>
      </c>
      <c r="K156" s="169" t="s">
        <v>32</v>
      </c>
      <c r="L156" s="169" t="s">
        <v>125</v>
      </c>
      <c r="M156" s="284"/>
      <c r="N156" s="285"/>
      <c r="O156" s="285"/>
      <c r="P156" s="286"/>
    </row>
    <row r="157" spans="1:16" x14ac:dyDescent="0.2">
      <c r="A157" s="169">
        <v>271</v>
      </c>
      <c r="B157" s="169" t="s">
        <v>132</v>
      </c>
      <c r="C157" s="169" t="s">
        <v>158</v>
      </c>
      <c r="D157" s="195">
        <v>40316</v>
      </c>
      <c r="E157" s="195">
        <v>40333</v>
      </c>
      <c r="F157" s="169"/>
      <c r="G157" s="169"/>
      <c r="H157" s="169"/>
      <c r="I157" s="169"/>
      <c r="J157" s="169">
        <v>250</v>
      </c>
      <c r="K157" s="169" t="s">
        <v>32</v>
      </c>
      <c r="L157" s="169" t="s">
        <v>125</v>
      </c>
      <c r="M157" s="284"/>
      <c r="N157" s="285"/>
      <c r="O157" s="285"/>
      <c r="P157" s="286"/>
    </row>
    <row r="158" spans="1:16" x14ac:dyDescent="0.2">
      <c r="A158" s="169">
        <v>272</v>
      </c>
      <c r="B158" s="169" t="s">
        <v>132</v>
      </c>
      <c r="C158" s="169" t="s">
        <v>158</v>
      </c>
      <c r="D158" s="195">
        <v>40333</v>
      </c>
      <c r="E158" s="195">
        <v>40420</v>
      </c>
      <c r="F158" s="169"/>
      <c r="G158" s="169"/>
      <c r="H158" s="169"/>
      <c r="I158" s="169"/>
      <c r="J158" s="169">
        <v>250</v>
      </c>
      <c r="K158" s="169" t="s">
        <v>32</v>
      </c>
      <c r="L158" s="169" t="s">
        <v>125</v>
      </c>
      <c r="M158" s="290"/>
      <c r="N158" s="291"/>
      <c r="O158" s="291"/>
      <c r="P158" s="292"/>
    </row>
    <row r="159" spans="1:16" x14ac:dyDescent="0.2">
      <c r="A159" s="169">
        <v>273</v>
      </c>
      <c r="B159" s="169" t="s">
        <v>132</v>
      </c>
      <c r="C159" s="169" t="s">
        <v>158</v>
      </c>
      <c r="D159" s="195">
        <v>40420</v>
      </c>
      <c r="E159" s="195">
        <v>40438</v>
      </c>
      <c r="F159" s="169"/>
      <c r="G159" s="169"/>
      <c r="H159" s="169"/>
      <c r="I159" s="169"/>
      <c r="J159" s="169">
        <v>250</v>
      </c>
      <c r="K159" s="169" t="s">
        <v>32</v>
      </c>
      <c r="L159" s="169" t="s">
        <v>125</v>
      </c>
      <c r="M159" s="339" t="s">
        <v>210</v>
      </c>
      <c r="N159" s="340"/>
      <c r="O159" s="340"/>
      <c r="P159" s="341"/>
    </row>
    <row r="160" spans="1:16" x14ac:dyDescent="0.2">
      <c r="A160" s="169">
        <v>274</v>
      </c>
      <c r="B160" s="169" t="s">
        <v>132</v>
      </c>
      <c r="C160" s="169" t="s">
        <v>158</v>
      </c>
      <c r="D160" s="195">
        <v>40438</v>
      </c>
      <c r="E160" s="195">
        <v>40459</v>
      </c>
      <c r="F160" s="169"/>
      <c r="G160" s="169"/>
      <c r="H160" s="169"/>
      <c r="I160" s="169"/>
      <c r="J160" s="169">
        <v>250</v>
      </c>
      <c r="K160" s="169" t="s">
        <v>32</v>
      </c>
      <c r="L160" s="169" t="s">
        <v>125</v>
      </c>
      <c r="M160" s="342"/>
      <c r="N160" s="343"/>
      <c r="O160" s="343"/>
      <c r="P160" s="344"/>
    </row>
    <row r="161" spans="1:16" ht="13.15" customHeight="1" x14ac:dyDescent="0.2">
      <c r="A161" s="169">
        <v>260</v>
      </c>
      <c r="B161" s="169" t="s">
        <v>132</v>
      </c>
      <c r="C161" s="169" t="s">
        <v>211</v>
      </c>
      <c r="D161" s="195">
        <v>40358</v>
      </c>
      <c r="E161" s="195">
        <v>40409</v>
      </c>
      <c r="F161" s="169"/>
      <c r="G161" s="169"/>
      <c r="H161" s="169"/>
      <c r="I161" s="169"/>
      <c r="J161" s="169">
        <v>96</v>
      </c>
      <c r="K161" s="169" t="s">
        <v>32</v>
      </c>
      <c r="L161" s="169" t="s">
        <v>125</v>
      </c>
      <c r="M161" s="339" t="s">
        <v>210</v>
      </c>
      <c r="N161" s="340"/>
      <c r="O161" s="340"/>
      <c r="P161" s="341"/>
    </row>
    <row r="162" spans="1:16" x14ac:dyDescent="0.2">
      <c r="A162" s="169">
        <v>261</v>
      </c>
      <c r="B162" s="169" t="s">
        <v>132</v>
      </c>
      <c r="C162" s="169" t="s">
        <v>158</v>
      </c>
      <c r="D162" s="195">
        <v>40409</v>
      </c>
      <c r="E162" s="195">
        <v>40471</v>
      </c>
      <c r="F162" s="169"/>
      <c r="G162" s="169"/>
      <c r="H162" s="169"/>
      <c r="I162" s="169"/>
      <c r="J162" s="169">
        <v>101</v>
      </c>
      <c r="K162" s="169" t="s">
        <v>32</v>
      </c>
      <c r="L162" s="169" t="s">
        <v>125</v>
      </c>
      <c r="M162" s="345"/>
      <c r="N162" s="346"/>
      <c r="O162" s="346"/>
      <c r="P162" s="347"/>
    </row>
    <row r="163" spans="1:16" x14ac:dyDescent="0.2">
      <c r="A163" s="169">
        <v>262</v>
      </c>
      <c r="B163" s="169" t="s">
        <v>132</v>
      </c>
      <c r="C163" s="169" t="s">
        <v>158</v>
      </c>
      <c r="D163" s="195">
        <v>40459</v>
      </c>
      <c r="E163" s="195">
        <v>40462</v>
      </c>
      <c r="F163" s="169"/>
      <c r="G163" s="169"/>
      <c r="H163" s="169"/>
      <c r="I163" s="169"/>
      <c r="J163" s="169">
        <v>74</v>
      </c>
      <c r="K163" s="169" t="s">
        <v>32</v>
      </c>
      <c r="L163" s="169" t="s">
        <v>125</v>
      </c>
      <c r="M163" s="345"/>
      <c r="N163" s="346"/>
      <c r="O163" s="346"/>
      <c r="P163" s="347"/>
    </row>
    <row r="164" spans="1:16" x14ac:dyDescent="0.2">
      <c r="A164" s="169">
        <v>263</v>
      </c>
      <c r="B164" s="169" t="s">
        <v>132</v>
      </c>
      <c r="C164" s="169" t="s">
        <v>158</v>
      </c>
      <c r="D164" s="195">
        <v>40499</v>
      </c>
      <c r="E164" s="195">
        <v>40518</v>
      </c>
      <c r="F164" s="169"/>
      <c r="G164" s="169"/>
      <c r="H164" s="169"/>
      <c r="I164" s="169"/>
      <c r="J164" s="169">
        <v>250</v>
      </c>
      <c r="K164" s="169" t="s">
        <v>32</v>
      </c>
      <c r="L164" s="169" t="s">
        <v>125</v>
      </c>
      <c r="M164" s="345"/>
      <c r="N164" s="346"/>
      <c r="O164" s="346"/>
      <c r="P164" s="347"/>
    </row>
    <row r="165" spans="1:16" x14ac:dyDescent="0.2">
      <c r="A165" s="169">
        <v>264</v>
      </c>
      <c r="B165" s="169" t="s">
        <v>132</v>
      </c>
      <c r="C165" s="169" t="s">
        <v>158</v>
      </c>
      <c r="D165" s="195">
        <v>40518</v>
      </c>
      <c r="E165" s="195">
        <v>40536</v>
      </c>
      <c r="F165" s="169"/>
      <c r="G165" s="169"/>
      <c r="H165" s="169"/>
      <c r="I165" s="169"/>
      <c r="J165" s="169">
        <v>250</v>
      </c>
      <c r="K165" s="169" t="s">
        <v>32</v>
      </c>
      <c r="L165" s="169" t="s">
        <v>125</v>
      </c>
      <c r="M165" s="345"/>
      <c r="N165" s="346"/>
      <c r="O165" s="346"/>
      <c r="P165" s="347"/>
    </row>
    <row r="166" spans="1:16" x14ac:dyDescent="0.2">
      <c r="A166" s="169">
        <v>265</v>
      </c>
      <c r="B166" s="169" t="s">
        <v>132</v>
      </c>
      <c r="C166" s="169" t="s">
        <v>158</v>
      </c>
      <c r="D166" s="195">
        <v>40536</v>
      </c>
      <c r="E166" s="195">
        <v>40542</v>
      </c>
      <c r="F166" s="169"/>
      <c r="G166" s="169"/>
      <c r="H166" s="169"/>
      <c r="I166" s="169"/>
      <c r="J166" s="169">
        <v>104</v>
      </c>
      <c r="K166" s="169" t="s">
        <v>32</v>
      </c>
      <c r="L166" s="169" t="s">
        <v>125</v>
      </c>
      <c r="M166" s="345"/>
      <c r="N166" s="346"/>
      <c r="O166" s="346"/>
      <c r="P166" s="347"/>
    </row>
    <row r="167" spans="1:16" x14ac:dyDescent="0.2">
      <c r="A167" s="169">
        <v>266</v>
      </c>
      <c r="B167" s="169" t="s">
        <v>132</v>
      </c>
      <c r="C167" s="169" t="s">
        <v>158</v>
      </c>
      <c r="D167" s="195">
        <v>40217</v>
      </c>
      <c r="E167" s="195">
        <v>40238</v>
      </c>
      <c r="F167" s="169"/>
      <c r="G167" s="169"/>
      <c r="H167" s="169"/>
      <c r="I167" s="169"/>
      <c r="J167" s="169">
        <v>220</v>
      </c>
      <c r="K167" s="169" t="s">
        <v>32</v>
      </c>
      <c r="L167" s="169" t="s">
        <v>125</v>
      </c>
      <c r="M167" s="345"/>
      <c r="N167" s="346"/>
      <c r="O167" s="346"/>
      <c r="P167" s="347"/>
    </row>
    <row r="168" spans="1:16" x14ac:dyDescent="0.2">
      <c r="A168" s="169">
        <v>267</v>
      </c>
      <c r="B168" s="169" t="s">
        <v>132</v>
      </c>
      <c r="C168" s="169" t="s">
        <v>158</v>
      </c>
      <c r="D168" s="195">
        <v>40238</v>
      </c>
      <c r="E168" s="195">
        <v>40256</v>
      </c>
      <c r="F168" s="169"/>
      <c r="G168" s="169"/>
      <c r="H168" s="169"/>
      <c r="I168" s="169"/>
      <c r="J168" s="169">
        <v>210</v>
      </c>
      <c r="K168" s="169" t="s">
        <v>32</v>
      </c>
      <c r="L168" s="169" t="s">
        <v>125</v>
      </c>
      <c r="M168" s="345"/>
      <c r="N168" s="346"/>
      <c r="O168" s="346"/>
      <c r="P168" s="347"/>
    </row>
    <row r="169" spans="1:16" x14ac:dyDescent="0.2">
      <c r="A169" s="169">
        <v>268</v>
      </c>
      <c r="B169" s="169" t="s">
        <v>132</v>
      </c>
      <c r="C169" s="169" t="s">
        <v>158</v>
      </c>
      <c r="D169" s="195">
        <v>40464</v>
      </c>
      <c r="E169" s="195">
        <v>40484</v>
      </c>
      <c r="F169" s="169"/>
      <c r="G169" s="169"/>
      <c r="H169" s="169"/>
      <c r="I169" s="169"/>
      <c r="J169" s="169">
        <v>215</v>
      </c>
      <c r="K169" s="169" t="s">
        <v>32</v>
      </c>
      <c r="L169" s="169" t="s">
        <v>125</v>
      </c>
      <c r="M169" s="345"/>
      <c r="N169" s="346"/>
      <c r="O169" s="346"/>
      <c r="P169" s="347"/>
    </row>
    <row r="170" spans="1:16" x14ac:dyDescent="0.2">
      <c r="A170" s="169">
        <v>269</v>
      </c>
      <c r="B170" s="169" t="s">
        <v>132</v>
      </c>
      <c r="C170" s="169" t="s">
        <v>158</v>
      </c>
      <c r="D170" s="195">
        <v>40484</v>
      </c>
      <c r="E170" s="195">
        <v>40498</v>
      </c>
      <c r="F170" s="169"/>
      <c r="G170" s="169"/>
      <c r="H170" s="169"/>
      <c r="I170" s="169"/>
      <c r="J170" s="169">
        <v>250</v>
      </c>
      <c r="K170" s="169" t="s">
        <v>32</v>
      </c>
      <c r="L170" s="169" t="s">
        <v>125</v>
      </c>
      <c r="M170" s="345"/>
      <c r="N170" s="346"/>
      <c r="O170" s="346"/>
      <c r="P170" s="347"/>
    </row>
    <row r="171" spans="1:16" x14ac:dyDescent="0.2">
      <c r="A171" s="169">
        <v>270</v>
      </c>
      <c r="B171" s="169" t="s">
        <v>132</v>
      </c>
      <c r="C171" s="169" t="s">
        <v>212</v>
      </c>
      <c r="D171" s="195">
        <v>40197</v>
      </c>
      <c r="E171" s="195">
        <v>40508</v>
      </c>
      <c r="F171" s="169"/>
      <c r="G171" s="169"/>
      <c r="H171" s="169"/>
      <c r="I171" s="169"/>
      <c r="J171" s="169">
        <v>114</v>
      </c>
      <c r="K171" s="169" t="s">
        <v>32</v>
      </c>
      <c r="L171" s="169" t="s">
        <v>125</v>
      </c>
      <c r="M171" s="345"/>
      <c r="N171" s="346"/>
      <c r="O171" s="346"/>
      <c r="P171" s="347"/>
    </row>
    <row r="172" spans="1:16" x14ac:dyDescent="0.2">
      <c r="A172" s="169">
        <v>271</v>
      </c>
      <c r="B172" s="169" t="s">
        <v>132</v>
      </c>
      <c r="C172" s="169" t="s">
        <v>188</v>
      </c>
      <c r="D172" s="195">
        <v>40184</v>
      </c>
      <c r="E172" s="195">
        <v>40252</v>
      </c>
      <c r="F172" s="169"/>
      <c r="G172" s="169"/>
      <c r="H172" s="169"/>
      <c r="I172" s="169"/>
      <c r="J172" s="169">
        <v>250</v>
      </c>
      <c r="K172" s="169" t="s">
        <v>32</v>
      </c>
      <c r="L172" s="169" t="s">
        <v>125</v>
      </c>
      <c r="M172" s="345"/>
      <c r="N172" s="346"/>
      <c r="O172" s="346"/>
      <c r="P172" s="347"/>
    </row>
    <row r="173" spans="1:16" x14ac:dyDescent="0.2">
      <c r="A173" s="169">
        <v>272</v>
      </c>
      <c r="B173" s="169" t="s">
        <v>132</v>
      </c>
      <c r="C173" s="169" t="s">
        <v>188</v>
      </c>
      <c r="D173" s="195">
        <v>40252</v>
      </c>
      <c r="E173" s="195">
        <v>40319</v>
      </c>
      <c r="F173" s="169"/>
      <c r="G173" s="169"/>
      <c r="H173" s="169"/>
      <c r="I173" s="169"/>
      <c r="J173" s="169">
        <v>250</v>
      </c>
      <c r="K173" s="169" t="s">
        <v>32</v>
      </c>
      <c r="L173" s="169" t="s">
        <v>125</v>
      </c>
      <c r="M173" s="345"/>
      <c r="N173" s="346"/>
      <c r="O173" s="346"/>
      <c r="P173" s="347"/>
    </row>
    <row r="174" spans="1:16" x14ac:dyDescent="0.2">
      <c r="A174" s="169">
        <v>273</v>
      </c>
      <c r="B174" s="169" t="s">
        <v>132</v>
      </c>
      <c r="C174" s="169" t="s">
        <v>188</v>
      </c>
      <c r="D174" s="195">
        <v>40319</v>
      </c>
      <c r="E174" s="195">
        <v>40358</v>
      </c>
      <c r="F174" s="169"/>
      <c r="G174" s="169"/>
      <c r="H174" s="169"/>
      <c r="I174" s="169"/>
      <c r="J174" s="169">
        <v>250</v>
      </c>
      <c r="K174" s="169" t="s">
        <v>32</v>
      </c>
      <c r="L174" s="169" t="s">
        <v>125</v>
      </c>
      <c r="M174" s="345"/>
      <c r="N174" s="346"/>
      <c r="O174" s="346"/>
      <c r="P174" s="347"/>
    </row>
    <row r="175" spans="1:16" x14ac:dyDescent="0.2">
      <c r="A175" s="169">
        <v>274</v>
      </c>
      <c r="B175" s="169" t="s">
        <v>132</v>
      </c>
      <c r="C175" s="169" t="s">
        <v>188</v>
      </c>
      <c r="D175" s="195">
        <v>40358</v>
      </c>
      <c r="E175" s="195">
        <v>40427</v>
      </c>
      <c r="F175" s="169"/>
      <c r="G175" s="169"/>
      <c r="H175" s="169"/>
      <c r="I175" s="169"/>
      <c r="J175" s="169">
        <v>250</v>
      </c>
      <c r="K175" s="169" t="s">
        <v>32</v>
      </c>
      <c r="L175" s="169" t="s">
        <v>125</v>
      </c>
      <c r="M175" s="342"/>
      <c r="N175" s="343"/>
      <c r="O175" s="343"/>
      <c r="P175" s="344"/>
    </row>
    <row r="176" spans="1:16" ht="13.15" customHeight="1" x14ac:dyDescent="0.2">
      <c r="A176" s="169">
        <v>260</v>
      </c>
      <c r="B176" s="169" t="s">
        <v>132</v>
      </c>
      <c r="C176" s="169" t="s">
        <v>188</v>
      </c>
      <c r="D176" s="195">
        <v>40427</v>
      </c>
      <c r="E176" s="195">
        <v>40487</v>
      </c>
      <c r="F176" s="169"/>
      <c r="G176" s="169"/>
      <c r="H176" s="169"/>
      <c r="I176" s="169"/>
      <c r="J176" s="169">
        <v>253</v>
      </c>
      <c r="K176" s="169" t="s">
        <v>32</v>
      </c>
      <c r="L176" s="169" t="s">
        <v>125</v>
      </c>
      <c r="M176" s="339" t="s">
        <v>210</v>
      </c>
      <c r="N176" s="340"/>
      <c r="O176" s="340"/>
      <c r="P176" s="341"/>
    </row>
    <row r="177" spans="1:16" x14ac:dyDescent="0.2">
      <c r="A177" s="169">
        <v>261</v>
      </c>
      <c r="B177" s="169" t="s">
        <v>132</v>
      </c>
      <c r="C177" s="169" t="s">
        <v>188</v>
      </c>
      <c r="D177" s="195">
        <v>40487</v>
      </c>
      <c r="E177" s="195">
        <v>40536</v>
      </c>
      <c r="F177" s="169"/>
      <c r="G177" s="169"/>
      <c r="H177" s="169"/>
      <c r="I177" s="169"/>
      <c r="J177" s="169">
        <v>247</v>
      </c>
      <c r="K177" s="169" t="s">
        <v>32</v>
      </c>
      <c r="L177" s="169" t="s">
        <v>125</v>
      </c>
      <c r="M177" s="345"/>
      <c r="N177" s="346"/>
      <c r="O177" s="346"/>
      <c r="P177" s="347"/>
    </row>
    <row r="178" spans="1:16" x14ac:dyDescent="0.2">
      <c r="A178" s="169">
        <v>262</v>
      </c>
      <c r="B178" s="169" t="s">
        <v>132</v>
      </c>
      <c r="C178" s="169" t="s">
        <v>181</v>
      </c>
      <c r="D178" s="195">
        <v>40183</v>
      </c>
      <c r="E178" s="195">
        <v>40386</v>
      </c>
      <c r="F178" s="169"/>
      <c r="G178" s="169"/>
      <c r="H178" s="169"/>
      <c r="I178" s="169"/>
      <c r="J178" s="169">
        <v>250</v>
      </c>
      <c r="K178" s="169" t="s">
        <v>32</v>
      </c>
      <c r="L178" s="169" t="s">
        <v>125</v>
      </c>
      <c r="M178" s="345"/>
      <c r="N178" s="346"/>
      <c r="O178" s="346"/>
      <c r="P178" s="347"/>
    </row>
    <row r="179" spans="1:16" x14ac:dyDescent="0.2">
      <c r="A179" s="169">
        <v>263</v>
      </c>
      <c r="B179" s="169" t="s">
        <v>132</v>
      </c>
      <c r="C179" s="169" t="s">
        <v>181</v>
      </c>
      <c r="D179" s="195">
        <v>40392</v>
      </c>
      <c r="E179" s="195">
        <v>40539</v>
      </c>
      <c r="F179" s="169"/>
      <c r="G179" s="169"/>
      <c r="H179" s="169"/>
      <c r="I179" s="169"/>
      <c r="J179" s="169">
        <v>89</v>
      </c>
      <c r="K179" s="169" t="s">
        <v>32</v>
      </c>
      <c r="L179" s="169" t="s">
        <v>125</v>
      </c>
      <c r="M179" s="345"/>
      <c r="N179" s="346"/>
      <c r="O179" s="346"/>
      <c r="P179" s="347"/>
    </row>
    <row r="180" spans="1:16" x14ac:dyDescent="0.2">
      <c r="A180" s="169">
        <v>264</v>
      </c>
      <c r="B180" s="169" t="s">
        <v>132</v>
      </c>
      <c r="C180" s="169" t="s">
        <v>182</v>
      </c>
      <c r="D180" s="195">
        <v>40197</v>
      </c>
      <c r="E180" s="195">
        <v>40374</v>
      </c>
      <c r="F180" s="169"/>
      <c r="G180" s="169"/>
      <c r="H180" s="169"/>
      <c r="I180" s="169"/>
      <c r="J180" s="169">
        <v>250</v>
      </c>
      <c r="K180" s="169" t="s">
        <v>32</v>
      </c>
      <c r="L180" s="169" t="s">
        <v>125</v>
      </c>
      <c r="M180" s="342"/>
      <c r="N180" s="343"/>
      <c r="O180" s="343"/>
      <c r="P180" s="344"/>
    </row>
    <row r="181" spans="1:16" ht="10.9" customHeight="1" x14ac:dyDescent="0.2">
      <c r="A181" s="169">
        <v>265</v>
      </c>
      <c r="B181" s="169" t="s">
        <v>132</v>
      </c>
      <c r="C181" s="169" t="s">
        <v>182</v>
      </c>
      <c r="D181" s="195">
        <v>40374</v>
      </c>
      <c r="E181" s="195">
        <v>40542</v>
      </c>
      <c r="F181" s="169"/>
      <c r="G181" s="169"/>
      <c r="H181" s="169"/>
      <c r="I181" s="169"/>
      <c r="J181" s="169">
        <v>195</v>
      </c>
      <c r="K181" s="169" t="s">
        <v>32</v>
      </c>
      <c r="L181" s="169" t="s">
        <v>125</v>
      </c>
      <c r="M181" s="281" t="s">
        <v>213</v>
      </c>
      <c r="N181" s="282"/>
      <c r="O181" s="282"/>
      <c r="P181" s="283"/>
    </row>
    <row r="182" spans="1:16" x14ac:dyDescent="0.2">
      <c r="A182" s="169">
        <v>266</v>
      </c>
      <c r="B182" s="169" t="s">
        <v>132</v>
      </c>
      <c r="C182" s="169" t="s">
        <v>183</v>
      </c>
      <c r="D182" s="195">
        <v>40183</v>
      </c>
      <c r="E182" s="195">
        <v>40541</v>
      </c>
      <c r="F182" s="169"/>
      <c r="G182" s="169"/>
      <c r="H182" s="169"/>
      <c r="I182" s="169"/>
      <c r="J182" s="169">
        <v>209</v>
      </c>
      <c r="K182" s="169" t="s">
        <v>32</v>
      </c>
      <c r="L182" s="169" t="s">
        <v>125</v>
      </c>
      <c r="M182" s="284"/>
      <c r="N182" s="285"/>
      <c r="O182" s="285"/>
      <c r="P182" s="286"/>
    </row>
    <row r="183" spans="1:16" x14ac:dyDescent="0.2">
      <c r="A183" s="169">
        <v>267</v>
      </c>
      <c r="B183" s="169" t="s">
        <v>132</v>
      </c>
      <c r="C183" s="169" t="s">
        <v>185</v>
      </c>
      <c r="D183" s="195">
        <v>40191</v>
      </c>
      <c r="E183" s="195">
        <v>40541</v>
      </c>
      <c r="F183" s="169"/>
      <c r="G183" s="169"/>
      <c r="H183" s="169"/>
      <c r="I183" s="169"/>
      <c r="J183" s="169">
        <v>283</v>
      </c>
      <c r="K183" s="169" t="s">
        <v>32</v>
      </c>
      <c r="L183" s="169" t="s">
        <v>125</v>
      </c>
      <c r="M183" s="284"/>
      <c r="N183" s="285"/>
      <c r="O183" s="285"/>
      <c r="P183" s="286"/>
    </row>
    <row r="184" spans="1:16" x14ac:dyDescent="0.2">
      <c r="A184" s="169">
        <v>268</v>
      </c>
      <c r="B184" s="169" t="s">
        <v>132</v>
      </c>
      <c r="C184" s="169" t="s">
        <v>167</v>
      </c>
      <c r="D184" s="195">
        <v>40200</v>
      </c>
      <c r="E184" s="195">
        <v>40514</v>
      </c>
      <c r="F184" s="169"/>
      <c r="G184" s="169"/>
      <c r="H184" s="169"/>
      <c r="I184" s="169"/>
      <c r="J184" s="169">
        <v>92</v>
      </c>
      <c r="K184" s="169" t="s">
        <v>32</v>
      </c>
      <c r="L184" s="169" t="s">
        <v>125</v>
      </c>
      <c r="M184" s="284"/>
      <c r="N184" s="285"/>
      <c r="O184" s="285"/>
      <c r="P184" s="286"/>
    </row>
    <row r="185" spans="1:16" x14ac:dyDescent="0.2">
      <c r="A185" s="169">
        <v>269</v>
      </c>
      <c r="B185" s="169" t="s">
        <v>132</v>
      </c>
      <c r="C185" s="169" t="s">
        <v>186</v>
      </c>
      <c r="D185" s="195">
        <v>40182</v>
      </c>
      <c r="E185" s="195">
        <v>40527</v>
      </c>
      <c r="F185" s="169"/>
      <c r="G185" s="169"/>
      <c r="H185" s="169"/>
      <c r="I185" s="169"/>
      <c r="J185" s="169">
        <v>276</v>
      </c>
      <c r="K185" s="169" t="s">
        <v>32</v>
      </c>
      <c r="L185" s="169" t="s">
        <v>125</v>
      </c>
      <c r="M185" s="284"/>
      <c r="N185" s="285"/>
      <c r="O185" s="285"/>
      <c r="P185" s="286"/>
    </row>
    <row r="186" spans="1:16" x14ac:dyDescent="0.2">
      <c r="A186" s="169">
        <v>270</v>
      </c>
      <c r="B186" s="169" t="s">
        <v>132</v>
      </c>
      <c r="C186" s="169" t="s">
        <v>169</v>
      </c>
      <c r="D186" s="195">
        <v>40183</v>
      </c>
      <c r="E186" s="195">
        <v>40541</v>
      </c>
      <c r="F186" s="169"/>
      <c r="G186" s="169"/>
      <c r="H186" s="169"/>
      <c r="I186" s="169"/>
      <c r="J186" s="169">
        <v>267</v>
      </c>
      <c r="K186" s="169" t="s">
        <v>32</v>
      </c>
      <c r="L186" s="169" t="s">
        <v>125</v>
      </c>
      <c r="M186" s="284"/>
      <c r="N186" s="285"/>
      <c r="O186" s="285"/>
      <c r="P186" s="286"/>
    </row>
    <row r="187" spans="1:16" x14ac:dyDescent="0.2">
      <c r="A187" s="169">
        <v>271</v>
      </c>
      <c r="B187" s="169" t="s">
        <v>132</v>
      </c>
      <c r="C187" s="169" t="s">
        <v>187</v>
      </c>
      <c r="D187" s="195">
        <v>40414</v>
      </c>
      <c r="E187" s="195">
        <v>40449</v>
      </c>
      <c r="F187" s="169"/>
      <c r="G187" s="169"/>
      <c r="H187" s="169"/>
      <c r="I187" s="169"/>
      <c r="J187" s="169">
        <v>250</v>
      </c>
      <c r="K187" s="169" t="s">
        <v>32</v>
      </c>
      <c r="L187" s="169" t="s">
        <v>125</v>
      </c>
      <c r="M187" s="284"/>
      <c r="N187" s="285"/>
      <c r="O187" s="285"/>
      <c r="P187" s="286"/>
    </row>
    <row r="188" spans="1:16" x14ac:dyDescent="0.2">
      <c r="A188" s="169">
        <v>272</v>
      </c>
      <c r="B188" s="169" t="s">
        <v>132</v>
      </c>
      <c r="C188" s="169" t="s">
        <v>187</v>
      </c>
      <c r="D188" s="195">
        <v>40449</v>
      </c>
      <c r="E188" s="195">
        <v>40505</v>
      </c>
      <c r="F188" s="169"/>
      <c r="G188" s="169"/>
      <c r="H188" s="169"/>
      <c r="I188" s="169"/>
      <c r="J188" s="169">
        <v>204</v>
      </c>
      <c r="K188" s="169" t="s">
        <v>32</v>
      </c>
      <c r="L188" s="169" t="s">
        <v>125</v>
      </c>
      <c r="M188" s="284"/>
      <c r="N188" s="285"/>
      <c r="O188" s="285"/>
      <c r="P188" s="286"/>
    </row>
    <row r="189" spans="1:16" x14ac:dyDescent="0.2">
      <c r="A189" s="169">
        <v>273</v>
      </c>
      <c r="B189" s="169" t="s">
        <v>132</v>
      </c>
      <c r="C189" s="169" t="s">
        <v>189</v>
      </c>
      <c r="D189" s="195">
        <v>40212</v>
      </c>
      <c r="E189" s="195">
        <v>40527</v>
      </c>
      <c r="F189" s="169"/>
      <c r="G189" s="169"/>
      <c r="H189" s="169"/>
      <c r="I189" s="169"/>
      <c r="J189" s="169">
        <v>123</v>
      </c>
      <c r="K189" s="169" t="s">
        <v>32</v>
      </c>
      <c r="L189" s="169" t="s">
        <v>125</v>
      </c>
      <c r="M189" s="284"/>
      <c r="N189" s="285"/>
      <c r="O189" s="285"/>
      <c r="P189" s="286"/>
    </row>
    <row r="190" spans="1:16" x14ac:dyDescent="0.2">
      <c r="A190" s="169">
        <v>274</v>
      </c>
      <c r="B190" s="169" t="s">
        <v>132</v>
      </c>
      <c r="C190" s="169" t="s">
        <v>214</v>
      </c>
      <c r="D190" s="195">
        <v>40191</v>
      </c>
      <c r="E190" s="195">
        <v>40535</v>
      </c>
      <c r="F190" s="169"/>
      <c r="G190" s="169"/>
      <c r="H190" s="169"/>
      <c r="I190" s="169"/>
      <c r="J190" s="169">
        <v>195</v>
      </c>
      <c r="K190" s="169" t="s">
        <v>32</v>
      </c>
      <c r="L190" s="169" t="s">
        <v>125</v>
      </c>
      <c r="M190" s="290"/>
      <c r="N190" s="291"/>
      <c r="O190" s="291"/>
      <c r="P190" s="292"/>
    </row>
    <row r="191" spans="1:16" x14ac:dyDescent="0.2">
      <c r="A191" s="169">
        <v>260</v>
      </c>
      <c r="B191" s="169" t="s">
        <v>132</v>
      </c>
      <c r="C191" s="169" t="s">
        <v>200</v>
      </c>
      <c r="D191" s="195">
        <v>40198</v>
      </c>
      <c r="E191" s="195">
        <v>40541</v>
      </c>
      <c r="F191" s="169"/>
      <c r="G191" s="169"/>
      <c r="H191" s="169"/>
      <c r="I191" s="169"/>
      <c r="J191" s="169">
        <v>245</v>
      </c>
      <c r="K191" s="169" t="s">
        <v>32</v>
      </c>
      <c r="L191" s="169" t="s">
        <v>125</v>
      </c>
      <c r="M191" s="281" t="s">
        <v>213</v>
      </c>
      <c r="N191" s="282"/>
      <c r="O191" s="282"/>
      <c r="P191" s="283"/>
    </row>
    <row r="192" spans="1:16" x14ac:dyDescent="0.2">
      <c r="A192" s="169">
        <v>261</v>
      </c>
      <c r="B192" s="169" t="s">
        <v>132</v>
      </c>
      <c r="C192" s="169" t="s">
        <v>215</v>
      </c>
      <c r="D192" s="195">
        <v>40183</v>
      </c>
      <c r="E192" s="195">
        <v>40354</v>
      </c>
      <c r="F192" s="169"/>
      <c r="G192" s="169"/>
      <c r="H192" s="169"/>
      <c r="I192" s="169"/>
      <c r="J192" s="169">
        <v>250</v>
      </c>
      <c r="K192" s="169" t="s">
        <v>32</v>
      </c>
      <c r="L192" s="169" t="s">
        <v>125</v>
      </c>
      <c r="M192" s="284"/>
      <c r="N192" s="285"/>
      <c r="O192" s="285"/>
      <c r="P192" s="286"/>
    </row>
    <row r="193" spans="1:16" x14ac:dyDescent="0.2">
      <c r="A193" s="169">
        <v>262</v>
      </c>
      <c r="B193" s="169" t="s">
        <v>132</v>
      </c>
      <c r="C193" s="169" t="s">
        <v>215</v>
      </c>
      <c r="D193" s="195">
        <v>40368</v>
      </c>
      <c r="E193" s="195">
        <v>40539</v>
      </c>
      <c r="F193" s="169"/>
      <c r="G193" s="169"/>
      <c r="H193" s="169"/>
      <c r="I193" s="169"/>
      <c r="J193" s="169">
        <v>162</v>
      </c>
      <c r="K193" s="169" t="s">
        <v>32</v>
      </c>
      <c r="L193" s="169" t="s">
        <v>125</v>
      </c>
      <c r="M193" s="284"/>
      <c r="N193" s="285"/>
      <c r="O193" s="285"/>
      <c r="P193" s="286"/>
    </row>
    <row r="194" spans="1:16" x14ac:dyDescent="0.2">
      <c r="A194" s="169">
        <v>263</v>
      </c>
      <c r="B194" s="169" t="s">
        <v>132</v>
      </c>
      <c r="C194" s="169" t="s">
        <v>199</v>
      </c>
      <c r="D194" s="195">
        <v>40193</v>
      </c>
      <c r="E194" s="195">
        <v>40529</v>
      </c>
      <c r="F194" s="169"/>
      <c r="G194" s="169"/>
      <c r="H194" s="169"/>
      <c r="I194" s="169"/>
      <c r="J194" s="169">
        <v>193</v>
      </c>
      <c r="K194" s="169" t="s">
        <v>32</v>
      </c>
      <c r="L194" s="169" t="s">
        <v>125</v>
      </c>
      <c r="M194" s="284"/>
      <c r="N194" s="285"/>
      <c r="O194" s="285"/>
      <c r="P194" s="286"/>
    </row>
    <row r="195" spans="1:16" x14ac:dyDescent="0.2">
      <c r="A195" s="169">
        <v>264</v>
      </c>
      <c r="B195" s="169" t="s">
        <v>132</v>
      </c>
      <c r="C195" s="169" t="s">
        <v>194</v>
      </c>
      <c r="D195" s="195">
        <v>40182</v>
      </c>
      <c r="E195" s="195">
        <v>40528</v>
      </c>
      <c r="F195" s="169"/>
      <c r="G195" s="169"/>
      <c r="H195" s="169"/>
      <c r="I195" s="169"/>
      <c r="J195" s="169">
        <v>197</v>
      </c>
      <c r="K195" s="169" t="s">
        <v>32</v>
      </c>
      <c r="L195" s="169" t="s">
        <v>125</v>
      </c>
      <c r="M195" s="290"/>
      <c r="N195" s="291"/>
      <c r="O195" s="291"/>
      <c r="P195" s="292"/>
    </row>
    <row r="196" spans="1:16" x14ac:dyDescent="0.2">
      <c r="A196" s="169">
        <v>265</v>
      </c>
      <c r="B196" s="169" t="s">
        <v>132</v>
      </c>
      <c r="C196" s="169" t="s">
        <v>148</v>
      </c>
      <c r="D196" s="195">
        <v>40186</v>
      </c>
      <c r="E196" s="195">
        <v>40542</v>
      </c>
      <c r="F196" s="169"/>
      <c r="G196" s="169"/>
      <c r="H196" s="169"/>
      <c r="I196" s="169"/>
      <c r="J196" s="169">
        <v>163</v>
      </c>
      <c r="K196" s="169" t="s">
        <v>32</v>
      </c>
      <c r="L196" s="169" t="s">
        <v>125</v>
      </c>
      <c r="M196" s="339" t="s">
        <v>216</v>
      </c>
      <c r="N196" s="340"/>
      <c r="O196" s="340"/>
      <c r="P196" s="341"/>
    </row>
    <row r="197" spans="1:16" x14ac:dyDescent="0.2">
      <c r="A197" s="169">
        <v>266</v>
      </c>
      <c r="B197" s="169" t="s">
        <v>132</v>
      </c>
      <c r="C197" s="169" t="s">
        <v>217</v>
      </c>
      <c r="D197" s="195">
        <v>40175</v>
      </c>
      <c r="E197" s="195">
        <v>40521</v>
      </c>
      <c r="F197" s="169"/>
      <c r="G197" s="169"/>
      <c r="H197" s="169"/>
      <c r="I197" s="169"/>
      <c r="J197" s="169">
        <v>242</v>
      </c>
      <c r="K197" s="169" t="s">
        <v>32</v>
      </c>
      <c r="L197" s="169" t="s">
        <v>125</v>
      </c>
      <c r="M197" s="345"/>
      <c r="N197" s="346"/>
      <c r="O197" s="346"/>
      <c r="P197" s="347"/>
    </row>
    <row r="198" spans="1:16" x14ac:dyDescent="0.2">
      <c r="A198" s="169">
        <v>267</v>
      </c>
      <c r="B198" s="169" t="s">
        <v>132</v>
      </c>
      <c r="C198" s="169" t="s">
        <v>218</v>
      </c>
      <c r="D198" s="195">
        <v>40206</v>
      </c>
      <c r="E198" s="195">
        <v>40539</v>
      </c>
      <c r="F198" s="169"/>
      <c r="G198" s="169"/>
      <c r="H198" s="169"/>
      <c r="I198" s="169"/>
      <c r="J198" s="169">
        <v>251</v>
      </c>
      <c r="K198" s="169" t="s">
        <v>32</v>
      </c>
      <c r="L198" s="169" t="s">
        <v>125</v>
      </c>
      <c r="M198" s="345"/>
      <c r="N198" s="346"/>
      <c r="O198" s="346"/>
      <c r="P198" s="347"/>
    </row>
    <row r="199" spans="1:16" x14ac:dyDescent="0.2">
      <c r="A199" s="169">
        <v>268</v>
      </c>
      <c r="B199" s="169" t="s">
        <v>132</v>
      </c>
      <c r="C199" s="169" t="s">
        <v>180</v>
      </c>
      <c r="D199" s="195">
        <v>40182</v>
      </c>
      <c r="E199" s="195">
        <v>40198</v>
      </c>
      <c r="F199" s="169"/>
      <c r="G199" s="169"/>
      <c r="H199" s="169"/>
      <c r="I199" s="169"/>
      <c r="J199" s="169">
        <v>250</v>
      </c>
      <c r="K199" s="169" t="s">
        <v>32</v>
      </c>
      <c r="L199" s="169" t="s">
        <v>125</v>
      </c>
      <c r="M199" s="345"/>
      <c r="N199" s="346"/>
      <c r="O199" s="346"/>
      <c r="P199" s="347"/>
    </row>
    <row r="200" spans="1:16" x14ac:dyDescent="0.2">
      <c r="A200" s="169">
        <v>269</v>
      </c>
      <c r="B200" s="169" t="s">
        <v>132</v>
      </c>
      <c r="C200" s="169" t="s">
        <v>180</v>
      </c>
      <c r="D200" s="195">
        <v>40198</v>
      </c>
      <c r="E200" s="195">
        <v>40207</v>
      </c>
      <c r="F200" s="169"/>
      <c r="G200" s="169"/>
      <c r="H200" s="169"/>
      <c r="I200" s="169"/>
      <c r="J200" s="169">
        <v>227</v>
      </c>
      <c r="K200" s="169" t="s">
        <v>32</v>
      </c>
      <c r="L200" s="169" t="s">
        <v>125</v>
      </c>
      <c r="M200" s="345"/>
      <c r="N200" s="346"/>
      <c r="O200" s="346"/>
      <c r="P200" s="347"/>
    </row>
    <row r="201" spans="1:16" x14ac:dyDescent="0.2">
      <c r="A201" s="169">
        <v>269</v>
      </c>
      <c r="B201" s="169" t="s">
        <v>132</v>
      </c>
      <c r="C201" s="169" t="s">
        <v>180</v>
      </c>
      <c r="D201" s="195">
        <v>40207</v>
      </c>
      <c r="E201" s="195">
        <v>40214</v>
      </c>
      <c r="F201" s="169"/>
      <c r="G201" s="169"/>
      <c r="H201" s="169"/>
      <c r="I201" s="169"/>
      <c r="J201" s="169">
        <v>250</v>
      </c>
      <c r="K201" s="169" t="s">
        <v>32</v>
      </c>
      <c r="L201" s="169" t="s">
        <v>125</v>
      </c>
      <c r="M201" s="345"/>
      <c r="N201" s="346"/>
      <c r="O201" s="346"/>
      <c r="P201" s="347"/>
    </row>
    <row r="202" spans="1:16" x14ac:dyDescent="0.2">
      <c r="A202" s="169">
        <v>269</v>
      </c>
      <c r="B202" s="169" t="s">
        <v>132</v>
      </c>
      <c r="C202" s="169" t="s">
        <v>180</v>
      </c>
      <c r="D202" s="195">
        <v>40214</v>
      </c>
      <c r="E202" s="195">
        <v>40228</v>
      </c>
      <c r="F202" s="169"/>
      <c r="G202" s="169"/>
      <c r="H202" s="169"/>
      <c r="I202" s="169"/>
      <c r="J202" s="169">
        <v>250</v>
      </c>
      <c r="K202" s="169" t="s">
        <v>32</v>
      </c>
      <c r="L202" s="169" t="s">
        <v>125</v>
      </c>
      <c r="M202" s="345"/>
      <c r="N202" s="346"/>
      <c r="O202" s="346"/>
      <c r="P202" s="347"/>
    </row>
    <row r="203" spans="1:16" x14ac:dyDescent="0.2">
      <c r="A203" s="169">
        <v>269</v>
      </c>
      <c r="B203" s="169" t="s">
        <v>132</v>
      </c>
      <c r="C203" s="169" t="s">
        <v>180</v>
      </c>
      <c r="D203" s="195">
        <v>40228</v>
      </c>
      <c r="E203" s="195">
        <v>40233</v>
      </c>
      <c r="F203" s="169"/>
      <c r="G203" s="169"/>
      <c r="H203" s="169"/>
      <c r="I203" s="169" t="s">
        <v>219</v>
      </c>
      <c r="J203" s="169">
        <v>250</v>
      </c>
      <c r="K203" s="169" t="s">
        <v>32</v>
      </c>
      <c r="L203" s="169" t="s">
        <v>125</v>
      </c>
      <c r="M203" s="345"/>
      <c r="N203" s="346"/>
      <c r="O203" s="346"/>
      <c r="P203" s="347"/>
    </row>
    <row r="204" spans="1:16" x14ac:dyDescent="0.2">
      <c r="A204" s="169">
        <v>269</v>
      </c>
      <c r="B204" s="169" t="s">
        <v>132</v>
      </c>
      <c r="C204" s="169" t="s">
        <v>180</v>
      </c>
      <c r="D204" s="195">
        <v>40231</v>
      </c>
      <c r="E204" s="195">
        <v>40254</v>
      </c>
      <c r="F204" s="169"/>
      <c r="G204" s="169"/>
      <c r="H204" s="169"/>
      <c r="I204" s="169"/>
      <c r="J204" s="169">
        <v>250</v>
      </c>
      <c r="K204" s="169" t="s">
        <v>32</v>
      </c>
      <c r="L204" s="169" t="s">
        <v>125</v>
      </c>
      <c r="M204" s="345"/>
      <c r="N204" s="346"/>
      <c r="O204" s="346"/>
      <c r="P204" s="347"/>
    </row>
    <row r="205" spans="1:16" x14ac:dyDescent="0.2">
      <c r="A205" s="169">
        <v>269</v>
      </c>
      <c r="B205" s="169" t="s">
        <v>132</v>
      </c>
      <c r="C205" s="169" t="s">
        <v>180</v>
      </c>
      <c r="D205" s="195">
        <v>40254</v>
      </c>
      <c r="E205" s="195">
        <v>40275</v>
      </c>
      <c r="F205" s="169"/>
      <c r="G205" s="169"/>
      <c r="H205" s="169"/>
      <c r="I205" s="169"/>
      <c r="J205" s="169">
        <v>250</v>
      </c>
      <c r="K205" s="169" t="s">
        <v>32</v>
      </c>
      <c r="L205" s="169" t="s">
        <v>125</v>
      </c>
      <c r="M205" s="342"/>
      <c r="N205" s="343"/>
      <c r="O205" s="343"/>
      <c r="P205" s="344"/>
    </row>
    <row r="206" spans="1:16" x14ac:dyDescent="0.2">
      <c r="A206" s="169">
        <v>270</v>
      </c>
      <c r="B206" s="169" t="s">
        <v>132</v>
      </c>
      <c r="C206" s="169" t="s">
        <v>180</v>
      </c>
      <c r="D206" s="195">
        <v>40254</v>
      </c>
      <c r="E206" s="195">
        <v>40303</v>
      </c>
      <c r="F206" s="169"/>
      <c r="G206" s="169"/>
      <c r="H206" s="169"/>
      <c r="I206" s="169"/>
      <c r="J206" s="169">
        <v>250</v>
      </c>
      <c r="K206" s="169" t="s">
        <v>32</v>
      </c>
      <c r="L206" s="169" t="s">
        <v>125</v>
      </c>
      <c r="M206" s="339" t="s">
        <v>216</v>
      </c>
      <c r="N206" s="340"/>
      <c r="O206" s="340"/>
      <c r="P206" s="341"/>
    </row>
    <row r="207" spans="1:16" x14ac:dyDescent="0.2">
      <c r="A207" s="169">
        <v>271</v>
      </c>
      <c r="B207" s="169" t="s">
        <v>132</v>
      </c>
      <c r="C207" s="169" t="s">
        <v>180</v>
      </c>
      <c r="D207" s="195">
        <v>40303</v>
      </c>
      <c r="E207" s="195">
        <v>40310</v>
      </c>
      <c r="F207" s="169"/>
      <c r="G207" s="169"/>
      <c r="H207" s="169"/>
      <c r="I207" s="169"/>
      <c r="J207" s="169">
        <v>250</v>
      </c>
      <c r="K207" s="169" t="s">
        <v>32</v>
      </c>
      <c r="L207" s="169" t="s">
        <v>125</v>
      </c>
      <c r="M207" s="345"/>
      <c r="N207" s="346"/>
      <c r="O207" s="346"/>
      <c r="P207" s="347"/>
    </row>
    <row r="208" spans="1:16" x14ac:dyDescent="0.2">
      <c r="A208" s="169">
        <v>272</v>
      </c>
      <c r="B208" s="169" t="s">
        <v>132</v>
      </c>
      <c r="C208" s="169" t="s">
        <v>180</v>
      </c>
      <c r="D208" s="195">
        <v>40310</v>
      </c>
      <c r="E208" s="195">
        <v>40322</v>
      </c>
      <c r="F208" s="169"/>
      <c r="G208" s="169"/>
      <c r="H208" s="169"/>
      <c r="I208" s="169"/>
      <c r="J208" s="169">
        <v>250</v>
      </c>
      <c r="K208" s="169" t="s">
        <v>32</v>
      </c>
      <c r="L208" s="169" t="s">
        <v>125</v>
      </c>
      <c r="M208" s="345"/>
      <c r="N208" s="346"/>
      <c r="O208" s="346"/>
      <c r="P208" s="347"/>
    </row>
    <row r="209" spans="1:16" x14ac:dyDescent="0.2">
      <c r="A209" s="169">
        <v>273</v>
      </c>
      <c r="B209" s="169" t="s">
        <v>132</v>
      </c>
      <c r="C209" s="169" t="s">
        <v>180</v>
      </c>
      <c r="D209" s="195">
        <v>40322</v>
      </c>
      <c r="E209" s="195">
        <v>40374</v>
      </c>
      <c r="F209" s="169"/>
      <c r="G209" s="169"/>
      <c r="H209" s="169"/>
      <c r="I209" s="169"/>
      <c r="J209" s="169">
        <v>250</v>
      </c>
      <c r="K209" s="169" t="s">
        <v>32</v>
      </c>
      <c r="L209" s="169" t="s">
        <v>125</v>
      </c>
      <c r="M209" s="345"/>
      <c r="N209" s="346"/>
      <c r="O209" s="346"/>
      <c r="P209" s="347"/>
    </row>
    <row r="210" spans="1:16" x14ac:dyDescent="0.2">
      <c r="A210" s="169">
        <v>274</v>
      </c>
      <c r="B210" s="169" t="s">
        <v>132</v>
      </c>
      <c r="C210" s="169" t="s">
        <v>180</v>
      </c>
      <c r="D210" s="195">
        <v>40374</v>
      </c>
      <c r="E210" s="195">
        <v>40431</v>
      </c>
      <c r="F210" s="169"/>
      <c r="G210" s="169"/>
      <c r="H210" s="169"/>
      <c r="I210" s="169"/>
      <c r="J210" s="169">
        <v>240</v>
      </c>
      <c r="K210" s="169" t="s">
        <v>32</v>
      </c>
      <c r="L210" s="169" t="s">
        <v>125</v>
      </c>
      <c r="M210" s="345"/>
      <c r="N210" s="346"/>
      <c r="O210" s="346"/>
      <c r="P210" s="347"/>
    </row>
    <row r="211" spans="1:16" x14ac:dyDescent="0.2">
      <c r="A211" s="169">
        <v>275</v>
      </c>
      <c r="B211" s="169" t="s">
        <v>132</v>
      </c>
      <c r="C211" s="169" t="s">
        <v>180</v>
      </c>
      <c r="D211" s="195">
        <v>40434</v>
      </c>
      <c r="E211" s="195">
        <v>40492</v>
      </c>
      <c r="F211" s="169"/>
      <c r="G211" s="169"/>
      <c r="H211" s="169"/>
      <c r="I211" s="169"/>
      <c r="J211" s="169">
        <v>293</v>
      </c>
      <c r="K211" s="169" t="s">
        <v>32</v>
      </c>
      <c r="L211" s="169" t="s">
        <v>125</v>
      </c>
      <c r="M211" s="345"/>
      <c r="N211" s="346"/>
      <c r="O211" s="346"/>
      <c r="P211" s="347"/>
    </row>
    <row r="212" spans="1:16" x14ac:dyDescent="0.2">
      <c r="A212" s="169">
        <v>276</v>
      </c>
      <c r="B212" s="169" t="s">
        <v>132</v>
      </c>
      <c r="C212" s="169" t="s">
        <v>180</v>
      </c>
      <c r="D212" s="195">
        <v>40486</v>
      </c>
      <c r="E212" s="195">
        <v>40491</v>
      </c>
      <c r="F212" s="169"/>
      <c r="G212" s="169"/>
      <c r="H212" s="169"/>
      <c r="I212" s="169"/>
      <c r="J212" s="169">
        <v>250</v>
      </c>
      <c r="K212" s="169" t="s">
        <v>32</v>
      </c>
      <c r="L212" s="169" t="s">
        <v>125</v>
      </c>
      <c r="M212" s="345"/>
      <c r="N212" s="346"/>
      <c r="O212" s="346"/>
      <c r="P212" s="347"/>
    </row>
    <row r="213" spans="1:16" x14ac:dyDescent="0.2">
      <c r="A213" s="169">
        <v>277</v>
      </c>
      <c r="B213" s="169" t="s">
        <v>132</v>
      </c>
      <c r="C213" s="169" t="s">
        <v>180</v>
      </c>
      <c r="D213" s="195">
        <v>40491</v>
      </c>
      <c r="E213" s="195">
        <v>40536</v>
      </c>
      <c r="F213" s="169"/>
      <c r="G213" s="169"/>
      <c r="H213" s="169"/>
      <c r="I213" s="169"/>
      <c r="J213" s="169">
        <v>287</v>
      </c>
      <c r="K213" s="169" t="s">
        <v>32</v>
      </c>
      <c r="L213" s="169" t="s">
        <v>125</v>
      </c>
      <c r="M213" s="345"/>
      <c r="N213" s="346"/>
      <c r="O213" s="346"/>
      <c r="P213" s="347"/>
    </row>
    <row r="214" spans="1:16" x14ac:dyDescent="0.2">
      <c r="A214" s="169">
        <v>278</v>
      </c>
      <c r="B214" s="169" t="s">
        <v>132</v>
      </c>
      <c r="C214" s="169" t="s">
        <v>180</v>
      </c>
      <c r="D214" s="195">
        <v>40491</v>
      </c>
      <c r="E214" s="195">
        <v>40539</v>
      </c>
      <c r="F214" s="169"/>
      <c r="G214" s="169"/>
      <c r="H214" s="169"/>
      <c r="I214" s="169"/>
      <c r="J214" s="169">
        <v>326</v>
      </c>
      <c r="K214" s="169" t="s">
        <v>32</v>
      </c>
      <c r="L214" s="169" t="s">
        <v>125</v>
      </c>
      <c r="M214" s="345"/>
      <c r="N214" s="346"/>
      <c r="O214" s="346"/>
      <c r="P214" s="347"/>
    </row>
    <row r="215" spans="1:16" x14ac:dyDescent="0.2">
      <c r="A215" s="169">
        <v>279</v>
      </c>
      <c r="B215" s="169" t="s">
        <v>132</v>
      </c>
      <c r="C215" s="169" t="s">
        <v>220</v>
      </c>
      <c r="D215" s="195">
        <v>40257</v>
      </c>
      <c r="E215" s="195">
        <v>40455</v>
      </c>
      <c r="F215" s="169"/>
      <c r="G215" s="169"/>
      <c r="H215" s="169"/>
      <c r="I215" s="169"/>
      <c r="J215" s="169">
        <v>250</v>
      </c>
      <c r="K215" s="169" t="s">
        <v>32</v>
      </c>
      <c r="L215" s="169" t="s">
        <v>125</v>
      </c>
      <c r="M215" s="345"/>
      <c r="N215" s="346"/>
      <c r="O215" s="346"/>
      <c r="P215" s="347"/>
    </row>
    <row r="216" spans="1:16" x14ac:dyDescent="0.2">
      <c r="A216" s="169">
        <v>280</v>
      </c>
      <c r="B216" s="169" t="s">
        <v>132</v>
      </c>
      <c r="C216" s="169" t="s">
        <v>220</v>
      </c>
      <c r="D216" s="195">
        <v>40381</v>
      </c>
      <c r="E216" s="195">
        <v>40505</v>
      </c>
      <c r="F216" s="169"/>
      <c r="G216" s="169"/>
      <c r="H216" s="169"/>
      <c r="I216" s="169"/>
      <c r="J216" s="169">
        <v>125</v>
      </c>
      <c r="K216" s="169" t="s">
        <v>32</v>
      </c>
      <c r="L216" s="169" t="s">
        <v>125</v>
      </c>
      <c r="M216" s="345"/>
      <c r="N216" s="346"/>
      <c r="O216" s="346"/>
      <c r="P216" s="347"/>
    </row>
    <row r="217" spans="1:16" x14ac:dyDescent="0.2">
      <c r="A217" s="169">
        <v>281</v>
      </c>
      <c r="B217" s="169" t="s">
        <v>132</v>
      </c>
      <c r="C217" s="169" t="s">
        <v>221</v>
      </c>
      <c r="D217" s="195">
        <v>40484</v>
      </c>
      <c r="E217" s="195">
        <v>40542</v>
      </c>
      <c r="F217" s="169"/>
      <c r="G217" s="169"/>
      <c r="H217" s="169"/>
      <c r="I217" s="169"/>
      <c r="J217" s="169">
        <v>24</v>
      </c>
      <c r="K217" s="169" t="s">
        <v>32</v>
      </c>
      <c r="L217" s="169" t="s">
        <v>125</v>
      </c>
      <c r="M217" s="345"/>
      <c r="N217" s="346"/>
      <c r="O217" s="346"/>
      <c r="P217" s="347"/>
    </row>
    <row r="218" spans="1:16" x14ac:dyDescent="0.2">
      <c r="A218" s="169">
        <v>282</v>
      </c>
      <c r="B218" s="169" t="s">
        <v>132</v>
      </c>
      <c r="C218" s="169" t="s">
        <v>135</v>
      </c>
      <c r="D218" s="195">
        <v>40480</v>
      </c>
      <c r="E218" s="195">
        <v>40491</v>
      </c>
      <c r="F218" s="169"/>
      <c r="G218" s="169"/>
      <c r="H218" s="169"/>
      <c r="I218" s="169" t="s">
        <v>219</v>
      </c>
      <c r="J218" s="169">
        <v>56</v>
      </c>
      <c r="K218" s="169" t="s">
        <v>32</v>
      </c>
      <c r="L218" s="169" t="s">
        <v>125</v>
      </c>
      <c r="M218" s="345"/>
      <c r="N218" s="346"/>
      <c r="O218" s="346"/>
      <c r="P218" s="347"/>
    </row>
    <row r="219" spans="1:16" x14ac:dyDescent="0.2">
      <c r="A219" s="169">
        <v>283</v>
      </c>
      <c r="B219" s="169" t="s">
        <v>132</v>
      </c>
      <c r="C219" s="169" t="s">
        <v>222</v>
      </c>
      <c r="D219" s="195">
        <v>40392</v>
      </c>
      <c r="E219" s="195">
        <v>40511</v>
      </c>
      <c r="F219" s="169"/>
      <c r="G219" s="169"/>
      <c r="H219" s="169"/>
      <c r="I219" s="169"/>
      <c r="J219" s="169">
        <v>2</v>
      </c>
      <c r="K219" s="169" t="s">
        <v>32</v>
      </c>
      <c r="L219" s="169" t="s">
        <v>125</v>
      </c>
      <c r="M219" s="345"/>
      <c r="N219" s="346"/>
      <c r="O219" s="346"/>
      <c r="P219" s="347"/>
    </row>
    <row r="220" spans="1:16" x14ac:dyDescent="0.2">
      <c r="A220" s="169">
        <v>284</v>
      </c>
      <c r="B220" s="169" t="s">
        <v>132</v>
      </c>
      <c r="C220" s="169" t="s">
        <v>134</v>
      </c>
      <c r="D220" s="195">
        <v>40205</v>
      </c>
      <c r="E220" s="195">
        <v>40525</v>
      </c>
      <c r="F220" s="169"/>
      <c r="G220" s="169"/>
      <c r="H220" s="169"/>
      <c r="I220" s="169"/>
      <c r="J220" s="169">
        <v>27</v>
      </c>
      <c r="K220" s="169" t="s">
        <v>32</v>
      </c>
      <c r="L220" s="169" t="s">
        <v>125</v>
      </c>
      <c r="M220" s="345"/>
      <c r="N220" s="346"/>
      <c r="O220" s="346"/>
      <c r="P220" s="347"/>
    </row>
    <row r="221" spans="1:16" x14ac:dyDescent="0.2">
      <c r="A221" s="169">
        <v>285</v>
      </c>
      <c r="B221" s="169" t="s">
        <v>132</v>
      </c>
      <c r="C221" s="169" t="s">
        <v>223</v>
      </c>
      <c r="D221" s="195">
        <v>40238</v>
      </c>
      <c r="E221" s="195">
        <v>40460</v>
      </c>
      <c r="F221" s="169"/>
      <c r="G221" s="169"/>
      <c r="H221" s="169"/>
      <c r="I221" s="169"/>
      <c r="J221" s="169">
        <v>20</v>
      </c>
      <c r="K221" s="169" t="s">
        <v>32</v>
      </c>
      <c r="L221" s="169" t="s">
        <v>125</v>
      </c>
      <c r="M221" s="342"/>
      <c r="N221" s="343"/>
      <c r="O221" s="343"/>
      <c r="P221" s="344"/>
    </row>
    <row r="222" spans="1:16" ht="13.15" customHeight="1" x14ac:dyDescent="0.2">
      <c r="A222" s="169">
        <v>286</v>
      </c>
      <c r="B222" s="169" t="s">
        <v>132</v>
      </c>
      <c r="C222" s="169" t="s">
        <v>224</v>
      </c>
      <c r="D222" s="195">
        <v>40183</v>
      </c>
      <c r="E222" s="195">
        <v>40512</v>
      </c>
      <c r="F222" s="169"/>
      <c r="G222" s="169"/>
      <c r="H222" s="169"/>
      <c r="I222" s="169"/>
      <c r="J222" s="169">
        <v>342</v>
      </c>
      <c r="K222" s="169" t="s">
        <v>32</v>
      </c>
      <c r="L222" s="169" t="s">
        <v>125</v>
      </c>
      <c r="M222" s="339" t="s">
        <v>225</v>
      </c>
      <c r="N222" s="340"/>
      <c r="O222" s="340"/>
      <c r="P222" s="341"/>
    </row>
    <row r="223" spans="1:16" x14ac:dyDescent="0.2">
      <c r="A223" s="169">
        <v>287</v>
      </c>
      <c r="B223" s="169" t="s">
        <v>132</v>
      </c>
      <c r="C223" s="169" t="s">
        <v>226</v>
      </c>
      <c r="D223" s="195">
        <v>40326</v>
      </c>
      <c r="E223" s="195">
        <v>40421</v>
      </c>
      <c r="F223" s="169"/>
      <c r="G223" s="169"/>
      <c r="H223" s="169"/>
      <c r="I223" s="169"/>
      <c r="J223" s="169">
        <v>386</v>
      </c>
      <c r="K223" s="169" t="s">
        <v>32</v>
      </c>
      <c r="L223" s="169" t="s">
        <v>125</v>
      </c>
      <c r="M223" s="345"/>
      <c r="N223" s="346"/>
      <c r="O223" s="346"/>
      <c r="P223" s="347"/>
    </row>
    <row r="224" spans="1:16" x14ac:dyDescent="0.2">
      <c r="A224" s="169">
        <v>288</v>
      </c>
      <c r="B224" s="169" t="s">
        <v>132</v>
      </c>
      <c r="C224" s="169" t="s">
        <v>227</v>
      </c>
      <c r="D224" s="195">
        <v>40183</v>
      </c>
      <c r="E224" s="195">
        <v>40427</v>
      </c>
      <c r="F224" s="169"/>
      <c r="G224" s="169"/>
      <c r="H224" s="169"/>
      <c r="I224" s="169"/>
      <c r="J224" s="169">
        <v>249</v>
      </c>
      <c r="K224" s="169" t="s">
        <v>32</v>
      </c>
      <c r="L224" s="169" t="s">
        <v>125</v>
      </c>
      <c r="M224" s="345"/>
      <c r="N224" s="346"/>
      <c r="O224" s="346"/>
      <c r="P224" s="347"/>
    </row>
    <row r="225" spans="1:16" x14ac:dyDescent="0.2">
      <c r="A225" s="169">
        <v>289</v>
      </c>
      <c r="B225" s="169" t="s">
        <v>132</v>
      </c>
      <c r="C225" s="169" t="s">
        <v>227</v>
      </c>
      <c r="D225" s="195">
        <v>40427</v>
      </c>
      <c r="E225" s="195">
        <v>40470</v>
      </c>
      <c r="F225" s="169"/>
      <c r="G225" s="169"/>
      <c r="H225" s="169"/>
      <c r="I225" s="169"/>
      <c r="J225" s="169">
        <v>86</v>
      </c>
      <c r="K225" s="169" t="s">
        <v>32</v>
      </c>
      <c r="L225" s="169" t="s">
        <v>125</v>
      </c>
      <c r="M225" s="345"/>
      <c r="N225" s="346"/>
      <c r="O225" s="346"/>
      <c r="P225" s="347"/>
    </row>
    <row r="226" spans="1:16" x14ac:dyDescent="0.2">
      <c r="A226" s="169">
        <v>290</v>
      </c>
      <c r="B226" s="169" t="s">
        <v>132</v>
      </c>
      <c r="C226" s="169" t="s">
        <v>228</v>
      </c>
      <c r="D226" s="195">
        <v>40522</v>
      </c>
      <c r="E226" s="195">
        <v>40525</v>
      </c>
      <c r="F226" s="169"/>
      <c r="G226" s="169"/>
      <c r="H226" s="169"/>
      <c r="I226" s="169"/>
      <c r="J226" s="169">
        <v>63</v>
      </c>
      <c r="K226" s="169" t="s">
        <v>32</v>
      </c>
      <c r="L226" s="169" t="s">
        <v>125</v>
      </c>
      <c r="M226" s="345"/>
      <c r="N226" s="346"/>
      <c r="O226" s="346"/>
      <c r="P226" s="347"/>
    </row>
    <row r="227" spans="1:16" x14ac:dyDescent="0.2">
      <c r="A227" s="169">
        <v>291</v>
      </c>
      <c r="B227" s="169" t="s">
        <v>132</v>
      </c>
      <c r="C227" s="169" t="s">
        <v>228</v>
      </c>
      <c r="D227" s="195">
        <v>40149</v>
      </c>
      <c r="E227" s="195">
        <v>40522</v>
      </c>
      <c r="F227" s="169"/>
      <c r="G227" s="169"/>
      <c r="H227" s="169"/>
      <c r="I227" s="169"/>
      <c r="J227" s="169">
        <v>250</v>
      </c>
      <c r="K227" s="169" t="s">
        <v>32</v>
      </c>
      <c r="L227" s="169" t="s">
        <v>125</v>
      </c>
      <c r="M227" s="345"/>
      <c r="N227" s="346"/>
      <c r="O227" s="346"/>
      <c r="P227" s="347"/>
    </row>
    <row r="228" spans="1:16" x14ac:dyDescent="0.2">
      <c r="B228" s="6"/>
    </row>
    <row r="229" spans="1:16" ht="12.75" x14ac:dyDescent="0.2">
      <c r="A229" s="7" t="s">
        <v>37</v>
      </c>
      <c r="B229" s="7"/>
      <c r="C229" s="8"/>
      <c r="D229" s="8"/>
      <c r="F229" s="280" t="s">
        <v>38</v>
      </c>
      <c r="G229" s="280"/>
      <c r="H229" s="280"/>
      <c r="I229" s="8" t="s">
        <v>138</v>
      </c>
      <c r="J229" s="8"/>
      <c r="K229" s="8"/>
      <c r="L229" s="8"/>
    </row>
    <row r="230" spans="1:16" ht="12.75" x14ac:dyDescent="0.2">
      <c r="A230" s="280" t="s">
        <v>39</v>
      </c>
      <c r="B230" s="280"/>
      <c r="C230" s="9"/>
      <c r="D230" s="9"/>
      <c r="F230" s="280" t="s">
        <v>39</v>
      </c>
      <c r="G230" s="280"/>
      <c r="H230" s="280"/>
      <c r="I230" s="8" t="s">
        <v>140</v>
      </c>
      <c r="J230" s="8"/>
      <c r="K230" s="8"/>
      <c r="L230" s="8"/>
    </row>
    <row r="231" spans="1:16" ht="12.75" x14ac:dyDescent="0.2">
      <c r="A231" s="10"/>
      <c r="F231" s="10"/>
    </row>
    <row r="232" spans="1:16" ht="12.75" x14ac:dyDescent="0.2">
      <c r="A232" s="280" t="s">
        <v>40</v>
      </c>
      <c r="B232" s="280"/>
      <c r="C232" s="8"/>
      <c r="D232" s="8"/>
      <c r="F232" s="280" t="s">
        <v>40</v>
      </c>
      <c r="G232" s="280"/>
      <c r="H232" s="280"/>
      <c r="I232" s="8"/>
      <c r="J232" s="8"/>
      <c r="K232" s="8"/>
      <c r="L232" s="8"/>
    </row>
    <row r="233" spans="1:16" ht="12.75" x14ac:dyDescent="0.2">
      <c r="A233" s="280" t="s">
        <v>41</v>
      </c>
      <c r="B233" s="280"/>
      <c r="C233" s="8"/>
      <c r="D233" s="8"/>
      <c r="F233" s="280" t="s">
        <v>41</v>
      </c>
      <c r="G233" s="280"/>
      <c r="H233" s="280"/>
      <c r="I233" s="357">
        <v>41465</v>
      </c>
      <c r="J233" s="357"/>
      <c r="K233" s="8"/>
      <c r="L233" s="8"/>
    </row>
    <row r="234" spans="1:16" ht="12.75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ht="12.75" x14ac:dyDescent="0.2">
      <c r="A235" s="10" t="s">
        <v>42</v>
      </c>
      <c r="D235" s="48"/>
      <c r="E235" s="48"/>
      <c r="F235" s="48"/>
      <c r="G235" s="48"/>
      <c r="H235" s="48"/>
      <c r="I235" s="48"/>
      <c r="J235" s="48"/>
      <c r="K235" s="48"/>
      <c r="L235" s="50"/>
      <c r="M235" s="48"/>
      <c r="N235" s="48"/>
      <c r="O235" s="48"/>
      <c r="P235" s="48"/>
    </row>
    <row r="236" spans="1:16" ht="15" x14ac:dyDescent="0.2">
      <c r="A236" s="11" t="s">
        <v>44</v>
      </c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41" ht="11.25" customHeight="1" x14ac:dyDescent="0.2"/>
    <row r="242" ht="11.25" customHeight="1" x14ac:dyDescent="0.2"/>
    <row r="243" ht="11.25" customHeight="1" x14ac:dyDescent="0.2"/>
    <row r="246" ht="12.75" customHeight="1" x14ac:dyDescent="0.2"/>
    <row r="247" ht="11.25" customHeight="1" x14ac:dyDescent="0.2"/>
    <row r="248" ht="11.25" customHeight="1" x14ac:dyDescent="0.2"/>
    <row r="275" ht="11.25" customHeight="1" x14ac:dyDescent="0.2"/>
    <row r="276" ht="11.25" customHeight="1" x14ac:dyDescent="0.2"/>
    <row r="277" ht="11.25" customHeight="1" x14ac:dyDescent="0.2"/>
    <row r="280" ht="12.75" customHeight="1" x14ac:dyDescent="0.2"/>
    <row r="281" ht="11.25" customHeight="1" x14ac:dyDescent="0.2"/>
    <row r="282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2.75" customHeight="1" x14ac:dyDescent="0.2"/>
    <row r="318" ht="11.25" customHeight="1" x14ac:dyDescent="0.2"/>
    <row r="319" ht="11.25" customHeight="1" x14ac:dyDescent="0.2"/>
    <row r="320" ht="12.75" customHeight="1" x14ac:dyDescent="0.2"/>
    <row r="321" ht="11.25" customHeight="1" x14ac:dyDescent="0.2"/>
    <row r="322" ht="11.25" customHeight="1" x14ac:dyDescent="0.2"/>
    <row r="348" ht="11.25" customHeight="1" x14ac:dyDescent="0.2"/>
    <row r="349" ht="11.25" customHeight="1" x14ac:dyDescent="0.2"/>
    <row r="350" ht="11.25" customHeight="1" x14ac:dyDescent="0.2"/>
    <row r="353" ht="17.25" customHeight="1" x14ac:dyDescent="0.2"/>
    <row r="354" ht="18" customHeight="1" x14ac:dyDescent="0.2"/>
    <row r="355" ht="11.25" customHeight="1" x14ac:dyDescent="0.2"/>
    <row r="381" ht="11.25" customHeight="1" x14ac:dyDescent="0.2"/>
    <row r="382" ht="11.25" customHeight="1" x14ac:dyDescent="0.2"/>
    <row r="383" ht="11.25" customHeight="1" x14ac:dyDescent="0.2"/>
    <row r="386" ht="12.75" customHeight="1" x14ac:dyDescent="0.2"/>
    <row r="387" ht="11.25" customHeight="1" x14ac:dyDescent="0.2"/>
    <row r="388" ht="11.25" customHeight="1" x14ac:dyDescent="0.2"/>
    <row r="392" ht="11.25" customHeight="1" x14ac:dyDescent="0.2"/>
    <row r="421" ht="12.75" customHeight="1" x14ac:dyDescent="0.2"/>
    <row r="424" ht="11.25" customHeight="1" x14ac:dyDescent="0.2"/>
    <row r="425" ht="12.75" customHeight="1" x14ac:dyDescent="0.2"/>
    <row r="426" ht="11.25" customHeight="1" x14ac:dyDescent="0.2"/>
    <row r="440" spans="1:18" s="48" customFormat="1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7" spans="1:18" ht="11.25" customHeight="1" x14ac:dyDescent="0.2"/>
    <row r="448" spans="1:18" ht="11.25" customHeight="1" x14ac:dyDescent="0.2"/>
    <row r="449" ht="11.25" customHeight="1" x14ac:dyDescent="0.2"/>
    <row r="452" ht="12.75" customHeight="1" x14ac:dyDescent="0.2"/>
    <row r="453" ht="11.25" customHeight="1" x14ac:dyDescent="0.2"/>
    <row r="454" ht="11.25" customHeight="1" x14ac:dyDescent="0.2"/>
    <row r="458" ht="11.25" customHeight="1" x14ac:dyDescent="0.2"/>
  </sheetData>
  <mergeCells count="51">
    <mergeCell ref="A1:B3"/>
    <mergeCell ref="C1:L1"/>
    <mergeCell ref="M1:P1"/>
    <mergeCell ref="C2:L3"/>
    <mergeCell ref="M2:P2"/>
    <mergeCell ref="M3:P3"/>
    <mergeCell ref="A4:L4"/>
    <mergeCell ref="M4:P4"/>
    <mergeCell ref="D5:E5"/>
    <mergeCell ref="F5:L5"/>
    <mergeCell ref="A6:A7"/>
    <mergeCell ref="B6:B7"/>
    <mergeCell ref="C6:C7"/>
    <mergeCell ref="D6:E6"/>
    <mergeCell ref="F6:I6"/>
    <mergeCell ref="J6:J7"/>
    <mergeCell ref="M25:P31"/>
    <mergeCell ref="M32:P50"/>
    <mergeCell ref="M19:P24"/>
    <mergeCell ref="K6:K7"/>
    <mergeCell ref="L6:L7"/>
    <mergeCell ref="M6:P7"/>
    <mergeCell ref="M8:P18"/>
    <mergeCell ref="A233:B233"/>
    <mergeCell ref="F233:H233"/>
    <mergeCell ref="I233:J233"/>
    <mergeCell ref="M222:P227"/>
    <mergeCell ref="F229:H229"/>
    <mergeCell ref="A230:B230"/>
    <mergeCell ref="F230:H230"/>
    <mergeCell ref="M96:P100"/>
    <mergeCell ref="M101:P110"/>
    <mergeCell ref="M111:P126"/>
    <mergeCell ref="M127:P134"/>
    <mergeCell ref="A232:B232"/>
    <mergeCell ref="F232:H232"/>
    <mergeCell ref="M206:P221"/>
    <mergeCell ref="M191:P195"/>
    <mergeCell ref="M196:P205"/>
    <mergeCell ref="M176:P180"/>
    <mergeCell ref="M181:P190"/>
    <mergeCell ref="M161:P175"/>
    <mergeCell ref="M146:P158"/>
    <mergeCell ref="M159:P160"/>
    <mergeCell ref="M135:P139"/>
    <mergeCell ref="M140:P145"/>
    <mergeCell ref="M51:P63"/>
    <mergeCell ref="M64:P65"/>
    <mergeCell ref="M66:P80"/>
    <mergeCell ref="M81:P85"/>
    <mergeCell ref="M86:P95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879"/>
  <sheetViews>
    <sheetView zoomScale="80" zoomScaleNormal="80" workbookViewId="0">
      <selection activeCell="C22" sqref="C22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48" style="1" customWidth="1"/>
    <col min="4" max="5" width="8.7109375" style="1" customWidth="1"/>
    <col min="6" max="6" width="4.5703125" style="1" customWidth="1"/>
    <col min="7" max="7" width="6.7109375" style="1" customWidth="1"/>
    <col min="8" max="8" width="4.85546875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13.425781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24.95" customHeight="1" x14ac:dyDescent="0.2">
      <c r="A1" s="312" t="s">
        <v>0</v>
      </c>
      <c r="B1" s="312"/>
      <c r="C1" s="313" t="s">
        <v>1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2</v>
      </c>
      <c r="N1" s="314"/>
      <c r="O1" s="314"/>
      <c r="P1" s="314"/>
    </row>
    <row r="2" spans="1:16" ht="24.95" customHeight="1" x14ac:dyDescent="0.2">
      <c r="A2" s="312"/>
      <c r="B2" s="312"/>
      <c r="C2" s="313" t="s">
        <v>3</v>
      </c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24.95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5</v>
      </c>
      <c r="N3" s="314"/>
      <c r="O3" s="314"/>
      <c r="P3" s="314"/>
    </row>
    <row r="4" spans="1:16" ht="12.75" x14ac:dyDescent="0.2">
      <c r="A4" s="368" t="s">
        <v>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70"/>
      <c r="M4" s="315" t="s">
        <v>7</v>
      </c>
      <c r="N4" s="315"/>
      <c r="O4" s="315"/>
      <c r="P4" s="315"/>
    </row>
    <row r="5" spans="1:16" ht="12.75" x14ac:dyDescent="0.2">
      <c r="A5" s="2" t="s">
        <v>8</v>
      </c>
      <c r="B5" s="3"/>
      <c r="C5" s="3"/>
      <c r="D5" s="371" t="s">
        <v>9</v>
      </c>
      <c r="E5" s="371"/>
      <c r="F5" s="371" t="s">
        <v>10</v>
      </c>
      <c r="G5" s="371"/>
      <c r="H5" s="371"/>
      <c r="I5" s="371"/>
      <c r="J5" s="371"/>
      <c r="K5" s="371"/>
      <c r="L5" s="37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ht="10.15" customHeight="1" x14ac:dyDescent="0.2">
      <c r="A8" s="169">
        <v>1</v>
      </c>
      <c r="B8" s="169" t="s">
        <v>30</v>
      </c>
      <c r="C8" s="169" t="s">
        <v>31</v>
      </c>
      <c r="D8" s="173">
        <v>40545</v>
      </c>
      <c r="E8" s="173">
        <v>40633</v>
      </c>
      <c r="F8" s="169"/>
      <c r="G8" s="165">
        <v>5</v>
      </c>
      <c r="H8" s="169"/>
      <c r="I8" s="169"/>
      <c r="J8" s="169">
        <v>192</v>
      </c>
      <c r="K8" s="165" t="s">
        <v>32</v>
      </c>
      <c r="L8" s="165" t="s">
        <v>33</v>
      </c>
      <c r="M8" s="281" t="s">
        <v>34</v>
      </c>
      <c r="N8" s="282"/>
      <c r="O8" s="282"/>
      <c r="P8" s="283"/>
    </row>
    <row r="9" spans="1:16" x14ac:dyDescent="0.2">
      <c r="A9" s="169">
        <v>2</v>
      </c>
      <c r="B9" s="169" t="s">
        <v>30</v>
      </c>
      <c r="C9" s="169" t="s">
        <v>31</v>
      </c>
      <c r="D9" s="173">
        <v>40634</v>
      </c>
      <c r="E9" s="173">
        <v>40680</v>
      </c>
      <c r="F9" s="169"/>
      <c r="G9" s="169"/>
      <c r="H9" s="169"/>
      <c r="I9" s="169"/>
      <c r="J9" s="169">
        <v>149</v>
      </c>
      <c r="K9" s="165" t="s">
        <v>32</v>
      </c>
      <c r="L9" s="165" t="s">
        <v>33</v>
      </c>
      <c r="M9" s="284"/>
      <c r="N9" s="285"/>
      <c r="O9" s="285"/>
      <c r="P9" s="286"/>
    </row>
    <row r="10" spans="1:16" x14ac:dyDescent="0.2">
      <c r="A10" s="169">
        <v>3</v>
      </c>
      <c r="B10" s="169" t="s">
        <v>30</v>
      </c>
      <c r="C10" s="169" t="s">
        <v>31</v>
      </c>
      <c r="D10" s="173">
        <v>40681</v>
      </c>
      <c r="E10" s="173">
        <v>40694</v>
      </c>
      <c r="F10" s="169"/>
      <c r="G10" s="169"/>
      <c r="H10" s="169"/>
      <c r="I10" s="169"/>
      <c r="J10" s="169">
        <v>107</v>
      </c>
      <c r="K10" s="165" t="s">
        <v>32</v>
      </c>
      <c r="L10" s="165" t="s">
        <v>33</v>
      </c>
      <c r="M10" s="284"/>
      <c r="N10" s="285"/>
      <c r="O10" s="285"/>
      <c r="P10" s="286"/>
    </row>
    <row r="11" spans="1:16" x14ac:dyDescent="0.2">
      <c r="A11" s="169">
        <v>4</v>
      </c>
      <c r="B11" s="169" t="s">
        <v>30</v>
      </c>
      <c r="C11" s="169" t="s">
        <v>31</v>
      </c>
      <c r="D11" s="173">
        <v>40701</v>
      </c>
      <c r="E11" s="173">
        <v>40749</v>
      </c>
      <c r="F11" s="169"/>
      <c r="G11" s="169"/>
      <c r="H11" s="169"/>
      <c r="I11" s="169"/>
      <c r="J11" s="169">
        <v>193</v>
      </c>
      <c r="K11" s="165" t="s">
        <v>32</v>
      </c>
      <c r="L11" s="165" t="s">
        <v>33</v>
      </c>
      <c r="M11" s="284"/>
      <c r="N11" s="285"/>
      <c r="O11" s="285"/>
      <c r="P11" s="286"/>
    </row>
    <row r="12" spans="1:16" x14ac:dyDescent="0.2">
      <c r="A12" s="169">
        <v>5</v>
      </c>
      <c r="B12" s="169" t="s">
        <v>30</v>
      </c>
      <c r="C12" s="169" t="s">
        <v>35</v>
      </c>
      <c r="D12" s="173">
        <v>40546</v>
      </c>
      <c r="E12" s="173">
        <v>40602</v>
      </c>
      <c r="F12" s="169"/>
      <c r="G12" s="165">
        <v>6</v>
      </c>
      <c r="H12" s="169"/>
      <c r="I12" s="169"/>
      <c r="J12" s="169">
        <v>188</v>
      </c>
      <c r="K12" s="165" t="s">
        <v>32</v>
      </c>
      <c r="L12" s="165" t="s">
        <v>33</v>
      </c>
      <c r="M12" s="284"/>
      <c r="N12" s="285"/>
      <c r="O12" s="285"/>
      <c r="P12" s="286"/>
    </row>
    <row r="13" spans="1:16" x14ac:dyDescent="0.2">
      <c r="A13" s="169">
        <v>6</v>
      </c>
      <c r="B13" s="169" t="s">
        <v>30</v>
      </c>
      <c r="C13" s="169" t="s">
        <v>35</v>
      </c>
      <c r="D13" s="173">
        <v>40603</v>
      </c>
      <c r="E13" s="173">
        <v>40633</v>
      </c>
      <c r="F13" s="169"/>
      <c r="G13" s="169"/>
      <c r="H13" s="169"/>
      <c r="I13" s="169"/>
      <c r="J13" s="169">
        <v>145</v>
      </c>
      <c r="K13" s="165" t="s">
        <v>32</v>
      </c>
      <c r="L13" s="165" t="s">
        <v>33</v>
      </c>
      <c r="M13" s="284"/>
      <c r="N13" s="285"/>
      <c r="O13" s="285"/>
      <c r="P13" s="286"/>
    </row>
    <row r="14" spans="1:16" x14ac:dyDescent="0.2">
      <c r="A14" s="169">
        <v>7</v>
      </c>
      <c r="B14" s="169" t="s">
        <v>30</v>
      </c>
      <c r="C14" s="169" t="s">
        <v>35</v>
      </c>
      <c r="D14" s="173">
        <v>40634</v>
      </c>
      <c r="E14" s="173">
        <v>40662</v>
      </c>
      <c r="F14" s="169"/>
      <c r="G14" s="169"/>
      <c r="H14" s="169"/>
      <c r="I14" s="169"/>
      <c r="J14" s="169">
        <v>153</v>
      </c>
      <c r="K14" s="165" t="s">
        <v>32</v>
      </c>
      <c r="L14" s="165" t="s">
        <v>33</v>
      </c>
      <c r="M14" s="284"/>
      <c r="N14" s="285"/>
      <c r="O14" s="285"/>
      <c r="P14" s="286"/>
    </row>
    <row r="15" spans="1:16" x14ac:dyDescent="0.2">
      <c r="A15" s="169">
        <v>8</v>
      </c>
      <c r="B15" s="169" t="s">
        <v>30</v>
      </c>
      <c r="C15" s="169" t="s">
        <v>35</v>
      </c>
      <c r="D15" s="173">
        <v>40665</v>
      </c>
      <c r="E15" s="173">
        <v>40694</v>
      </c>
      <c r="F15" s="169"/>
      <c r="G15" s="169"/>
      <c r="H15" s="169"/>
      <c r="I15" s="169"/>
      <c r="J15" s="169">
        <v>149</v>
      </c>
      <c r="K15" s="165" t="s">
        <v>32</v>
      </c>
      <c r="L15" s="165" t="s">
        <v>33</v>
      </c>
      <c r="M15" s="284"/>
      <c r="N15" s="285"/>
      <c r="O15" s="285"/>
      <c r="P15" s="286"/>
    </row>
    <row r="16" spans="1:16" x14ac:dyDescent="0.2">
      <c r="A16" s="169">
        <v>9</v>
      </c>
      <c r="B16" s="169" t="s">
        <v>30</v>
      </c>
      <c r="C16" s="169" t="s">
        <v>35</v>
      </c>
      <c r="D16" s="173">
        <v>40695</v>
      </c>
      <c r="E16" s="173">
        <v>40724</v>
      </c>
      <c r="F16" s="169"/>
      <c r="G16" s="165"/>
      <c r="H16" s="169"/>
      <c r="I16" s="169"/>
      <c r="J16" s="169">
        <v>159</v>
      </c>
      <c r="K16" s="165" t="s">
        <v>32</v>
      </c>
      <c r="L16" s="165" t="s">
        <v>33</v>
      </c>
      <c r="M16" s="290"/>
      <c r="N16" s="291"/>
      <c r="O16" s="291"/>
      <c r="P16" s="292"/>
    </row>
    <row r="17" spans="1:17" ht="10.9" customHeight="1" x14ac:dyDescent="0.2">
      <c r="A17" s="169">
        <v>10</v>
      </c>
      <c r="B17" s="169" t="s">
        <v>30</v>
      </c>
      <c r="C17" s="169" t="s">
        <v>35</v>
      </c>
      <c r="D17" s="173">
        <v>40725</v>
      </c>
      <c r="E17" s="173">
        <v>40753</v>
      </c>
      <c r="F17" s="169"/>
      <c r="G17" s="165"/>
      <c r="H17" s="169"/>
      <c r="I17" s="169"/>
      <c r="J17" s="169">
        <v>156</v>
      </c>
      <c r="K17" s="165" t="s">
        <v>32</v>
      </c>
      <c r="L17" s="165" t="s">
        <v>33</v>
      </c>
      <c r="M17" s="284" t="s">
        <v>36</v>
      </c>
      <c r="N17" s="285"/>
      <c r="O17" s="285"/>
      <c r="P17" s="286"/>
    </row>
    <row r="18" spans="1:17" x14ac:dyDescent="0.2">
      <c r="A18" s="169">
        <v>11</v>
      </c>
      <c r="B18" s="169" t="s">
        <v>30</v>
      </c>
      <c r="C18" s="169" t="s">
        <v>35</v>
      </c>
      <c r="D18" s="173">
        <v>40756</v>
      </c>
      <c r="E18" s="173">
        <v>40786</v>
      </c>
      <c r="F18" s="169"/>
      <c r="G18" s="165"/>
      <c r="H18" s="169"/>
      <c r="I18" s="169"/>
      <c r="J18" s="169">
        <v>158</v>
      </c>
      <c r="K18" s="165" t="s">
        <v>32</v>
      </c>
      <c r="L18" s="165" t="s">
        <v>33</v>
      </c>
      <c r="M18" s="284"/>
      <c r="N18" s="285"/>
      <c r="O18" s="285"/>
      <c r="P18" s="286"/>
    </row>
    <row r="19" spans="1:17" x14ac:dyDescent="0.2">
      <c r="A19" s="169">
        <v>12</v>
      </c>
      <c r="B19" s="169" t="s">
        <v>30</v>
      </c>
      <c r="C19" s="169" t="s">
        <v>35</v>
      </c>
      <c r="D19" s="205">
        <v>40787</v>
      </c>
      <c r="E19" s="173">
        <v>40816</v>
      </c>
      <c r="F19" s="169"/>
      <c r="G19" s="165"/>
      <c r="H19" s="169"/>
      <c r="I19" s="169"/>
      <c r="J19" s="169">
        <v>142</v>
      </c>
      <c r="K19" s="165" t="s">
        <v>32</v>
      </c>
      <c r="L19" s="165" t="s">
        <v>33</v>
      </c>
      <c r="M19" s="284"/>
      <c r="N19" s="285"/>
      <c r="O19" s="285"/>
      <c r="P19" s="286"/>
    </row>
    <row r="20" spans="1:17" ht="10.15" customHeight="1" x14ac:dyDescent="0.2">
      <c r="A20" s="169">
        <v>13</v>
      </c>
      <c r="B20" s="169" t="s">
        <v>30</v>
      </c>
      <c r="C20" s="169" t="s">
        <v>35</v>
      </c>
      <c r="D20" s="173">
        <v>40819</v>
      </c>
      <c r="E20" s="173">
        <v>40848</v>
      </c>
      <c r="F20" s="169"/>
      <c r="G20" s="165"/>
      <c r="H20" s="169"/>
      <c r="I20" s="169"/>
      <c r="J20" s="169">
        <v>134</v>
      </c>
      <c r="K20" s="165" t="s">
        <v>32</v>
      </c>
      <c r="L20" s="165" t="s">
        <v>33</v>
      </c>
      <c r="M20" s="284"/>
      <c r="N20" s="285"/>
      <c r="O20" s="285"/>
      <c r="P20" s="286"/>
    </row>
    <row r="21" spans="1:17" x14ac:dyDescent="0.2">
      <c r="A21" s="169">
        <v>14</v>
      </c>
      <c r="B21" s="169" t="s">
        <v>30</v>
      </c>
      <c r="C21" s="169" t="s">
        <v>35</v>
      </c>
      <c r="D21" s="173">
        <v>40848</v>
      </c>
      <c r="E21" s="173">
        <v>40878</v>
      </c>
      <c r="F21" s="169"/>
      <c r="G21" s="165"/>
      <c r="H21" s="169"/>
      <c r="I21" s="169"/>
      <c r="J21" s="169">
        <v>121</v>
      </c>
      <c r="K21" s="165" t="s">
        <v>32</v>
      </c>
      <c r="L21" s="165" t="s">
        <v>33</v>
      </c>
      <c r="M21" s="284"/>
      <c r="N21" s="285"/>
      <c r="O21" s="285"/>
      <c r="P21" s="286"/>
      <c r="Q21" s="6"/>
    </row>
    <row r="22" spans="1:17" x14ac:dyDescent="0.2">
      <c r="A22" s="169">
        <v>15</v>
      </c>
      <c r="B22" s="169" t="s">
        <v>30</v>
      </c>
      <c r="C22" s="169" t="s">
        <v>35</v>
      </c>
      <c r="D22" s="173">
        <v>40878</v>
      </c>
      <c r="E22" s="173">
        <v>40907</v>
      </c>
      <c r="F22" s="169"/>
      <c r="G22" s="165"/>
      <c r="H22" s="169"/>
      <c r="I22" s="169"/>
      <c r="J22" s="169">
        <v>130</v>
      </c>
      <c r="K22" s="165" t="s">
        <v>32</v>
      </c>
      <c r="L22" s="165" t="s">
        <v>33</v>
      </c>
      <c r="M22" s="290"/>
      <c r="N22" s="291"/>
      <c r="O22" s="291"/>
      <c r="P22" s="292"/>
    </row>
    <row r="23" spans="1:17" ht="15" customHeight="1" x14ac:dyDescent="0.2">
      <c r="A23" s="169">
        <v>16</v>
      </c>
      <c r="B23" s="169" t="s">
        <v>132</v>
      </c>
      <c r="C23" s="169" t="s">
        <v>136</v>
      </c>
      <c r="D23" s="195">
        <v>40619</v>
      </c>
      <c r="E23" s="195">
        <v>40622</v>
      </c>
      <c r="F23" s="169"/>
      <c r="G23" s="169"/>
      <c r="H23" s="169"/>
      <c r="I23" s="169"/>
      <c r="J23" s="169">
        <v>200</v>
      </c>
      <c r="K23" s="169" t="s">
        <v>32</v>
      </c>
      <c r="L23" s="169" t="s">
        <v>125</v>
      </c>
      <c r="M23" s="329" t="s">
        <v>133</v>
      </c>
      <c r="N23" s="330"/>
      <c r="O23" s="330"/>
      <c r="P23" s="331"/>
    </row>
    <row r="24" spans="1:17" ht="15" customHeight="1" x14ac:dyDescent="0.2">
      <c r="A24" s="169">
        <v>17</v>
      </c>
      <c r="B24" s="169" t="s">
        <v>132</v>
      </c>
      <c r="C24" s="169" t="s">
        <v>136</v>
      </c>
      <c r="D24" s="195">
        <v>40622</v>
      </c>
      <c r="E24" s="195">
        <v>40633</v>
      </c>
      <c r="F24" s="169"/>
      <c r="G24" s="169"/>
      <c r="H24" s="169"/>
      <c r="I24" s="169"/>
      <c r="J24" s="169">
        <v>200</v>
      </c>
      <c r="K24" s="169" t="s">
        <v>32</v>
      </c>
      <c r="L24" s="169" t="s">
        <v>125</v>
      </c>
      <c r="M24" s="332"/>
      <c r="N24" s="333"/>
      <c r="O24" s="333"/>
      <c r="P24" s="334"/>
    </row>
    <row r="25" spans="1:17" ht="15" customHeight="1" x14ac:dyDescent="0.2">
      <c r="A25" s="169">
        <v>18</v>
      </c>
      <c r="B25" s="169" t="s">
        <v>132</v>
      </c>
      <c r="C25" s="169" t="s">
        <v>136</v>
      </c>
      <c r="D25" s="195">
        <v>40634</v>
      </c>
      <c r="E25" s="195">
        <v>40645</v>
      </c>
      <c r="F25" s="169"/>
      <c r="G25" s="169"/>
      <c r="H25" s="169"/>
      <c r="I25" s="169"/>
      <c r="J25" s="169">
        <v>200</v>
      </c>
      <c r="K25" s="169" t="s">
        <v>32</v>
      </c>
      <c r="L25" s="169" t="s">
        <v>125</v>
      </c>
      <c r="M25" s="332"/>
      <c r="N25" s="333"/>
      <c r="O25" s="333"/>
      <c r="P25" s="334"/>
    </row>
    <row r="26" spans="1:17" ht="15" customHeight="1" x14ac:dyDescent="0.2">
      <c r="A26" s="169">
        <v>19</v>
      </c>
      <c r="B26" s="169" t="s">
        <v>132</v>
      </c>
      <c r="C26" s="169" t="s">
        <v>136</v>
      </c>
      <c r="D26" s="195">
        <v>40645</v>
      </c>
      <c r="E26" s="195">
        <v>40658</v>
      </c>
      <c r="F26" s="169"/>
      <c r="G26" s="169"/>
      <c r="H26" s="169"/>
      <c r="I26" s="169"/>
      <c r="J26" s="169">
        <v>200</v>
      </c>
      <c r="K26" s="169" t="s">
        <v>32</v>
      </c>
      <c r="L26" s="169" t="s">
        <v>125</v>
      </c>
      <c r="M26" s="332"/>
      <c r="N26" s="333"/>
      <c r="O26" s="333"/>
      <c r="P26" s="334"/>
    </row>
    <row r="27" spans="1:17" ht="15" customHeight="1" x14ac:dyDescent="0.2">
      <c r="A27" s="169">
        <v>20</v>
      </c>
      <c r="B27" s="169" t="s">
        <v>132</v>
      </c>
      <c r="C27" s="169" t="s">
        <v>136</v>
      </c>
      <c r="D27" s="195">
        <v>40658</v>
      </c>
      <c r="E27" s="195">
        <v>40668</v>
      </c>
      <c r="F27" s="169"/>
      <c r="G27" s="169"/>
      <c r="H27" s="169"/>
      <c r="I27" s="169"/>
      <c r="J27" s="169">
        <v>200</v>
      </c>
      <c r="K27" s="169" t="s">
        <v>32</v>
      </c>
      <c r="L27" s="169" t="s">
        <v>125</v>
      </c>
      <c r="M27" s="335"/>
      <c r="N27" s="336"/>
      <c r="O27" s="336"/>
      <c r="P27" s="337"/>
    </row>
    <row r="28" spans="1:17" ht="15" customHeight="1" x14ac:dyDescent="0.2">
      <c r="A28" s="169">
        <v>21</v>
      </c>
      <c r="B28" s="169" t="s">
        <v>132</v>
      </c>
      <c r="C28" s="169" t="s">
        <v>136</v>
      </c>
      <c r="D28" s="195">
        <v>40668</v>
      </c>
      <c r="E28" s="195">
        <v>40697</v>
      </c>
      <c r="F28" s="169"/>
      <c r="G28" s="169"/>
      <c r="H28" s="169"/>
      <c r="I28" s="169"/>
      <c r="J28" s="169">
        <v>201</v>
      </c>
      <c r="K28" s="169" t="s">
        <v>32</v>
      </c>
      <c r="L28" s="169" t="s">
        <v>125</v>
      </c>
      <c r="M28" s="329" t="s">
        <v>141</v>
      </c>
      <c r="N28" s="330"/>
      <c r="O28" s="330"/>
      <c r="P28" s="331"/>
    </row>
    <row r="29" spans="1:17" ht="15" customHeight="1" x14ac:dyDescent="0.2">
      <c r="A29" s="169">
        <v>22</v>
      </c>
      <c r="B29" s="169" t="s">
        <v>132</v>
      </c>
      <c r="C29" s="169" t="s">
        <v>136</v>
      </c>
      <c r="D29" s="195">
        <v>40697</v>
      </c>
      <c r="E29" s="195">
        <v>40830</v>
      </c>
      <c r="F29" s="169"/>
      <c r="G29" s="169"/>
      <c r="H29" s="169"/>
      <c r="I29" s="169"/>
      <c r="J29" s="169">
        <v>200</v>
      </c>
      <c r="K29" s="169" t="s">
        <v>32</v>
      </c>
      <c r="L29" s="169" t="s">
        <v>125</v>
      </c>
      <c r="M29" s="332"/>
      <c r="N29" s="333"/>
      <c r="O29" s="333"/>
      <c r="P29" s="334"/>
    </row>
    <row r="30" spans="1:17" ht="15" customHeight="1" x14ac:dyDescent="0.2">
      <c r="A30" s="169">
        <v>23</v>
      </c>
      <c r="B30" s="169" t="s">
        <v>132</v>
      </c>
      <c r="C30" s="169" t="s">
        <v>136</v>
      </c>
      <c r="D30" s="195">
        <v>40830</v>
      </c>
      <c r="E30" s="195">
        <v>40837</v>
      </c>
      <c r="F30" s="169"/>
      <c r="G30" s="169"/>
      <c r="H30" s="169"/>
      <c r="I30" s="169"/>
      <c r="J30" s="169">
        <v>200</v>
      </c>
      <c r="K30" s="169" t="s">
        <v>32</v>
      </c>
      <c r="L30" s="169" t="s">
        <v>125</v>
      </c>
      <c r="M30" s="332"/>
      <c r="N30" s="333"/>
      <c r="O30" s="333"/>
      <c r="P30" s="334"/>
    </row>
    <row r="31" spans="1:17" ht="15" customHeight="1" x14ac:dyDescent="0.2">
      <c r="A31" s="169">
        <v>24</v>
      </c>
      <c r="B31" s="169" t="s">
        <v>132</v>
      </c>
      <c r="C31" s="169" t="s">
        <v>136</v>
      </c>
      <c r="D31" s="195">
        <v>40837</v>
      </c>
      <c r="E31" s="195">
        <v>40893</v>
      </c>
      <c r="F31" s="169"/>
      <c r="G31" s="169"/>
      <c r="H31" s="169"/>
      <c r="I31" s="169"/>
      <c r="J31" s="169">
        <v>200</v>
      </c>
      <c r="K31" s="169" t="s">
        <v>32</v>
      </c>
      <c r="L31" s="169" t="s">
        <v>125</v>
      </c>
      <c r="M31" s="332"/>
      <c r="N31" s="333"/>
      <c r="O31" s="333"/>
      <c r="P31" s="334"/>
    </row>
    <row r="32" spans="1:17" ht="15" customHeight="1" x14ac:dyDescent="0.2">
      <c r="A32" s="169">
        <v>25</v>
      </c>
      <c r="B32" s="169" t="s">
        <v>132</v>
      </c>
      <c r="C32" s="169" t="s">
        <v>136</v>
      </c>
      <c r="D32" s="195">
        <v>40893</v>
      </c>
      <c r="E32" s="195">
        <v>40893</v>
      </c>
      <c r="F32" s="169"/>
      <c r="G32" s="169"/>
      <c r="H32" s="169"/>
      <c r="I32" s="169"/>
      <c r="J32" s="169">
        <v>42</v>
      </c>
      <c r="K32" s="169" t="s">
        <v>32</v>
      </c>
      <c r="L32" s="169" t="s">
        <v>125</v>
      </c>
      <c r="M32" s="332"/>
      <c r="N32" s="333"/>
      <c r="O32" s="333"/>
      <c r="P32" s="334"/>
    </row>
    <row r="33" spans="1:16" ht="15" customHeight="1" x14ac:dyDescent="0.2">
      <c r="A33" s="169">
        <v>26</v>
      </c>
      <c r="B33" s="169" t="s">
        <v>132</v>
      </c>
      <c r="C33" s="169" t="s">
        <v>142</v>
      </c>
      <c r="D33" s="195">
        <v>40546</v>
      </c>
      <c r="E33" s="195">
        <v>40905</v>
      </c>
      <c r="F33" s="169"/>
      <c r="G33" s="169"/>
      <c r="H33" s="169"/>
      <c r="I33" s="169"/>
      <c r="J33" s="169">
        <v>162</v>
      </c>
      <c r="K33" s="169" t="s">
        <v>32</v>
      </c>
      <c r="L33" s="169" t="s">
        <v>125</v>
      </c>
      <c r="M33" s="332"/>
      <c r="N33" s="333"/>
      <c r="O33" s="333"/>
      <c r="P33" s="334"/>
    </row>
    <row r="34" spans="1:16" ht="15" customHeight="1" x14ac:dyDescent="0.2">
      <c r="A34" s="169">
        <v>27</v>
      </c>
      <c r="B34" s="169" t="s">
        <v>132</v>
      </c>
      <c r="C34" s="169" t="s">
        <v>143</v>
      </c>
      <c r="D34" s="195">
        <v>40546</v>
      </c>
      <c r="E34" s="195">
        <v>40583</v>
      </c>
      <c r="F34" s="169"/>
      <c r="G34" s="169"/>
      <c r="H34" s="169"/>
      <c r="I34" s="169"/>
      <c r="J34" s="169">
        <v>195</v>
      </c>
      <c r="K34" s="169" t="s">
        <v>32</v>
      </c>
      <c r="L34" s="169" t="s">
        <v>125</v>
      </c>
      <c r="M34" s="332"/>
      <c r="N34" s="333"/>
      <c r="O34" s="333"/>
      <c r="P34" s="334"/>
    </row>
    <row r="35" spans="1:16" ht="15" customHeight="1" x14ac:dyDescent="0.2">
      <c r="A35" s="169">
        <v>28</v>
      </c>
      <c r="B35" s="169" t="s">
        <v>132</v>
      </c>
      <c r="C35" s="169" t="s">
        <v>143</v>
      </c>
      <c r="D35" s="195">
        <v>40584</v>
      </c>
      <c r="E35" s="195">
        <v>40625</v>
      </c>
      <c r="F35" s="169"/>
      <c r="G35" s="169"/>
      <c r="H35" s="169"/>
      <c r="I35" s="169"/>
      <c r="J35" s="169">
        <v>200</v>
      </c>
      <c r="K35" s="169" t="s">
        <v>32</v>
      </c>
      <c r="L35" s="169" t="s">
        <v>125</v>
      </c>
      <c r="M35" s="332"/>
      <c r="N35" s="333"/>
      <c r="O35" s="333"/>
      <c r="P35" s="334"/>
    </row>
    <row r="36" spans="1:16" ht="15" customHeight="1" x14ac:dyDescent="0.2">
      <c r="A36" s="169">
        <v>29</v>
      </c>
      <c r="B36" s="169" t="s">
        <v>132</v>
      </c>
      <c r="C36" s="169" t="s">
        <v>143</v>
      </c>
      <c r="D36" s="195">
        <v>40625</v>
      </c>
      <c r="E36" s="195">
        <v>40639</v>
      </c>
      <c r="F36" s="169"/>
      <c r="G36" s="169"/>
      <c r="H36" s="169"/>
      <c r="I36" s="169"/>
      <c r="J36" s="169">
        <v>202</v>
      </c>
      <c r="K36" s="169" t="s">
        <v>32</v>
      </c>
      <c r="L36" s="169" t="s">
        <v>125</v>
      </c>
      <c r="M36" s="332"/>
      <c r="N36" s="333"/>
      <c r="O36" s="333"/>
      <c r="P36" s="334"/>
    </row>
    <row r="37" spans="1:16" ht="15" customHeight="1" x14ac:dyDescent="0.2">
      <c r="A37" s="169">
        <v>30</v>
      </c>
      <c r="B37" s="169" t="s">
        <v>132</v>
      </c>
      <c r="C37" s="169" t="s">
        <v>143</v>
      </c>
      <c r="D37" s="195">
        <v>40639</v>
      </c>
      <c r="E37" s="195">
        <v>37008</v>
      </c>
      <c r="F37" s="169"/>
      <c r="G37" s="169"/>
      <c r="H37" s="169"/>
      <c r="I37" s="169"/>
      <c r="J37" s="169">
        <v>200</v>
      </c>
      <c r="K37" s="169" t="s">
        <v>32</v>
      </c>
      <c r="L37" s="169" t="s">
        <v>125</v>
      </c>
      <c r="M37" s="335"/>
      <c r="N37" s="336"/>
      <c r="O37" s="336"/>
      <c r="P37" s="337"/>
    </row>
    <row r="38" spans="1:16" ht="15" customHeight="1" x14ac:dyDescent="0.2">
      <c r="A38" s="169">
        <v>31</v>
      </c>
      <c r="B38" s="169" t="s">
        <v>132</v>
      </c>
      <c r="C38" s="169" t="s">
        <v>143</v>
      </c>
      <c r="D38" s="195">
        <v>40661</v>
      </c>
      <c r="E38" s="195">
        <v>40676</v>
      </c>
      <c r="F38" s="169"/>
      <c r="G38" s="169"/>
      <c r="H38" s="169"/>
      <c r="I38" s="169"/>
      <c r="J38" s="169">
        <v>200</v>
      </c>
      <c r="K38" s="169" t="s">
        <v>32</v>
      </c>
      <c r="L38" s="169" t="s">
        <v>125</v>
      </c>
      <c r="M38" s="329" t="s">
        <v>141</v>
      </c>
      <c r="N38" s="330"/>
      <c r="O38" s="330"/>
      <c r="P38" s="331"/>
    </row>
    <row r="39" spans="1:16" ht="15" customHeight="1" x14ac:dyDescent="0.2">
      <c r="A39" s="169">
        <v>32</v>
      </c>
      <c r="B39" s="169" t="s">
        <v>132</v>
      </c>
      <c r="C39" s="169" t="s">
        <v>143</v>
      </c>
      <c r="D39" s="195">
        <v>40676</v>
      </c>
      <c r="E39" s="195">
        <v>40682</v>
      </c>
      <c r="F39" s="169"/>
      <c r="G39" s="169"/>
      <c r="H39" s="169"/>
      <c r="I39" s="169"/>
      <c r="J39" s="169">
        <v>200</v>
      </c>
      <c r="K39" s="169" t="s">
        <v>32</v>
      </c>
      <c r="L39" s="169" t="s">
        <v>125</v>
      </c>
      <c r="M39" s="332"/>
      <c r="N39" s="333"/>
      <c r="O39" s="333"/>
      <c r="P39" s="334"/>
    </row>
    <row r="40" spans="1:16" ht="15" customHeight="1" x14ac:dyDescent="0.2">
      <c r="A40" s="169">
        <v>33</v>
      </c>
      <c r="B40" s="169" t="s">
        <v>132</v>
      </c>
      <c r="C40" s="169" t="s">
        <v>143</v>
      </c>
      <c r="D40" s="195">
        <v>40682</v>
      </c>
      <c r="E40" s="195">
        <v>40690</v>
      </c>
      <c r="F40" s="169"/>
      <c r="G40" s="169"/>
      <c r="H40" s="169"/>
      <c r="I40" s="169"/>
      <c r="J40" s="169">
        <v>199</v>
      </c>
      <c r="K40" s="169" t="s">
        <v>32</v>
      </c>
      <c r="L40" s="169" t="s">
        <v>125</v>
      </c>
      <c r="M40" s="332"/>
      <c r="N40" s="333"/>
      <c r="O40" s="333"/>
      <c r="P40" s="334"/>
    </row>
    <row r="41" spans="1:16" ht="15" customHeight="1" x14ac:dyDescent="0.2">
      <c r="A41" s="169">
        <v>34</v>
      </c>
      <c r="B41" s="169" t="s">
        <v>132</v>
      </c>
      <c r="C41" s="169" t="s">
        <v>143</v>
      </c>
      <c r="D41" s="195">
        <v>40690</v>
      </c>
      <c r="E41" s="195">
        <v>40704</v>
      </c>
      <c r="F41" s="169"/>
      <c r="G41" s="169"/>
      <c r="H41" s="169"/>
      <c r="I41" s="169"/>
      <c r="J41" s="169">
        <v>199</v>
      </c>
      <c r="K41" s="169" t="s">
        <v>32</v>
      </c>
      <c r="L41" s="169" t="s">
        <v>125</v>
      </c>
      <c r="M41" s="332"/>
      <c r="N41" s="333"/>
      <c r="O41" s="333"/>
      <c r="P41" s="334"/>
    </row>
    <row r="42" spans="1:16" ht="15" customHeight="1" x14ac:dyDescent="0.2">
      <c r="A42" s="169">
        <v>35</v>
      </c>
      <c r="B42" s="169" t="s">
        <v>132</v>
      </c>
      <c r="C42" s="169" t="s">
        <v>143</v>
      </c>
      <c r="D42" s="195">
        <v>40704</v>
      </c>
      <c r="E42" s="195">
        <v>40716</v>
      </c>
      <c r="F42" s="169"/>
      <c r="G42" s="169"/>
      <c r="H42" s="169"/>
      <c r="I42" s="169"/>
      <c r="J42" s="169">
        <v>199</v>
      </c>
      <c r="K42" s="169" t="s">
        <v>32</v>
      </c>
      <c r="L42" s="169" t="s">
        <v>125</v>
      </c>
      <c r="M42" s="332"/>
      <c r="N42" s="333"/>
      <c r="O42" s="333"/>
      <c r="P42" s="334"/>
    </row>
    <row r="43" spans="1:16" ht="15" customHeight="1" x14ac:dyDescent="0.2">
      <c r="A43" s="169">
        <v>36</v>
      </c>
      <c r="B43" s="169" t="s">
        <v>132</v>
      </c>
      <c r="C43" s="169" t="s">
        <v>143</v>
      </c>
      <c r="D43" s="195">
        <v>40716</v>
      </c>
      <c r="E43" s="195">
        <v>40758</v>
      </c>
      <c r="F43" s="169"/>
      <c r="G43" s="169"/>
      <c r="H43" s="169"/>
      <c r="I43" s="169"/>
      <c r="J43" s="169">
        <v>200</v>
      </c>
      <c r="K43" s="169" t="s">
        <v>32</v>
      </c>
      <c r="L43" s="169" t="s">
        <v>125</v>
      </c>
      <c r="M43" s="332"/>
      <c r="N43" s="333"/>
      <c r="O43" s="333"/>
      <c r="P43" s="334"/>
    </row>
    <row r="44" spans="1:16" ht="15" customHeight="1" x14ac:dyDescent="0.2">
      <c r="A44" s="169">
        <v>37</v>
      </c>
      <c r="B44" s="169" t="s">
        <v>132</v>
      </c>
      <c r="C44" s="169" t="s">
        <v>143</v>
      </c>
      <c r="D44" s="195">
        <v>40758</v>
      </c>
      <c r="E44" s="195">
        <v>40798</v>
      </c>
      <c r="F44" s="169"/>
      <c r="G44" s="169"/>
      <c r="H44" s="169"/>
      <c r="I44" s="169"/>
      <c r="J44" s="169">
        <v>200</v>
      </c>
      <c r="K44" s="169" t="s">
        <v>32</v>
      </c>
      <c r="L44" s="169" t="s">
        <v>125</v>
      </c>
      <c r="M44" s="332"/>
      <c r="N44" s="333"/>
      <c r="O44" s="333"/>
      <c r="P44" s="334"/>
    </row>
    <row r="45" spans="1:16" ht="15" customHeight="1" x14ac:dyDescent="0.2">
      <c r="A45" s="169">
        <v>38</v>
      </c>
      <c r="B45" s="169" t="s">
        <v>132</v>
      </c>
      <c r="C45" s="169" t="s">
        <v>143</v>
      </c>
      <c r="D45" s="195">
        <v>40798</v>
      </c>
      <c r="E45" s="195">
        <v>40844</v>
      </c>
      <c r="F45" s="169"/>
      <c r="G45" s="169"/>
      <c r="H45" s="169"/>
      <c r="I45" s="169"/>
      <c r="J45" s="169">
        <v>199</v>
      </c>
      <c r="K45" s="169" t="s">
        <v>32</v>
      </c>
      <c r="L45" s="169" t="s">
        <v>125</v>
      </c>
      <c r="M45" s="332"/>
      <c r="N45" s="333"/>
      <c r="O45" s="333"/>
      <c r="P45" s="334"/>
    </row>
    <row r="46" spans="1:16" ht="15" customHeight="1" x14ac:dyDescent="0.2">
      <c r="A46" s="169">
        <v>39</v>
      </c>
      <c r="B46" s="169" t="s">
        <v>132</v>
      </c>
      <c r="C46" s="169" t="s">
        <v>143</v>
      </c>
      <c r="D46" s="195">
        <v>40847</v>
      </c>
      <c r="E46" s="195">
        <v>40896</v>
      </c>
      <c r="F46" s="169"/>
      <c r="G46" s="169"/>
      <c r="H46" s="169"/>
      <c r="I46" s="169"/>
      <c r="J46" s="169">
        <v>201</v>
      </c>
      <c r="K46" s="169" t="s">
        <v>32</v>
      </c>
      <c r="L46" s="169" t="s">
        <v>125</v>
      </c>
      <c r="M46" s="332"/>
      <c r="N46" s="333"/>
      <c r="O46" s="333"/>
      <c r="P46" s="334"/>
    </row>
    <row r="47" spans="1:16" ht="15" customHeight="1" x14ac:dyDescent="0.2">
      <c r="A47" s="169">
        <v>40</v>
      </c>
      <c r="B47" s="169" t="s">
        <v>132</v>
      </c>
      <c r="C47" s="169" t="s">
        <v>143</v>
      </c>
      <c r="D47" s="195">
        <v>40896</v>
      </c>
      <c r="E47" s="195">
        <v>40906</v>
      </c>
      <c r="F47" s="169"/>
      <c r="G47" s="169"/>
      <c r="H47" s="169"/>
      <c r="I47" s="169"/>
      <c r="J47" s="169">
        <v>53</v>
      </c>
      <c r="K47" s="169" t="s">
        <v>32</v>
      </c>
      <c r="L47" s="169" t="s">
        <v>125</v>
      </c>
      <c r="M47" s="335"/>
      <c r="N47" s="336"/>
      <c r="O47" s="336"/>
      <c r="P47" s="337"/>
    </row>
    <row r="48" spans="1:16" ht="15" customHeight="1" x14ac:dyDescent="0.2">
      <c r="A48" s="169">
        <v>41</v>
      </c>
      <c r="B48" s="169" t="s">
        <v>132</v>
      </c>
      <c r="C48" s="169" t="s">
        <v>144</v>
      </c>
      <c r="D48" s="195">
        <v>40605</v>
      </c>
      <c r="E48" s="195">
        <v>40870</v>
      </c>
      <c r="F48" s="169"/>
      <c r="G48" s="169"/>
      <c r="H48" s="169"/>
      <c r="I48" s="169"/>
      <c r="J48" s="169">
        <v>42</v>
      </c>
      <c r="K48" s="169" t="s">
        <v>32</v>
      </c>
      <c r="L48" s="169" t="s">
        <v>125</v>
      </c>
      <c r="M48" s="329" t="s">
        <v>145</v>
      </c>
      <c r="N48" s="330"/>
      <c r="O48" s="330"/>
      <c r="P48" s="331"/>
    </row>
    <row r="49" spans="1:16" ht="15" customHeight="1" x14ac:dyDescent="0.2">
      <c r="A49" s="169">
        <v>42</v>
      </c>
      <c r="B49" s="169" t="s">
        <v>132</v>
      </c>
      <c r="C49" s="169" t="s">
        <v>146</v>
      </c>
      <c r="D49" s="195">
        <v>40710</v>
      </c>
      <c r="E49" s="195">
        <v>40751</v>
      </c>
      <c r="F49" s="169"/>
      <c r="G49" s="169"/>
      <c r="H49" s="169"/>
      <c r="I49" s="169"/>
      <c r="J49" s="169">
        <v>2</v>
      </c>
      <c r="K49" s="169" t="s">
        <v>32</v>
      </c>
      <c r="L49" s="169" t="s">
        <v>125</v>
      </c>
      <c r="M49" s="332"/>
      <c r="N49" s="333"/>
      <c r="O49" s="333"/>
      <c r="P49" s="334"/>
    </row>
    <row r="50" spans="1:16" ht="15" customHeight="1" x14ac:dyDescent="0.2">
      <c r="A50" s="169">
        <v>43</v>
      </c>
      <c r="B50" s="169" t="s">
        <v>132</v>
      </c>
      <c r="C50" s="169" t="s">
        <v>147</v>
      </c>
      <c r="D50" s="195">
        <v>40548</v>
      </c>
      <c r="E50" s="195">
        <v>40732</v>
      </c>
      <c r="F50" s="169"/>
      <c r="G50" s="169"/>
      <c r="H50" s="169"/>
      <c r="I50" s="169"/>
      <c r="J50" s="169">
        <v>200</v>
      </c>
      <c r="K50" s="169" t="s">
        <v>32</v>
      </c>
      <c r="L50" s="169" t="s">
        <v>125</v>
      </c>
      <c r="M50" s="332"/>
      <c r="N50" s="333"/>
      <c r="O50" s="333"/>
      <c r="P50" s="334"/>
    </row>
    <row r="51" spans="1:16" ht="15" customHeight="1" x14ac:dyDescent="0.2">
      <c r="A51" s="169">
        <v>44</v>
      </c>
      <c r="B51" s="169" t="s">
        <v>132</v>
      </c>
      <c r="C51" s="169" t="s">
        <v>147</v>
      </c>
      <c r="D51" s="195">
        <v>40732</v>
      </c>
      <c r="E51" s="195">
        <v>40904</v>
      </c>
      <c r="F51" s="169"/>
      <c r="G51" s="169"/>
      <c r="H51" s="169"/>
      <c r="I51" s="169"/>
      <c r="J51" s="169">
        <v>204</v>
      </c>
      <c r="K51" s="169" t="s">
        <v>32</v>
      </c>
      <c r="L51" s="169" t="s">
        <v>125</v>
      </c>
      <c r="M51" s="332"/>
      <c r="N51" s="333"/>
      <c r="O51" s="333"/>
      <c r="P51" s="334"/>
    </row>
    <row r="52" spans="1:16" ht="15" customHeight="1" x14ac:dyDescent="0.2">
      <c r="A52" s="169">
        <v>45</v>
      </c>
      <c r="B52" s="169" t="s">
        <v>132</v>
      </c>
      <c r="C52" s="169" t="s">
        <v>148</v>
      </c>
      <c r="D52" s="195">
        <v>40547</v>
      </c>
      <c r="E52" s="195">
        <v>40829</v>
      </c>
      <c r="F52" s="169"/>
      <c r="G52" s="169"/>
      <c r="H52" s="169"/>
      <c r="I52" s="169"/>
      <c r="J52" s="169">
        <v>202</v>
      </c>
      <c r="K52" s="169" t="s">
        <v>32</v>
      </c>
      <c r="L52" s="169" t="s">
        <v>125</v>
      </c>
      <c r="M52" s="335"/>
      <c r="N52" s="336"/>
      <c r="O52" s="336"/>
      <c r="P52" s="337"/>
    </row>
    <row r="53" spans="1:16" ht="15" customHeight="1" x14ac:dyDescent="0.2">
      <c r="A53" s="169">
        <v>46</v>
      </c>
      <c r="B53" s="169" t="s">
        <v>132</v>
      </c>
      <c r="C53" s="169" t="s">
        <v>148</v>
      </c>
      <c r="D53" s="195">
        <v>40835</v>
      </c>
      <c r="E53" s="195">
        <v>40876</v>
      </c>
      <c r="F53" s="169"/>
      <c r="G53" s="169"/>
      <c r="H53" s="169"/>
      <c r="I53" s="169"/>
      <c r="J53" s="169">
        <v>54</v>
      </c>
      <c r="K53" s="169" t="s">
        <v>32</v>
      </c>
      <c r="L53" s="169" t="s">
        <v>125</v>
      </c>
      <c r="M53" s="329" t="s">
        <v>145</v>
      </c>
      <c r="N53" s="330"/>
      <c r="O53" s="330"/>
      <c r="P53" s="331"/>
    </row>
    <row r="54" spans="1:16" ht="15" customHeight="1" x14ac:dyDescent="0.2">
      <c r="A54" s="169">
        <v>47</v>
      </c>
      <c r="B54" s="169" t="s">
        <v>132</v>
      </c>
      <c r="C54" s="169" t="s">
        <v>149</v>
      </c>
      <c r="D54" s="195">
        <v>40554</v>
      </c>
      <c r="E54" s="195">
        <v>40637</v>
      </c>
      <c r="F54" s="169"/>
      <c r="G54" s="169"/>
      <c r="H54" s="169"/>
      <c r="I54" s="169"/>
      <c r="J54" s="169">
        <v>201</v>
      </c>
      <c r="K54" s="169" t="s">
        <v>32</v>
      </c>
      <c r="L54" s="169" t="s">
        <v>125</v>
      </c>
      <c r="M54" s="332"/>
      <c r="N54" s="333"/>
      <c r="O54" s="333"/>
      <c r="P54" s="334"/>
    </row>
    <row r="55" spans="1:16" ht="15" customHeight="1" x14ac:dyDescent="0.2">
      <c r="A55" s="169">
        <v>48</v>
      </c>
      <c r="B55" s="169" t="s">
        <v>132</v>
      </c>
      <c r="C55" s="169" t="s">
        <v>149</v>
      </c>
      <c r="D55" s="195">
        <v>40642</v>
      </c>
      <c r="E55" s="195">
        <v>40742</v>
      </c>
      <c r="F55" s="169"/>
      <c r="G55" s="169"/>
      <c r="H55" s="169"/>
      <c r="I55" s="169"/>
      <c r="J55" s="169">
        <v>200</v>
      </c>
      <c r="K55" s="169" t="s">
        <v>32</v>
      </c>
      <c r="L55" s="169" t="s">
        <v>125</v>
      </c>
      <c r="M55" s="332"/>
      <c r="N55" s="333"/>
      <c r="O55" s="333"/>
      <c r="P55" s="334"/>
    </row>
    <row r="56" spans="1:16" ht="15" customHeight="1" x14ac:dyDescent="0.2">
      <c r="A56" s="169">
        <v>49</v>
      </c>
      <c r="B56" s="169" t="s">
        <v>132</v>
      </c>
      <c r="C56" s="169" t="s">
        <v>149</v>
      </c>
      <c r="D56" s="195">
        <v>40742</v>
      </c>
      <c r="E56" s="195">
        <v>40904</v>
      </c>
      <c r="F56" s="169"/>
      <c r="G56" s="169"/>
      <c r="H56" s="169"/>
      <c r="I56" s="169"/>
      <c r="J56" s="169">
        <v>221</v>
      </c>
      <c r="K56" s="169" t="s">
        <v>32</v>
      </c>
      <c r="L56" s="169" t="s">
        <v>125</v>
      </c>
      <c r="M56" s="332"/>
      <c r="N56" s="333"/>
      <c r="O56" s="333"/>
      <c r="P56" s="334"/>
    </row>
    <row r="57" spans="1:16" ht="15" customHeight="1" x14ac:dyDescent="0.2">
      <c r="A57" s="169">
        <v>50</v>
      </c>
      <c r="B57" s="169" t="s">
        <v>132</v>
      </c>
      <c r="C57" s="169" t="s">
        <v>150</v>
      </c>
      <c r="D57" s="195">
        <v>40548</v>
      </c>
      <c r="E57" s="195">
        <v>40611</v>
      </c>
      <c r="F57" s="169"/>
      <c r="G57" s="169"/>
      <c r="H57" s="169"/>
      <c r="I57" s="169"/>
      <c r="J57" s="169">
        <v>200</v>
      </c>
      <c r="K57" s="169" t="s">
        <v>32</v>
      </c>
      <c r="L57" s="169" t="s">
        <v>125</v>
      </c>
      <c r="M57" s="332"/>
      <c r="N57" s="333"/>
      <c r="O57" s="333"/>
      <c r="P57" s="334"/>
    </row>
    <row r="58" spans="1:16" ht="15" customHeight="1" x14ac:dyDescent="0.2">
      <c r="A58" s="169">
        <v>51</v>
      </c>
      <c r="B58" s="169" t="s">
        <v>132</v>
      </c>
      <c r="C58" s="169" t="s">
        <v>150</v>
      </c>
      <c r="D58" s="195">
        <v>40611</v>
      </c>
      <c r="E58" s="195">
        <v>40675</v>
      </c>
      <c r="F58" s="169"/>
      <c r="G58" s="169"/>
      <c r="H58" s="169"/>
      <c r="I58" s="169"/>
      <c r="J58" s="169">
        <v>199</v>
      </c>
      <c r="K58" s="169" t="s">
        <v>32</v>
      </c>
      <c r="L58" s="169" t="s">
        <v>125</v>
      </c>
      <c r="M58" s="332"/>
      <c r="N58" s="333"/>
      <c r="O58" s="333"/>
      <c r="P58" s="334"/>
    </row>
    <row r="59" spans="1:16" ht="15" customHeight="1" x14ac:dyDescent="0.2">
      <c r="A59" s="169">
        <v>52</v>
      </c>
      <c r="B59" s="169" t="s">
        <v>132</v>
      </c>
      <c r="C59" s="169" t="s">
        <v>150</v>
      </c>
      <c r="D59" s="195">
        <v>40675</v>
      </c>
      <c r="E59" s="195">
        <v>40739</v>
      </c>
      <c r="F59" s="169"/>
      <c r="G59" s="169"/>
      <c r="H59" s="169"/>
      <c r="I59" s="169"/>
      <c r="J59" s="169">
        <v>200</v>
      </c>
      <c r="K59" s="169" t="s">
        <v>32</v>
      </c>
      <c r="L59" s="169" t="s">
        <v>125</v>
      </c>
      <c r="M59" s="332"/>
      <c r="N59" s="333"/>
      <c r="O59" s="333"/>
      <c r="P59" s="334"/>
    </row>
    <row r="60" spans="1:16" ht="15" customHeight="1" x14ac:dyDescent="0.2">
      <c r="A60" s="169">
        <v>53</v>
      </c>
      <c r="B60" s="169" t="s">
        <v>132</v>
      </c>
      <c r="C60" s="169" t="s">
        <v>150</v>
      </c>
      <c r="D60" s="195">
        <v>40739</v>
      </c>
      <c r="E60" s="195">
        <v>40806</v>
      </c>
      <c r="F60" s="169"/>
      <c r="G60" s="169"/>
      <c r="H60" s="169"/>
      <c r="I60" s="169"/>
      <c r="J60" s="169">
        <v>200</v>
      </c>
      <c r="K60" s="169" t="s">
        <v>32</v>
      </c>
      <c r="L60" s="169" t="s">
        <v>125</v>
      </c>
      <c r="M60" s="332"/>
      <c r="N60" s="333"/>
      <c r="O60" s="333"/>
      <c r="P60" s="334"/>
    </row>
    <row r="61" spans="1:16" ht="15" customHeight="1" x14ac:dyDescent="0.2">
      <c r="A61" s="169">
        <v>54</v>
      </c>
      <c r="B61" s="169" t="s">
        <v>132</v>
      </c>
      <c r="C61" s="169" t="s">
        <v>150</v>
      </c>
      <c r="D61" s="195">
        <v>40806</v>
      </c>
      <c r="E61" s="195">
        <v>40864</v>
      </c>
      <c r="F61" s="169"/>
      <c r="G61" s="169"/>
      <c r="H61" s="169"/>
      <c r="I61" s="169"/>
      <c r="J61" s="169">
        <v>200</v>
      </c>
      <c r="K61" s="169" t="s">
        <v>32</v>
      </c>
      <c r="L61" s="169" t="s">
        <v>125</v>
      </c>
      <c r="M61" s="332"/>
      <c r="N61" s="333"/>
      <c r="O61" s="333"/>
      <c r="P61" s="334"/>
    </row>
    <row r="62" spans="1:16" ht="15" customHeight="1" x14ac:dyDescent="0.2">
      <c r="A62" s="169">
        <v>55</v>
      </c>
      <c r="B62" s="169" t="s">
        <v>132</v>
      </c>
      <c r="C62" s="169" t="s">
        <v>150</v>
      </c>
      <c r="D62" s="195">
        <v>40864</v>
      </c>
      <c r="E62" s="195">
        <v>40890</v>
      </c>
      <c r="F62" s="169"/>
      <c r="G62" s="169"/>
      <c r="H62" s="169"/>
      <c r="I62" s="169"/>
      <c r="J62" s="169">
        <v>111</v>
      </c>
      <c r="K62" s="169" t="s">
        <v>32</v>
      </c>
      <c r="L62" s="169" t="s">
        <v>125</v>
      </c>
      <c r="M62" s="332"/>
      <c r="N62" s="333"/>
      <c r="O62" s="333"/>
      <c r="P62" s="334"/>
    </row>
    <row r="63" spans="1:16" ht="15" customHeight="1" x14ac:dyDescent="0.2">
      <c r="A63" s="169">
        <v>56</v>
      </c>
      <c r="B63" s="169" t="s">
        <v>132</v>
      </c>
      <c r="C63" s="169" t="s">
        <v>151</v>
      </c>
      <c r="D63" s="195">
        <v>40568</v>
      </c>
      <c r="E63" s="195">
        <v>40906</v>
      </c>
      <c r="F63" s="169"/>
      <c r="G63" s="169"/>
      <c r="H63" s="169"/>
      <c r="I63" s="169"/>
      <c r="J63" s="169">
        <v>31</v>
      </c>
      <c r="K63" s="169" t="s">
        <v>32</v>
      </c>
      <c r="L63" s="169" t="s">
        <v>125</v>
      </c>
      <c r="M63" s="332"/>
      <c r="N63" s="333"/>
      <c r="O63" s="333"/>
      <c r="P63" s="334"/>
    </row>
    <row r="64" spans="1:16" ht="15" customHeight="1" x14ac:dyDescent="0.2">
      <c r="A64" s="169">
        <v>57</v>
      </c>
      <c r="B64" s="169" t="s">
        <v>132</v>
      </c>
      <c r="C64" s="169" t="s">
        <v>152</v>
      </c>
      <c r="D64" s="195">
        <v>40563</v>
      </c>
      <c r="E64" s="195">
        <v>40732</v>
      </c>
      <c r="F64" s="169"/>
      <c r="G64" s="169"/>
      <c r="H64" s="169"/>
      <c r="I64" s="169"/>
      <c r="J64" s="169">
        <v>131</v>
      </c>
      <c r="K64" s="169" t="s">
        <v>32</v>
      </c>
      <c r="L64" s="169" t="s">
        <v>125</v>
      </c>
      <c r="M64" s="332"/>
      <c r="N64" s="333"/>
      <c r="O64" s="333"/>
      <c r="P64" s="334"/>
    </row>
    <row r="65" spans="1:16" ht="15" customHeight="1" x14ac:dyDescent="0.2">
      <c r="A65" s="169">
        <v>58</v>
      </c>
      <c r="B65" s="169" t="s">
        <v>132</v>
      </c>
      <c r="C65" s="169" t="s">
        <v>153</v>
      </c>
      <c r="D65" s="195">
        <v>40569</v>
      </c>
      <c r="E65" s="195">
        <v>40907</v>
      </c>
      <c r="F65" s="169"/>
      <c r="G65" s="169"/>
      <c r="H65" s="169"/>
      <c r="I65" s="169"/>
      <c r="J65" s="169">
        <v>247</v>
      </c>
      <c r="K65" s="169" t="s">
        <v>32</v>
      </c>
      <c r="L65" s="169" t="s">
        <v>125</v>
      </c>
      <c r="M65" s="332"/>
      <c r="N65" s="333"/>
      <c r="O65" s="333"/>
      <c r="P65" s="334"/>
    </row>
    <row r="66" spans="1:16" ht="15" customHeight="1" x14ac:dyDescent="0.2">
      <c r="A66" s="169">
        <v>59</v>
      </c>
      <c r="B66" s="169" t="s">
        <v>132</v>
      </c>
      <c r="C66" s="169" t="s">
        <v>154</v>
      </c>
      <c r="D66" s="195">
        <v>40547</v>
      </c>
      <c r="E66" s="195">
        <v>40904</v>
      </c>
      <c r="F66" s="169"/>
      <c r="G66" s="169"/>
      <c r="H66" s="169"/>
      <c r="I66" s="169"/>
      <c r="J66" s="169">
        <v>168</v>
      </c>
      <c r="K66" s="169" t="s">
        <v>32</v>
      </c>
      <c r="L66" s="169" t="s">
        <v>125</v>
      </c>
      <c r="M66" s="332"/>
      <c r="N66" s="333"/>
      <c r="O66" s="333"/>
      <c r="P66" s="334"/>
    </row>
    <row r="67" spans="1:16" ht="15" customHeight="1" x14ac:dyDescent="0.2">
      <c r="A67" s="169">
        <v>60</v>
      </c>
      <c r="B67" s="169" t="s">
        <v>132</v>
      </c>
      <c r="C67" s="169" t="s">
        <v>155</v>
      </c>
      <c r="D67" s="195">
        <v>40505</v>
      </c>
      <c r="E67" s="195">
        <v>40660</v>
      </c>
      <c r="F67" s="169"/>
      <c r="G67" s="169"/>
      <c r="H67" s="169"/>
      <c r="I67" s="169"/>
      <c r="J67" s="169">
        <v>200</v>
      </c>
      <c r="K67" s="169" t="s">
        <v>32</v>
      </c>
      <c r="L67" s="169" t="s">
        <v>125</v>
      </c>
      <c r="M67" s="335"/>
      <c r="N67" s="336"/>
      <c r="O67" s="336"/>
      <c r="P67" s="337"/>
    </row>
    <row r="68" spans="1:16" ht="15" customHeight="1" x14ac:dyDescent="0.2">
      <c r="A68" s="169">
        <v>61</v>
      </c>
      <c r="B68" s="169" t="s">
        <v>132</v>
      </c>
      <c r="C68" s="169" t="s">
        <v>156</v>
      </c>
      <c r="D68" s="195">
        <v>40661</v>
      </c>
      <c r="E68" s="195">
        <v>40694</v>
      </c>
      <c r="F68" s="169"/>
      <c r="G68" s="169"/>
      <c r="H68" s="169"/>
      <c r="I68" s="169"/>
      <c r="J68" s="169">
        <v>127</v>
      </c>
      <c r="K68" s="169" t="s">
        <v>32</v>
      </c>
      <c r="L68" s="169" t="s">
        <v>125</v>
      </c>
      <c r="M68" s="329" t="s">
        <v>145</v>
      </c>
      <c r="N68" s="330"/>
      <c r="O68" s="330"/>
      <c r="P68" s="331"/>
    </row>
    <row r="69" spans="1:16" ht="15" customHeight="1" x14ac:dyDescent="0.2">
      <c r="A69" s="169">
        <v>62</v>
      </c>
      <c r="B69" s="169" t="s">
        <v>132</v>
      </c>
      <c r="C69" s="169" t="s">
        <v>156</v>
      </c>
      <c r="D69" s="195">
        <v>40695</v>
      </c>
      <c r="E69" s="195">
        <v>40816</v>
      </c>
      <c r="F69" s="169"/>
      <c r="G69" s="169"/>
      <c r="H69" s="169"/>
      <c r="I69" s="169"/>
      <c r="J69" s="169">
        <v>255</v>
      </c>
      <c r="K69" s="169" t="s">
        <v>32</v>
      </c>
      <c r="L69" s="169" t="s">
        <v>125</v>
      </c>
      <c r="M69" s="332"/>
      <c r="N69" s="333"/>
      <c r="O69" s="333"/>
      <c r="P69" s="334"/>
    </row>
    <row r="70" spans="1:16" ht="15" customHeight="1" x14ac:dyDescent="0.2">
      <c r="A70" s="169">
        <v>63</v>
      </c>
      <c r="B70" s="169" t="s">
        <v>132</v>
      </c>
      <c r="C70" s="169" t="s">
        <v>156</v>
      </c>
      <c r="D70" s="195">
        <v>40819</v>
      </c>
      <c r="E70" s="195">
        <v>40865</v>
      </c>
      <c r="F70" s="169"/>
      <c r="G70" s="169"/>
      <c r="H70" s="169"/>
      <c r="I70" s="169"/>
      <c r="J70" s="169">
        <v>250</v>
      </c>
      <c r="K70" s="169" t="s">
        <v>32</v>
      </c>
      <c r="L70" s="169" t="s">
        <v>125</v>
      </c>
      <c r="M70" s="332"/>
      <c r="N70" s="333"/>
      <c r="O70" s="333"/>
      <c r="P70" s="334"/>
    </row>
    <row r="71" spans="1:16" ht="15" customHeight="1" x14ac:dyDescent="0.2">
      <c r="A71" s="169">
        <v>64</v>
      </c>
      <c r="B71" s="169" t="s">
        <v>132</v>
      </c>
      <c r="C71" s="169" t="s">
        <v>156</v>
      </c>
      <c r="D71" s="195">
        <v>40865</v>
      </c>
      <c r="E71" s="195">
        <v>40949</v>
      </c>
      <c r="F71" s="169"/>
      <c r="G71" s="169"/>
      <c r="H71" s="169"/>
      <c r="I71" s="169"/>
      <c r="J71" s="169">
        <v>200</v>
      </c>
      <c r="K71" s="169" t="s">
        <v>32</v>
      </c>
      <c r="L71" s="169" t="s">
        <v>125</v>
      </c>
      <c r="M71" s="332"/>
      <c r="N71" s="333"/>
      <c r="O71" s="333"/>
      <c r="P71" s="334"/>
    </row>
    <row r="72" spans="1:16" ht="15" customHeight="1" x14ac:dyDescent="0.2">
      <c r="A72" s="169">
        <v>65</v>
      </c>
      <c r="B72" s="169" t="s">
        <v>132</v>
      </c>
      <c r="C72" s="169" t="s">
        <v>156</v>
      </c>
      <c r="D72" s="195">
        <v>40949</v>
      </c>
      <c r="E72" s="195">
        <v>40998</v>
      </c>
      <c r="F72" s="169"/>
      <c r="G72" s="169"/>
      <c r="H72" s="169"/>
      <c r="I72" s="169"/>
      <c r="J72" s="169">
        <v>129</v>
      </c>
      <c r="K72" s="169" t="s">
        <v>32</v>
      </c>
      <c r="L72" s="169" t="s">
        <v>125</v>
      </c>
      <c r="M72" s="335"/>
      <c r="N72" s="336"/>
      <c r="O72" s="336"/>
      <c r="P72" s="337"/>
    </row>
    <row r="73" spans="1:16" ht="15" customHeight="1" x14ac:dyDescent="0.2">
      <c r="A73" s="169">
        <v>66</v>
      </c>
      <c r="B73" s="169" t="s">
        <v>132</v>
      </c>
      <c r="C73" s="169" t="s">
        <v>156</v>
      </c>
      <c r="D73" s="195">
        <v>41001</v>
      </c>
      <c r="E73" s="195">
        <v>41060</v>
      </c>
      <c r="F73" s="169"/>
      <c r="G73" s="169"/>
      <c r="H73" s="169"/>
      <c r="I73" s="169"/>
      <c r="J73" s="169">
        <v>151</v>
      </c>
      <c r="K73" s="169" t="s">
        <v>32</v>
      </c>
      <c r="L73" s="169" t="s">
        <v>125</v>
      </c>
      <c r="M73" s="329" t="s">
        <v>157</v>
      </c>
      <c r="N73" s="330"/>
      <c r="O73" s="330"/>
      <c r="P73" s="331"/>
    </row>
    <row r="74" spans="1:16" ht="15" customHeight="1" x14ac:dyDescent="0.2">
      <c r="A74" s="169">
        <v>67</v>
      </c>
      <c r="B74" s="169" t="s">
        <v>132</v>
      </c>
      <c r="C74" s="169" t="s">
        <v>156</v>
      </c>
      <c r="D74" s="195">
        <v>41061</v>
      </c>
      <c r="E74" s="195">
        <v>41115</v>
      </c>
      <c r="F74" s="169"/>
      <c r="G74" s="169"/>
      <c r="H74" s="169"/>
      <c r="I74" s="169"/>
      <c r="J74" s="169">
        <v>221</v>
      </c>
      <c r="K74" s="169" t="s">
        <v>32</v>
      </c>
      <c r="L74" s="169" t="s">
        <v>125</v>
      </c>
      <c r="M74" s="332"/>
      <c r="N74" s="333"/>
      <c r="O74" s="333"/>
      <c r="P74" s="334"/>
    </row>
    <row r="75" spans="1:16" ht="15" customHeight="1" x14ac:dyDescent="0.2">
      <c r="A75" s="169">
        <v>68</v>
      </c>
      <c r="B75" s="169" t="s">
        <v>132</v>
      </c>
      <c r="C75" s="169" t="s">
        <v>156</v>
      </c>
      <c r="D75" s="195">
        <v>41116</v>
      </c>
      <c r="E75" s="195">
        <v>41200</v>
      </c>
      <c r="F75" s="169"/>
      <c r="G75" s="169"/>
      <c r="H75" s="169"/>
      <c r="I75" s="169"/>
      <c r="J75" s="169">
        <v>240</v>
      </c>
      <c r="K75" s="169" t="s">
        <v>32</v>
      </c>
      <c r="L75" s="169" t="s">
        <v>125</v>
      </c>
      <c r="M75" s="332"/>
      <c r="N75" s="333"/>
      <c r="O75" s="333"/>
      <c r="P75" s="334"/>
    </row>
    <row r="76" spans="1:16" ht="15" customHeight="1" x14ac:dyDescent="0.2">
      <c r="A76" s="169">
        <v>69</v>
      </c>
      <c r="B76" s="169" t="s">
        <v>132</v>
      </c>
      <c r="C76" s="169" t="s">
        <v>156</v>
      </c>
      <c r="D76" s="195">
        <v>41201</v>
      </c>
      <c r="E76" s="195">
        <v>41243</v>
      </c>
      <c r="F76" s="169"/>
      <c r="G76" s="169"/>
      <c r="H76" s="169"/>
      <c r="I76" s="169"/>
      <c r="J76" s="169">
        <v>98</v>
      </c>
      <c r="K76" s="169" t="s">
        <v>32</v>
      </c>
      <c r="L76" s="169" t="s">
        <v>125</v>
      </c>
      <c r="M76" s="332"/>
      <c r="N76" s="333"/>
      <c r="O76" s="333"/>
      <c r="P76" s="334"/>
    </row>
    <row r="77" spans="1:16" ht="15" customHeight="1" x14ac:dyDescent="0.2">
      <c r="A77" s="169">
        <v>70</v>
      </c>
      <c r="B77" s="169" t="s">
        <v>132</v>
      </c>
      <c r="C77" s="169" t="s">
        <v>158</v>
      </c>
      <c r="D77" s="195">
        <v>40546</v>
      </c>
      <c r="E77" s="195">
        <v>40564</v>
      </c>
      <c r="F77" s="169"/>
      <c r="G77" s="169"/>
      <c r="H77" s="169"/>
      <c r="I77" s="169"/>
      <c r="J77" s="169">
        <v>199</v>
      </c>
      <c r="K77" s="169" t="s">
        <v>32</v>
      </c>
      <c r="L77" s="169" t="s">
        <v>125</v>
      </c>
      <c r="M77" s="332"/>
      <c r="N77" s="333"/>
      <c r="O77" s="333"/>
      <c r="P77" s="334"/>
    </row>
    <row r="78" spans="1:16" ht="15" customHeight="1" x14ac:dyDescent="0.2">
      <c r="A78" s="169">
        <v>71</v>
      </c>
      <c r="B78" s="169" t="s">
        <v>132</v>
      </c>
      <c r="C78" s="169" t="s">
        <v>158</v>
      </c>
      <c r="D78" s="195">
        <v>40564</v>
      </c>
      <c r="E78" s="195">
        <v>40585</v>
      </c>
      <c r="F78" s="169"/>
      <c r="G78" s="169"/>
      <c r="H78" s="169"/>
      <c r="I78" s="169"/>
      <c r="J78" s="169">
        <v>198</v>
      </c>
      <c r="K78" s="169" t="s">
        <v>32</v>
      </c>
      <c r="L78" s="169" t="s">
        <v>125</v>
      </c>
      <c r="M78" s="332"/>
      <c r="N78" s="333"/>
      <c r="O78" s="333"/>
      <c r="P78" s="334"/>
    </row>
    <row r="79" spans="1:16" ht="15" customHeight="1" x14ac:dyDescent="0.2">
      <c r="A79" s="169">
        <v>72</v>
      </c>
      <c r="B79" s="169" t="s">
        <v>132</v>
      </c>
      <c r="C79" s="169" t="s">
        <v>158</v>
      </c>
      <c r="D79" s="195">
        <v>40585</v>
      </c>
      <c r="E79" s="195">
        <v>40599</v>
      </c>
      <c r="F79" s="169"/>
      <c r="G79" s="169"/>
      <c r="H79" s="169"/>
      <c r="I79" s="169"/>
      <c r="J79" s="169">
        <v>202</v>
      </c>
      <c r="K79" s="169" t="s">
        <v>32</v>
      </c>
      <c r="L79" s="169" t="s">
        <v>125</v>
      </c>
      <c r="M79" s="332"/>
      <c r="N79" s="333"/>
      <c r="O79" s="333"/>
      <c r="P79" s="334"/>
    </row>
    <row r="80" spans="1:16" ht="15" customHeight="1" x14ac:dyDescent="0.2">
      <c r="A80" s="169">
        <v>73</v>
      </c>
      <c r="B80" s="169" t="s">
        <v>132</v>
      </c>
      <c r="C80" s="169" t="s">
        <v>158</v>
      </c>
      <c r="D80" s="195">
        <v>40599</v>
      </c>
      <c r="E80" s="195">
        <v>40613</v>
      </c>
      <c r="F80" s="169"/>
      <c r="G80" s="169"/>
      <c r="H80" s="169"/>
      <c r="I80" s="169"/>
      <c r="J80" s="169">
        <v>200</v>
      </c>
      <c r="K80" s="169" t="s">
        <v>32</v>
      </c>
      <c r="L80" s="169" t="s">
        <v>125</v>
      </c>
      <c r="M80" s="332"/>
      <c r="N80" s="333"/>
      <c r="O80" s="333"/>
      <c r="P80" s="334"/>
    </row>
    <row r="81" spans="1:16" ht="15" customHeight="1" x14ac:dyDescent="0.2">
      <c r="A81" s="169">
        <v>74</v>
      </c>
      <c r="B81" s="169" t="s">
        <v>132</v>
      </c>
      <c r="C81" s="169" t="s">
        <v>158</v>
      </c>
      <c r="D81" s="195">
        <v>40613</v>
      </c>
      <c r="E81" s="195">
        <v>40631</v>
      </c>
      <c r="F81" s="169"/>
      <c r="G81" s="169"/>
      <c r="H81" s="169"/>
      <c r="I81" s="169"/>
      <c r="J81" s="169">
        <v>200</v>
      </c>
      <c r="K81" s="169" t="s">
        <v>32</v>
      </c>
      <c r="L81" s="169" t="s">
        <v>125</v>
      </c>
      <c r="M81" s="332"/>
      <c r="N81" s="333"/>
      <c r="O81" s="333"/>
      <c r="P81" s="334"/>
    </row>
    <row r="82" spans="1:16" ht="15" customHeight="1" x14ac:dyDescent="0.2">
      <c r="A82" s="169">
        <v>75</v>
      </c>
      <c r="B82" s="169" t="s">
        <v>132</v>
      </c>
      <c r="C82" s="169" t="s">
        <v>158</v>
      </c>
      <c r="D82" s="195">
        <v>40631</v>
      </c>
      <c r="E82" s="195">
        <v>40641</v>
      </c>
      <c r="F82" s="169"/>
      <c r="G82" s="169"/>
      <c r="H82" s="169"/>
      <c r="I82" s="169"/>
      <c r="J82" s="169">
        <v>200</v>
      </c>
      <c r="K82" s="169" t="s">
        <v>32</v>
      </c>
      <c r="L82" s="169" t="s">
        <v>125</v>
      </c>
      <c r="M82" s="335"/>
      <c r="N82" s="336"/>
      <c r="O82" s="336"/>
      <c r="P82" s="337"/>
    </row>
    <row r="83" spans="1:16" ht="15" customHeight="1" x14ac:dyDescent="0.2">
      <c r="A83" s="169">
        <v>76</v>
      </c>
      <c r="B83" s="169" t="s">
        <v>132</v>
      </c>
      <c r="C83" s="169" t="s">
        <v>158</v>
      </c>
      <c r="D83" s="195">
        <v>40641</v>
      </c>
      <c r="E83" s="195">
        <v>40661</v>
      </c>
      <c r="F83" s="169"/>
      <c r="G83" s="169"/>
      <c r="H83" s="169"/>
      <c r="I83" s="169"/>
      <c r="J83" s="169">
        <v>200</v>
      </c>
      <c r="K83" s="169" t="s">
        <v>32</v>
      </c>
      <c r="L83" s="169" t="s">
        <v>125</v>
      </c>
      <c r="M83" s="329" t="s">
        <v>157</v>
      </c>
      <c r="N83" s="330"/>
      <c r="O83" s="330"/>
      <c r="P83" s="331"/>
    </row>
    <row r="84" spans="1:16" ht="15" customHeight="1" x14ac:dyDescent="0.2">
      <c r="A84" s="169">
        <v>77</v>
      </c>
      <c r="B84" s="169" t="s">
        <v>132</v>
      </c>
      <c r="C84" s="169" t="s">
        <v>158</v>
      </c>
      <c r="D84" s="195">
        <v>40661</v>
      </c>
      <c r="E84" s="195">
        <v>40661</v>
      </c>
      <c r="F84" s="169"/>
      <c r="G84" s="169"/>
      <c r="H84" s="169"/>
      <c r="I84" s="169"/>
      <c r="J84" s="169">
        <v>204</v>
      </c>
      <c r="K84" s="169" t="s">
        <v>32</v>
      </c>
      <c r="L84" s="169" t="s">
        <v>125</v>
      </c>
      <c r="M84" s="332"/>
      <c r="N84" s="333"/>
      <c r="O84" s="333"/>
      <c r="P84" s="334"/>
    </row>
    <row r="85" spans="1:16" ht="15" customHeight="1" x14ac:dyDescent="0.2">
      <c r="A85" s="169">
        <v>78</v>
      </c>
      <c r="B85" s="169" t="s">
        <v>132</v>
      </c>
      <c r="C85" s="169" t="s">
        <v>158</v>
      </c>
      <c r="D85" s="195">
        <v>40668</v>
      </c>
      <c r="E85" s="195">
        <v>40683</v>
      </c>
      <c r="F85" s="169"/>
      <c r="G85" s="169"/>
      <c r="H85" s="169"/>
      <c r="I85" s="169"/>
      <c r="J85" s="169">
        <v>200</v>
      </c>
      <c r="K85" s="169" t="s">
        <v>32</v>
      </c>
      <c r="L85" s="169" t="s">
        <v>125</v>
      </c>
      <c r="M85" s="332"/>
      <c r="N85" s="333"/>
      <c r="O85" s="333"/>
      <c r="P85" s="334"/>
    </row>
    <row r="86" spans="1:16" ht="15" customHeight="1" x14ac:dyDescent="0.2">
      <c r="A86" s="169">
        <v>79</v>
      </c>
      <c r="B86" s="169" t="s">
        <v>132</v>
      </c>
      <c r="C86" s="169" t="s">
        <v>158</v>
      </c>
      <c r="D86" s="195">
        <v>40683</v>
      </c>
      <c r="E86" s="195">
        <v>40697</v>
      </c>
      <c r="F86" s="169"/>
      <c r="G86" s="169"/>
      <c r="H86" s="169"/>
      <c r="I86" s="169"/>
      <c r="J86" s="169">
        <v>200</v>
      </c>
      <c r="K86" s="169" t="s">
        <v>32</v>
      </c>
      <c r="L86" s="169" t="s">
        <v>125</v>
      </c>
      <c r="M86" s="332"/>
      <c r="N86" s="333"/>
      <c r="O86" s="333"/>
      <c r="P86" s="334"/>
    </row>
    <row r="87" spans="1:16" ht="15" customHeight="1" x14ac:dyDescent="0.2">
      <c r="A87" s="169">
        <v>80</v>
      </c>
      <c r="B87" s="169" t="s">
        <v>132</v>
      </c>
      <c r="C87" s="169" t="s">
        <v>158</v>
      </c>
      <c r="D87" s="195">
        <v>40697</v>
      </c>
      <c r="E87" s="195">
        <v>40714</v>
      </c>
      <c r="F87" s="169"/>
      <c r="G87" s="169"/>
      <c r="H87" s="169"/>
      <c r="I87" s="169"/>
      <c r="J87" s="169">
        <v>200</v>
      </c>
      <c r="K87" s="169" t="s">
        <v>32</v>
      </c>
      <c r="L87" s="169" t="s">
        <v>125</v>
      </c>
      <c r="M87" s="332"/>
      <c r="N87" s="333"/>
      <c r="O87" s="333"/>
      <c r="P87" s="334"/>
    </row>
    <row r="88" spans="1:16" ht="15" customHeight="1" x14ac:dyDescent="0.2">
      <c r="A88" s="169">
        <v>81</v>
      </c>
      <c r="B88" s="169" t="s">
        <v>132</v>
      </c>
      <c r="C88" s="169" t="s">
        <v>158</v>
      </c>
      <c r="D88" s="195">
        <v>40714</v>
      </c>
      <c r="E88" s="195">
        <v>40732</v>
      </c>
      <c r="F88" s="169"/>
      <c r="G88" s="169"/>
      <c r="H88" s="169"/>
      <c r="I88" s="169"/>
      <c r="J88" s="169">
        <v>202</v>
      </c>
      <c r="K88" s="169" t="s">
        <v>32</v>
      </c>
      <c r="L88" s="169" t="s">
        <v>125</v>
      </c>
      <c r="M88" s="332"/>
      <c r="N88" s="333"/>
      <c r="O88" s="333"/>
      <c r="P88" s="334"/>
    </row>
    <row r="89" spans="1:16" ht="15" customHeight="1" x14ac:dyDescent="0.2">
      <c r="A89" s="169">
        <v>82</v>
      </c>
      <c r="B89" s="169" t="s">
        <v>132</v>
      </c>
      <c r="C89" s="169" t="s">
        <v>158</v>
      </c>
      <c r="D89" s="195">
        <v>40732</v>
      </c>
      <c r="E89" s="195">
        <v>40752</v>
      </c>
      <c r="F89" s="169"/>
      <c r="G89" s="169"/>
      <c r="H89" s="169"/>
      <c r="I89" s="169"/>
      <c r="J89" s="169">
        <v>200</v>
      </c>
      <c r="K89" s="169" t="s">
        <v>32</v>
      </c>
      <c r="L89" s="169" t="s">
        <v>125</v>
      </c>
      <c r="M89" s="332"/>
      <c r="N89" s="333"/>
      <c r="O89" s="333"/>
      <c r="P89" s="334"/>
    </row>
    <row r="90" spans="1:16" ht="15" customHeight="1" x14ac:dyDescent="0.2">
      <c r="A90" s="169">
        <v>83</v>
      </c>
      <c r="B90" s="169" t="s">
        <v>132</v>
      </c>
      <c r="C90" s="169" t="s">
        <v>158</v>
      </c>
      <c r="D90" s="195">
        <v>40752</v>
      </c>
      <c r="E90" s="195">
        <v>40767</v>
      </c>
      <c r="F90" s="169"/>
      <c r="G90" s="169"/>
      <c r="H90" s="169"/>
      <c r="I90" s="169"/>
      <c r="J90" s="169">
        <v>200</v>
      </c>
      <c r="K90" s="169" t="s">
        <v>32</v>
      </c>
      <c r="L90" s="169" t="s">
        <v>125</v>
      </c>
      <c r="M90" s="332"/>
      <c r="N90" s="333"/>
      <c r="O90" s="333"/>
      <c r="P90" s="334"/>
    </row>
    <row r="91" spans="1:16" ht="15" customHeight="1" x14ac:dyDescent="0.2">
      <c r="A91" s="169">
        <v>84</v>
      </c>
      <c r="B91" s="169" t="s">
        <v>132</v>
      </c>
      <c r="C91" s="169" t="s">
        <v>158</v>
      </c>
      <c r="D91" s="195">
        <v>40767</v>
      </c>
      <c r="E91" s="195">
        <v>40780</v>
      </c>
      <c r="F91" s="169"/>
      <c r="G91" s="169"/>
      <c r="H91" s="169"/>
      <c r="I91" s="169"/>
      <c r="J91" s="169">
        <v>200</v>
      </c>
      <c r="K91" s="169" t="s">
        <v>32</v>
      </c>
      <c r="L91" s="169" t="s">
        <v>125</v>
      </c>
      <c r="M91" s="335"/>
      <c r="N91" s="336"/>
      <c r="O91" s="336"/>
      <c r="P91" s="337"/>
    </row>
    <row r="92" spans="1:16" ht="15" customHeight="1" x14ac:dyDescent="0.2">
      <c r="A92" s="169">
        <v>85</v>
      </c>
      <c r="B92" s="169" t="s">
        <v>132</v>
      </c>
      <c r="C92" s="169" t="s">
        <v>158</v>
      </c>
      <c r="D92" s="195">
        <v>40780</v>
      </c>
      <c r="E92" s="195">
        <v>40795</v>
      </c>
      <c r="F92" s="169"/>
      <c r="G92" s="169"/>
      <c r="H92" s="169"/>
      <c r="I92" s="169"/>
      <c r="J92" s="169">
        <v>200</v>
      </c>
      <c r="K92" s="169" t="s">
        <v>32</v>
      </c>
      <c r="L92" s="169" t="s">
        <v>125</v>
      </c>
      <c r="M92" s="329" t="s">
        <v>159</v>
      </c>
      <c r="N92" s="330"/>
      <c r="O92" s="330"/>
      <c r="P92" s="331"/>
    </row>
    <row r="93" spans="1:16" ht="15" customHeight="1" x14ac:dyDescent="0.2">
      <c r="A93" s="169">
        <v>86</v>
      </c>
      <c r="B93" s="169" t="s">
        <v>132</v>
      </c>
      <c r="C93" s="169" t="s">
        <v>158</v>
      </c>
      <c r="D93" s="195">
        <v>40795</v>
      </c>
      <c r="E93" s="195">
        <v>40806</v>
      </c>
      <c r="F93" s="169"/>
      <c r="G93" s="169"/>
      <c r="H93" s="169"/>
      <c r="I93" s="169"/>
      <c r="J93" s="169">
        <v>200</v>
      </c>
      <c r="K93" s="169" t="s">
        <v>32</v>
      </c>
      <c r="L93" s="169" t="s">
        <v>125</v>
      </c>
      <c r="M93" s="332"/>
      <c r="N93" s="333"/>
      <c r="O93" s="333"/>
      <c r="P93" s="334"/>
    </row>
    <row r="94" spans="1:16" ht="15" customHeight="1" x14ac:dyDescent="0.2">
      <c r="A94" s="169">
        <v>87</v>
      </c>
      <c r="B94" s="169" t="s">
        <v>132</v>
      </c>
      <c r="C94" s="169" t="s">
        <v>158</v>
      </c>
      <c r="D94" s="195">
        <v>40808</v>
      </c>
      <c r="E94" s="195">
        <v>40816</v>
      </c>
      <c r="F94" s="169"/>
      <c r="G94" s="169"/>
      <c r="H94" s="169"/>
      <c r="I94" s="169"/>
      <c r="J94" s="169">
        <v>200</v>
      </c>
      <c r="K94" s="169" t="s">
        <v>32</v>
      </c>
      <c r="L94" s="169" t="s">
        <v>125</v>
      </c>
      <c r="M94" s="332"/>
      <c r="N94" s="333"/>
      <c r="O94" s="333"/>
      <c r="P94" s="334"/>
    </row>
    <row r="95" spans="1:16" ht="15" customHeight="1" x14ac:dyDescent="0.2">
      <c r="A95" s="169">
        <v>88</v>
      </c>
      <c r="B95" s="169" t="s">
        <v>132</v>
      </c>
      <c r="C95" s="169" t="s">
        <v>158</v>
      </c>
      <c r="D95" s="195">
        <v>40816</v>
      </c>
      <c r="E95" s="195">
        <v>40830</v>
      </c>
      <c r="F95" s="169"/>
      <c r="G95" s="169"/>
      <c r="H95" s="169"/>
      <c r="I95" s="169"/>
      <c r="J95" s="169">
        <v>200</v>
      </c>
      <c r="K95" s="169" t="s">
        <v>32</v>
      </c>
      <c r="L95" s="169" t="s">
        <v>125</v>
      </c>
      <c r="M95" s="332"/>
      <c r="N95" s="333"/>
      <c r="O95" s="333"/>
      <c r="P95" s="334"/>
    </row>
    <row r="96" spans="1:16" ht="15" customHeight="1" x14ac:dyDescent="0.2">
      <c r="A96" s="169">
        <v>89</v>
      </c>
      <c r="B96" s="169" t="s">
        <v>132</v>
      </c>
      <c r="C96" s="169" t="s">
        <v>158</v>
      </c>
      <c r="D96" s="195">
        <v>40830</v>
      </c>
      <c r="E96" s="195">
        <v>40844</v>
      </c>
      <c r="F96" s="169"/>
      <c r="G96" s="169"/>
      <c r="H96" s="169"/>
      <c r="I96" s="169"/>
      <c r="J96" s="169">
        <v>201</v>
      </c>
      <c r="K96" s="169" t="s">
        <v>32</v>
      </c>
      <c r="L96" s="169" t="s">
        <v>125</v>
      </c>
      <c r="M96" s="332"/>
      <c r="N96" s="333"/>
      <c r="O96" s="333"/>
      <c r="P96" s="334"/>
    </row>
    <row r="97" spans="1:16" ht="15" customHeight="1" x14ac:dyDescent="0.2">
      <c r="A97" s="169">
        <v>90</v>
      </c>
      <c r="B97" s="169" t="s">
        <v>132</v>
      </c>
      <c r="C97" s="169" t="s">
        <v>158</v>
      </c>
      <c r="D97" s="195">
        <v>40844</v>
      </c>
      <c r="E97" s="195">
        <v>40865</v>
      </c>
      <c r="F97" s="169"/>
      <c r="G97" s="169"/>
      <c r="H97" s="169"/>
      <c r="I97" s="169"/>
      <c r="J97" s="169">
        <v>199</v>
      </c>
      <c r="K97" s="169" t="s">
        <v>32</v>
      </c>
      <c r="L97" s="169" t="s">
        <v>125</v>
      </c>
      <c r="M97" s="335"/>
      <c r="N97" s="336"/>
      <c r="O97" s="336"/>
      <c r="P97" s="337"/>
    </row>
    <row r="98" spans="1:16" x14ac:dyDescent="0.2">
      <c r="A98" s="169">
        <v>91</v>
      </c>
      <c r="B98" s="169" t="s">
        <v>132</v>
      </c>
      <c r="C98" s="169" t="s">
        <v>158</v>
      </c>
      <c r="D98" s="195">
        <v>40865</v>
      </c>
      <c r="E98" s="195">
        <v>40879</v>
      </c>
      <c r="F98" s="169"/>
      <c r="G98" s="169"/>
      <c r="H98" s="169"/>
      <c r="I98" s="169"/>
      <c r="J98" s="169">
        <v>200</v>
      </c>
      <c r="K98" s="169" t="s">
        <v>32</v>
      </c>
      <c r="L98" s="169" t="s">
        <v>125</v>
      </c>
      <c r="M98" s="329" t="s">
        <v>159</v>
      </c>
      <c r="N98" s="330"/>
      <c r="O98" s="330"/>
      <c r="P98" s="331"/>
    </row>
    <row r="99" spans="1:16" x14ac:dyDescent="0.2">
      <c r="A99" s="169">
        <v>92</v>
      </c>
      <c r="B99" s="169" t="s">
        <v>132</v>
      </c>
      <c r="C99" s="169" t="s">
        <v>158</v>
      </c>
      <c r="D99" s="195">
        <v>40879</v>
      </c>
      <c r="E99" s="195">
        <v>40892</v>
      </c>
      <c r="F99" s="169"/>
      <c r="G99" s="169"/>
      <c r="H99" s="169"/>
      <c r="I99" s="169"/>
      <c r="J99" s="169">
        <v>199</v>
      </c>
      <c r="K99" s="169" t="s">
        <v>32</v>
      </c>
      <c r="L99" s="169" t="s">
        <v>125</v>
      </c>
      <c r="M99" s="332"/>
      <c r="N99" s="333"/>
      <c r="O99" s="333"/>
      <c r="P99" s="334"/>
    </row>
    <row r="100" spans="1:16" x14ac:dyDescent="0.2">
      <c r="A100" s="169">
        <v>93</v>
      </c>
      <c r="B100" s="169" t="s">
        <v>132</v>
      </c>
      <c r="C100" s="169" t="s">
        <v>158</v>
      </c>
      <c r="D100" s="195">
        <v>40892</v>
      </c>
      <c r="E100" s="195">
        <v>40906</v>
      </c>
      <c r="F100" s="169"/>
      <c r="G100" s="169"/>
      <c r="H100" s="169"/>
      <c r="I100" s="169"/>
      <c r="J100" s="169">
        <v>200</v>
      </c>
      <c r="K100" s="169" t="s">
        <v>32</v>
      </c>
      <c r="L100" s="169" t="s">
        <v>125</v>
      </c>
      <c r="M100" s="332"/>
      <c r="N100" s="333"/>
      <c r="O100" s="333"/>
      <c r="P100" s="334"/>
    </row>
    <row r="101" spans="1:16" x14ac:dyDescent="0.2">
      <c r="A101" s="169">
        <v>94</v>
      </c>
      <c r="B101" s="169" t="s">
        <v>132</v>
      </c>
      <c r="C101" s="169" t="s">
        <v>158</v>
      </c>
      <c r="D101" s="195">
        <v>40906</v>
      </c>
      <c r="E101" s="195">
        <v>40906</v>
      </c>
      <c r="F101" s="169"/>
      <c r="G101" s="169"/>
      <c r="H101" s="169"/>
      <c r="I101" s="169"/>
      <c r="J101" s="169">
        <v>55</v>
      </c>
      <c r="K101" s="169" t="s">
        <v>32</v>
      </c>
      <c r="L101" s="169" t="s">
        <v>125</v>
      </c>
      <c r="M101" s="332"/>
      <c r="N101" s="333"/>
      <c r="O101" s="333"/>
      <c r="P101" s="334"/>
    </row>
    <row r="102" spans="1:16" x14ac:dyDescent="0.2">
      <c r="A102" s="169">
        <v>95</v>
      </c>
      <c r="B102" s="169" t="s">
        <v>132</v>
      </c>
      <c r="C102" s="169" t="s">
        <v>160</v>
      </c>
      <c r="D102" s="195">
        <v>40625</v>
      </c>
      <c r="E102" s="195">
        <v>40633</v>
      </c>
      <c r="F102" s="169"/>
      <c r="G102" s="169"/>
      <c r="H102" s="169"/>
      <c r="I102" s="169"/>
      <c r="J102" s="169">
        <v>200</v>
      </c>
      <c r="K102" s="169" t="s">
        <v>32</v>
      </c>
      <c r="L102" s="169" t="s">
        <v>125</v>
      </c>
      <c r="M102" s="332"/>
      <c r="N102" s="333"/>
      <c r="O102" s="333"/>
      <c r="P102" s="334"/>
    </row>
    <row r="103" spans="1:16" x14ac:dyDescent="0.2">
      <c r="A103" s="169">
        <v>96</v>
      </c>
      <c r="B103" s="169" t="s">
        <v>132</v>
      </c>
      <c r="C103" s="169" t="s">
        <v>160</v>
      </c>
      <c r="D103" s="195">
        <v>40633</v>
      </c>
      <c r="E103" s="195">
        <v>40641</v>
      </c>
      <c r="F103" s="169"/>
      <c r="G103" s="169"/>
      <c r="H103" s="169"/>
      <c r="I103" s="169"/>
      <c r="J103" s="169">
        <v>200</v>
      </c>
      <c r="K103" s="169" t="s">
        <v>32</v>
      </c>
      <c r="L103" s="169" t="s">
        <v>125</v>
      </c>
      <c r="M103" s="332"/>
      <c r="N103" s="333"/>
      <c r="O103" s="333"/>
      <c r="P103" s="334"/>
    </row>
    <row r="104" spans="1:16" x14ac:dyDescent="0.2">
      <c r="A104" s="169">
        <v>97</v>
      </c>
      <c r="B104" s="169" t="s">
        <v>132</v>
      </c>
      <c r="C104" s="169" t="s">
        <v>160</v>
      </c>
      <c r="D104" s="195">
        <v>40641</v>
      </c>
      <c r="E104" s="195">
        <v>40646</v>
      </c>
      <c r="F104" s="169"/>
      <c r="G104" s="169"/>
      <c r="H104" s="169"/>
      <c r="I104" s="169"/>
      <c r="J104" s="169">
        <v>201</v>
      </c>
      <c r="K104" s="169" t="s">
        <v>32</v>
      </c>
      <c r="L104" s="169" t="s">
        <v>125</v>
      </c>
      <c r="M104" s="332"/>
      <c r="N104" s="333"/>
      <c r="O104" s="333"/>
      <c r="P104" s="334"/>
    </row>
    <row r="105" spans="1:16" x14ac:dyDescent="0.2">
      <c r="A105" s="169">
        <v>98</v>
      </c>
      <c r="B105" s="169" t="s">
        <v>132</v>
      </c>
      <c r="C105" s="169" t="s">
        <v>160</v>
      </c>
      <c r="D105" s="195">
        <v>40646</v>
      </c>
      <c r="E105" s="195">
        <v>40665</v>
      </c>
      <c r="F105" s="169"/>
      <c r="G105" s="169"/>
      <c r="H105" s="169"/>
      <c r="I105" s="169"/>
      <c r="J105" s="169">
        <v>299</v>
      </c>
      <c r="K105" s="169" t="s">
        <v>32</v>
      </c>
      <c r="L105" s="169" t="s">
        <v>125</v>
      </c>
      <c r="M105" s="332"/>
      <c r="N105" s="333"/>
      <c r="O105" s="333"/>
      <c r="P105" s="334"/>
    </row>
    <row r="106" spans="1:16" x14ac:dyDescent="0.2">
      <c r="A106" s="169">
        <v>99</v>
      </c>
      <c r="B106" s="169" t="s">
        <v>132</v>
      </c>
      <c r="C106" s="169" t="s">
        <v>160</v>
      </c>
      <c r="D106" s="195">
        <v>40666</v>
      </c>
      <c r="E106" s="195">
        <v>40674</v>
      </c>
      <c r="F106" s="169"/>
      <c r="G106" s="169"/>
      <c r="H106" s="169"/>
      <c r="I106" s="169"/>
      <c r="J106" s="169">
        <v>200</v>
      </c>
      <c r="K106" s="169" t="s">
        <v>32</v>
      </c>
      <c r="L106" s="169" t="s">
        <v>125</v>
      </c>
      <c r="M106" s="332"/>
      <c r="N106" s="333"/>
      <c r="O106" s="333"/>
      <c r="P106" s="334"/>
    </row>
    <row r="107" spans="1:16" x14ac:dyDescent="0.2">
      <c r="A107" s="169">
        <v>100</v>
      </c>
      <c r="B107" s="169" t="s">
        <v>132</v>
      </c>
      <c r="C107" s="169" t="s">
        <v>160</v>
      </c>
      <c r="D107" s="195">
        <v>40674</v>
      </c>
      <c r="E107" s="195">
        <v>40686</v>
      </c>
      <c r="F107" s="169"/>
      <c r="G107" s="169"/>
      <c r="H107" s="169"/>
      <c r="I107" s="169"/>
      <c r="J107" s="169">
        <v>200</v>
      </c>
      <c r="K107" s="169" t="s">
        <v>32</v>
      </c>
      <c r="L107" s="169" t="s">
        <v>125</v>
      </c>
      <c r="M107" s="335"/>
      <c r="N107" s="336"/>
      <c r="O107" s="336"/>
      <c r="P107" s="337"/>
    </row>
    <row r="108" spans="1:16" x14ac:dyDescent="0.2">
      <c r="A108" s="169">
        <v>101</v>
      </c>
      <c r="B108" s="169" t="s">
        <v>132</v>
      </c>
      <c r="C108" s="169" t="s">
        <v>160</v>
      </c>
      <c r="D108" s="195">
        <v>40686</v>
      </c>
      <c r="E108" s="195">
        <v>40690</v>
      </c>
      <c r="F108" s="169"/>
      <c r="G108" s="169"/>
      <c r="H108" s="169"/>
      <c r="I108" s="169"/>
      <c r="J108" s="169">
        <v>201</v>
      </c>
      <c r="K108" s="169" t="s">
        <v>32</v>
      </c>
      <c r="L108" s="169" t="s">
        <v>125</v>
      </c>
      <c r="M108" s="332" t="s">
        <v>161</v>
      </c>
      <c r="N108" s="333"/>
      <c r="O108" s="333"/>
      <c r="P108" s="334"/>
    </row>
    <row r="109" spans="1:16" x14ac:dyDescent="0.2">
      <c r="A109" s="169">
        <v>102</v>
      </c>
      <c r="B109" s="169" t="s">
        <v>132</v>
      </c>
      <c r="C109" s="169" t="s">
        <v>160</v>
      </c>
      <c r="D109" s="195">
        <v>40690</v>
      </c>
      <c r="E109" s="195">
        <v>40701</v>
      </c>
      <c r="F109" s="169"/>
      <c r="G109" s="169"/>
      <c r="H109" s="169"/>
      <c r="I109" s="169"/>
      <c r="J109" s="169">
        <v>199</v>
      </c>
      <c r="K109" s="169" t="s">
        <v>32</v>
      </c>
      <c r="L109" s="169" t="s">
        <v>125</v>
      </c>
      <c r="M109" s="332"/>
      <c r="N109" s="333"/>
      <c r="O109" s="333"/>
      <c r="P109" s="334"/>
    </row>
    <row r="110" spans="1:16" x14ac:dyDescent="0.2">
      <c r="A110" s="169">
        <v>103</v>
      </c>
      <c r="B110" s="169" t="s">
        <v>132</v>
      </c>
      <c r="C110" s="169" t="s">
        <v>160</v>
      </c>
      <c r="D110" s="195">
        <v>40701</v>
      </c>
      <c r="E110" s="195">
        <v>40714</v>
      </c>
      <c r="F110" s="169"/>
      <c r="G110" s="169"/>
      <c r="H110" s="169"/>
      <c r="I110" s="169"/>
      <c r="J110" s="169">
        <v>200</v>
      </c>
      <c r="K110" s="169" t="s">
        <v>32</v>
      </c>
      <c r="L110" s="169" t="s">
        <v>125</v>
      </c>
      <c r="M110" s="332"/>
      <c r="N110" s="333"/>
      <c r="O110" s="333"/>
      <c r="P110" s="334"/>
    </row>
    <row r="111" spans="1:16" x14ac:dyDescent="0.2">
      <c r="A111" s="169">
        <v>104</v>
      </c>
      <c r="B111" s="169" t="s">
        <v>132</v>
      </c>
      <c r="C111" s="169" t="s">
        <v>160</v>
      </c>
      <c r="D111" s="195">
        <v>40714</v>
      </c>
      <c r="E111" s="195">
        <v>40724</v>
      </c>
      <c r="F111" s="169"/>
      <c r="G111" s="169"/>
      <c r="H111" s="169"/>
      <c r="I111" s="169"/>
      <c r="J111" s="169">
        <v>199</v>
      </c>
      <c r="K111" s="169" t="s">
        <v>32</v>
      </c>
      <c r="L111" s="169" t="s">
        <v>125</v>
      </c>
      <c r="M111" s="332"/>
      <c r="N111" s="333"/>
      <c r="O111" s="333"/>
      <c r="P111" s="334"/>
    </row>
    <row r="112" spans="1:16" x14ac:dyDescent="0.2">
      <c r="A112" s="169">
        <v>105</v>
      </c>
      <c r="B112" s="169" t="s">
        <v>132</v>
      </c>
      <c r="C112" s="169" t="s">
        <v>160</v>
      </c>
      <c r="D112" s="195">
        <v>40724</v>
      </c>
      <c r="E112" s="195">
        <v>40725</v>
      </c>
      <c r="F112" s="169"/>
      <c r="G112" s="169"/>
      <c r="H112" s="169"/>
      <c r="I112" s="169"/>
      <c r="J112" s="169">
        <v>202</v>
      </c>
      <c r="K112" s="169" t="s">
        <v>32</v>
      </c>
      <c r="L112" s="169" t="s">
        <v>125</v>
      </c>
      <c r="M112" s="335"/>
      <c r="N112" s="336"/>
      <c r="O112" s="336"/>
      <c r="P112" s="337"/>
    </row>
    <row r="113" spans="1:16" ht="15" customHeight="1" x14ac:dyDescent="0.2">
      <c r="A113" s="169">
        <v>106</v>
      </c>
      <c r="B113" s="169" t="s">
        <v>132</v>
      </c>
      <c r="C113" s="169" t="s">
        <v>160</v>
      </c>
      <c r="D113" s="195">
        <v>40725</v>
      </c>
      <c r="E113" s="195">
        <v>40736</v>
      </c>
      <c r="F113" s="169"/>
      <c r="G113" s="169"/>
      <c r="H113" s="169"/>
      <c r="I113" s="169"/>
      <c r="J113" s="169">
        <v>200</v>
      </c>
      <c r="K113" s="169" t="s">
        <v>32</v>
      </c>
      <c r="L113" s="169" t="s">
        <v>125</v>
      </c>
      <c r="M113" s="329" t="s">
        <v>161</v>
      </c>
      <c r="N113" s="330"/>
      <c r="O113" s="330"/>
      <c r="P113" s="331"/>
    </row>
    <row r="114" spans="1:16" ht="15" customHeight="1" x14ac:dyDescent="0.2">
      <c r="A114" s="169">
        <v>107</v>
      </c>
      <c r="B114" s="169" t="s">
        <v>132</v>
      </c>
      <c r="C114" s="169" t="s">
        <v>160</v>
      </c>
      <c r="D114" s="195">
        <v>40736</v>
      </c>
      <c r="E114" s="195">
        <v>40745</v>
      </c>
      <c r="F114" s="169"/>
      <c r="G114" s="169"/>
      <c r="H114" s="169"/>
      <c r="I114" s="169"/>
      <c r="J114" s="169">
        <v>199</v>
      </c>
      <c r="K114" s="169" t="s">
        <v>32</v>
      </c>
      <c r="L114" s="169" t="s">
        <v>125</v>
      </c>
      <c r="M114" s="332"/>
      <c r="N114" s="333"/>
      <c r="O114" s="333"/>
      <c r="P114" s="334"/>
    </row>
    <row r="115" spans="1:16" ht="15" customHeight="1" x14ac:dyDescent="0.2">
      <c r="A115" s="169">
        <v>108</v>
      </c>
      <c r="B115" s="169" t="s">
        <v>132</v>
      </c>
      <c r="C115" s="169" t="s">
        <v>160</v>
      </c>
      <c r="D115" s="195">
        <v>40745</v>
      </c>
      <c r="E115" s="195">
        <v>40752</v>
      </c>
      <c r="F115" s="169"/>
      <c r="G115" s="169"/>
      <c r="H115" s="169"/>
      <c r="I115" s="169"/>
      <c r="J115" s="169">
        <v>199</v>
      </c>
      <c r="K115" s="169" t="s">
        <v>32</v>
      </c>
      <c r="L115" s="169" t="s">
        <v>125</v>
      </c>
      <c r="M115" s="332"/>
      <c r="N115" s="333"/>
      <c r="O115" s="333"/>
      <c r="P115" s="334"/>
    </row>
    <row r="116" spans="1:16" ht="15" customHeight="1" x14ac:dyDescent="0.2">
      <c r="A116" s="169">
        <v>109</v>
      </c>
      <c r="B116" s="169" t="s">
        <v>132</v>
      </c>
      <c r="C116" s="169" t="s">
        <v>160</v>
      </c>
      <c r="D116" s="195">
        <v>40752</v>
      </c>
      <c r="E116" s="195">
        <v>40767</v>
      </c>
      <c r="F116" s="169"/>
      <c r="G116" s="169"/>
      <c r="H116" s="169"/>
      <c r="I116" s="169"/>
      <c r="J116" s="169">
        <v>199</v>
      </c>
      <c r="K116" s="169" t="s">
        <v>32</v>
      </c>
      <c r="L116" s="169" t="s">
        <v>125</v>
      </c>
      <c r="M116" s="332"/>
      <c r="N116" s="333"/>
      <c r="O116" s="333"/>
      <c r="P116" s="334"/>
    </row>
    <row r="117" spans="1:16" ht="15" customHeight="1" x14ac:dyDescent="0.2">
      <c r="A117" s="169">
        <v>110</v>
      </c>
      <c r="B117" s="169" t="s">
        <v>132</v>
      </c>
      <c r="C117" s="169" t="s">
        <v>160</v>
      </c>
      <c r="D117" s="195">
        <v>40767</v>
      </c>
      <c r="E117" s="195">
        <v>40778</v>
      </c>
      <c r="F117" s="169"/>
      <c r="G117" s="169"/>
      <c r="H117" s="169"/>
      <c r="I117" s="169"/>
      <c r="J117" s="169">
        <v>199</v>
      </c>
      <c r="K117" s="169" t="s">
        <v>32</v>
      </c>
      <c r="L117" s="169" t="s">
        <v>125</v>
      </c>
      <c r="M117" s="332"/>
      <c r="N117" s="333"/>
      <c r="O117" s="333"/>
      <c r="P117" s="334"/>
    </row>
    <row r="118" spans="1:16" ht="15" customHeight="1" x14ac:dyDescent="0.2">
      <c r="A118" s="169">
        <v>111</v>
      </c>
      <c r="B118" s="169" t="s">
        <v>132</v>
      </c>
      <c r="C118" s="169" t="s">
        <v>160</v>
      </c>
      <c r="D118" s="195">
        <v>40778</v>
      </c>
      <c r="E118" s="195">
        <v>40781</v>
      </c>
      <c r="F118" s="169"/>
      <c r="G118" s="169"/>
      <c r="H118" s="169"/>
      <c r="I118" s="169"/>
      <c r="J118" s="169">
        <v>201</v>
      </c>
      <c r="K118" s="169" t="s">
        <v>32</v>
      </c>
      <c r="L118" s="169" t="s">
        <v>125</v>
      </c>
      <c r="M118" s="332"/>
      <c r="N118" s="333"/>
      <c r="O118" s="333"/>
      <c r="P118" s="334"/>
    </row>
    <row r="119" spans="1:16" ht="15" customHeight="1" x14ac:dyDescent="0.2">
      <c r="A119" s="169">
        <v>112</v>
      </c>
      <c r="B119" s="169" t="s">
        <v>132</v>
      </c>
      <c r="C119" s="169" t="s">
        <v>160</v>
      </c>
      <c r="D119" s="195">
        <v>40781</v>
      </c>
      <c r="E119" s="195">
        <v>40787</v>
      </c>
      <c r="F119" s="169"/>
      <c r="G119" s="169"/>
      <c r="H119" s="169"/>
      <c r="I119" s="169"/>
      <c r="J119" s="169">
        <v>202</v>
      </c>
      <c r="K119" s="169" t="s">
        <v>32</v>
      </c>
      <c r="L119" s="169" t="s">
        <v>125</v>
      </c>
      <c r="M119" s="332"/>
      <c r="N119" s="333"/>
      <c r="O119" s="333"/>
      <c r="P119" s="334"/>
    </row>
    <row r="120" spans="1:16" ht="15" customHeight="1" x14ac:dyDescent="0.2">
      <c r="A120" s="169">
        <v>113</v>
      </c>
      <c r="B120" s="169" t="s">
        <v>132</v>
      </c>
      <c r="C120" s="169" t="s">
        <v>160</v>
      </c>
      <c r="D120" s="195">
        <v>40787</v>
      </c>
      <c r="E120" s="195">
        <v>40798</v>
      </c>
      <c r="F120" s="169"/>
      <c r="G120" s="169"/>
      <c r="H120" s="169"/>
      <c r="I120" s="169"/>
      <c r="J120" s="169">
        <v>201</v>
      </c>
      <c r="K120" s="169" t="s">
        <v>32</v>
      </c>
      <c r="L120" s="169" t="s">
        <v>125</v>
      </c>
      <c r="M120" s="332"/>
      <c r="N120" s="333"/>
      <c r="O120" s="333"/>
      <c r="P120" s="334"/>
    </row>
    <row r="121" spans="1:16" ht="15" customHeight="1" x14ac:dyDescent="0.2">
      <c r="A121" s="169">
        <v>114</v>
      </c>
      <c r="B121" s="169" t="s">
        <v>132</v>
      </c>
      <c r="C121" s="169" t="s">
        <v>160</v>
      </c>
      <c r="D121" s="195">
        <v>40798</v>
      </c>
      <c r="E121" s="195">
        <v>40807</v>
      </c>
      <c r="F121" s="169"/>
      <c r="G121" s="169"/>
      <c r="H121" s="169"/>
      <c r="I121" s="169"/>
      <c r="J121" s="169">
        <v>199</v>
      </c>
      <c r="K121" s="169" t="s">
        <v>32</v>
      </c>
      <c r="L121" s="169" t="s">
        <v>125</v>
      </c>
      <c r="M121" s="332"/>
      <c r="N121" s="333"/>
      <c r="O121" s="333"/>
      <c r="P121" s="334"/>
    </row>
    <row r="122" spans="1:16" ht="15" customHeight="1" x14ac:dyDescent="0.2">
      <c r="A122" s="169">
        <v>115</v>
      </c>
      <c r="B122" s="169" t="s">
        <v>132</v>
      </c>
      <c r="C122" s="169" t="s">
        <v>160</v>
      </c>
      <c r="D122" s="195">
        <v>40807</v>
      </c>
      <c r="E122" s="195">
        <v>40815</v>
      </c>
      <c r="F122" s="169"/>
      <c r="G122" s="169"/>
      <c r="H122" s="169"/>
      <c r="I122" s="169"/>
      <c r="J122" s="169">
        <v>200</v>
      </c>
      <c r="K122" s="169" t="s">
        <v>32</v>
      </c>
      <c r="L122" s="169" t="s">
        <v>125</v>
      </c>
      <c r="M122" s="332"/>
      <c r="N122" s="333"/>
      <c r="O122" s="333"/>
      <c r="P122" s="334"/>
    </row>
    <row r="123" spans="1:16" ht="15" customHeight="1" x14ac:dyDescent="0.2">
      <c r="A123" s="169">
        <v>116</v>
      </c>
      <c r="B123" s="169" t="s">
        <v>132</v>
      </c>
      <c r="C123" s="169" t="s">
        <v>160</v>
      </c>
      <c r="D123" s="195">
        <v>40815</v>
      </c>
      <c r="E123" s="195">
        <v>40823</v>
      </c>
      <c r="F123" s="169"/>
      <c r="G123" s="169"/>
      <c r="H123" s="169"/>
      <c r="I123" s="169"/>
      <c r="J123" s="169">
        <v>200</v>
      </c>
      <c r="K123" s="169" t="s">
        <v>32</v>
      </c>
      <c r="L123" s="169" t="s">
        <v>125</v>
      </c>
      <c r="M123" s="332"/>
      <c r="N123" s="333"/>
      <c r="O123" s="333"/>
      <c r="P123" s="334"/>
    </row>
    <row r="124" spans="1:16" ht="15" customHeight="1" x14ac:dyDescent="0.2">
      <c r="A124" s="169">
        <v>117</v>
      </c>
      <c r="B124" s="169" t="s">
        <v>132</v>
      </c>
      <c r="C124" s="169" t="s">
        <v>160</v>
      </c>
      <c r="D124" s="195">
        <v>40823</v>
      </c>
      <c r="E124" s="195">
        <v>40835</v>
      </c>
      <c r="F124" s="169"/>
      <c r="G124" s="169"/>
      <c r="H124" s="169"/>
      <c r="I124" s="169"/>
      <c r="J124" s="169">
        <v>200</v>
      </c>
      <c r="K124" s="169" t="s">
        <v>32</v>
      </c>
      <c r="L124" s="169" t="s">
        <v>125</v>
      </c>
      <c r="M124" s="332"/>
      <c r="N124" s="333"/>
      <c r="O124" s="333"/>
      <c r="P124" s="334"/>
    </row>
    <row r="125" spans="1:16" ht="15" customHeight="1" x14ac:dyDescent="0.2">
      <c r="A125" s="169">
        <v>118</v>
      </c>
      <c r="B125" s="169" t="s">
        <v>132</v>
      </c>
      <c r="C125" s="169" t="s">
        <v>160</v>
      </c>
      <c r="D125" s="195">
        <v>40835</v>
      </c>
      <c r="E125" s="195">
        <v>40841</v>
      </c>
      <c r="F125" s="169"/>
      <c r="G125" s="169"/>
      <c r="H125" s="169"/>
      <c r="I125" s="169"/>
      <c r="J125" s="169">
        <v>199</v>
      </c>
      <c r="K125" s="169" t="s">
        <v>32</v>
      </c>
      <c r="L125" s="169" t="s">
        <v>125</v>
      </c>
      <c r="M125" s="332"/>
      <c r="N125" s="333"/>
      <c r="O125" s="333"/>
      <c r="P125" s="334"/>
    </row>
    <row r="126" spans="1:16" ht="15" customHeight="1" x14ac:dyDescent="0.2">
      <c r="A126" s="169">
        <v>119</v>
      </c>
      <c r="B126" s="169" t="s">
        <v>132</v>
      </c>
      <c r="C126" s="169" t="s">
        <v>160</v>
      </c>
      <c r="D126" s="195">
        <v>40841</v>
      </c>
      <c r="E126" s="195">
        <v>40844</v>
      </c>
      <c r="F126" s="169"/>
      <c r="G126" s="169"/>
      <c r="H126" s="169"/>
      <c r="I126" s="169"/>
      <c r="J126" s="169">
        <v>200</v>
      </c>
      <c r="K126" s="169" t="s">
        <v>32</v>
      </c>
      <c r="L126" s="169" t="s">
        <v>125</v>
      </c>
      <c r="M126" s="332"/>
      <c r="N126" s="333"/>
      <c r="O126" s="333"/>
      <c r="P126" s="334"/>
    </row>
    <row r="127" spans="1:16" ht="15" customHeight="1" x14ac:dyDescent="0.2">
      <c r="A127" s="169">
        <v>120</v>
      </c>
      <c r="B127" s="169" t="s">
        <v>132</v>
      </c>
      <c r="C127" s="169" t="s">
        <v>160</v>
      </c>
      <c r="D127" s="195">
        <v>40844</v>
      </c>
      <c r="E127" s="195">
        <v>40851</v>
      </c>
      <c r="F127" s="169"/>
      <c r="G127" s="169"/>
      <c r="H127" s="169"/>
      <c r="I127" s="169"/>
      <c r="J127" s="169">
        <v>200</v>
      </c>
      <c r="K127" s="169" t="s">
        <v>32</v>
      </c>
      <c r="L127" s="169" t="s">
        <v>125</v>
      </c>
      <c r="M127" s="335"/>
      <c r="N127" s="336"/>
      <c r="O127" s="336"/>
      <c r="P127" s="337"/>
    </row>
    <row r="128" spans="1:16" ht="15" customHeight="1" x14ac:dyDescent="0.2">
      <c r="A128" s="169">
        <v>121</v>
      </c>
      <c r="B128" s="169" t="s">
        <v>132</v>
      </c>
      <c r="C128" s="169" t="s">
        <v>160</v>
      </c>
      <c r="D128" s="195">
        <v>40851</v>
      </c>
      <c r="E128" s="195">
        <v>40872</v>
      </c>
      <c r="F128" s="169"/>
      <c r="G128" s="169"/>
      <c r="H128" s="169"/>
      <c r="I128" s="169"/>
      <c r="J128" s="169">
        <v>200</v>
      </c>
      <c r="K128" s="169" t="s">
        <v>32</v>
      </c>
      <c r="L128" s="169" t="s">
        <v>125</v>
      </c>
      <c r="M128" s="329" t="s">
        <v>162</v>
      </c>
      <c r="N128" s="330"/>
      <c r="O128" s="330"/>
      <c r="P128" s="331"/>
    </row>
    <row r="129" spans="1:16" ht="15" customHeight="1" x14ac:dyDescent="0.2">
      <c r="A129" s="169">
        <v>122</v>
      </c>
      <c r="B129" s="169" t="s">
        <v>132</v>
      </c>
      <c r="C129" s="169" t="s">
        <v>160</v>
      </c>
      <c r="D129" s="195">
        <v>40872</v>
      </c>
      <c r="E129" s="195">
        <v>40878</v>
      </c>
      <c r="F129" s="169"/>
      <c r="G129" s="169"/>
      <c r="H129" s="169"/>
      <c r="I129" s="169"/>
      <c r="J129" s="169">
        <v>200</v>
      </c>
      <c r="K129" s="169" t="s">
        <v>32</v>
      </c>
      <c r="L129" s="169" t="s">
        <v>125</v>
      </c>
      <c r="M129" s="332"/>
      <c r="N129" s="333"/>
      <c r="O129" s="333"/>
      <c r="P129" s="334"/>
    </row>
    <row r="130" spans="1:16" ht="15" customHeight="1" x14ac:dyDescent="0.2">
      <c r="A130" s="169">
        <v>123</v>
      </c>
      <c r="B130" s="169" t="s">
        <v>132</v>
      </c>
      <c r="C130" s="169" t="s">
        <v>160</v>
      </c>
      <c r="D130" s="195">
        <v>40878</v>
      </c>
      <c r="E130" s="195">
        <v>40890</v>
      </c>
      <c r="F130" s="169"/>
      <c r="G130" s="169"/>
      <c r="H130" s="169"/>
      <c r="I130" s="169"/>
      <c r="J130" s="169">
        <v>199</v>
      </c>
      <c r="K130" s="169" t="s">
        <v>32</v>
      </c>
      <c r="L130" s="169" t="s">
        <v>125</v>
      </c>
      <c r="M130" s="332"/>
      <c r="N130" s="333"/>
      <c r="O130" s="333"/>
      <c r="P130" s="334"/>
    </row>
    <row r="131" spans="1:16" ht="15" customHeight="1" x14ac:dyDescent="0.2">
      <c r="A131" s="169">
        <v>124</v>
      </c>
      <c r="B131" s="169" t="s">
        <v>132</v>
      </c>
      <c r="C131" s="169" t="s">
        <v>160</v>
      </c>
      <c r="D131" s="195">
        <v>40890</v>
      </c>
      <c r="E131" s="195">
        <v>40897</v>
      </c>
      <c r="F131" s="169"/>
      <c r="G131" s="169"/>
      <c r="H131" s="169"/>
      <c r="I131" s="169"/>
      <c r="J131" s="169">
        <v>201</v>
      </c>
      <c r="K131" s="169" t="s">
        <v>32</v>
      </c>
      <c r="L131" s="169" t="s">
        <v>125</v>
      </c>
      <c r="M131" s="332"/>
      <c r="N131" s="333"/>
      <c r="O131" s="333"/>
      <c r="P131" s="334"/>
    </row>
    <row r="132" spans="1:16" ht="15" customHeight="1" x14ac:dyDescent="0.2">
      <c r="A132" s="169">
        <v>125</v>
      </c>
      <c r="B132" s="169" t="s">
        <v>132</v>
      </c>
      <c r="C132" s="169" t="s">
        <v>160</v>
      </c>
      <c r="D132" s="195">
        <v>40897</v>
      </c>
      <c r="E132" s="195">
        <v>40906</v>
      </c>
      <c r="F132" s="169"/>
      <c r="G132" s="169"/>
      <c r="H132" s="169"/>
      <c r="I132" s="169"/>
      <c r="J132" s="169">
        <v>125</v>
      </c>
      <c r="K132" s="169" t="s">
        <v>32</v>
      </c>
      <c r="L132" s="169" t="s">
        <v>125</v>
      </c>
      <c r="M132" s="332"/>
      <c r="N132" s="333"/>
      <c r="O132" s="333"/>
      <c r="P132" s="334"/>
    </row>
    <row r="133" spans="1:16" ht="15" customHeight="1" x14ac:dyDescent="0.2">
      <c r="A133" s="169">
        <v>126</v>
      </c>
      <c r="B133" s="169" t="s">
        <v>132</v>
      </c>
      <c r="C133" s="169" t="s">
        <v>163</v>
      </c>
      <c r="D133" s="195">
        <v>40548</v>
      </c>
      <c r="E133" s="195">
        <v>40857</v>
      </c>
      <c r="F133" s="169"/>
      <c r="G133" s="169"/>
      <c r="H133" s="169"/>
      <c r="I133" s="169"/>
      <c r="J133" s="169">
        <v>200</v>
      </c>
      <c r="K133" s="169" t="s">
        <v>32</v>
      </c>
      <c r="L133" s="169" t="s">
        <v>125</v>
      </c>
      <c r="M133" s="332"/>
      <c r="N133" s="333"/>
      <c r="O133" s="333"/>
      <c r="P133" s="334"/>
    </row>
    <row r="134" spans="1:16" ht="15" customHeight="1" x14ac:dyDescent="0.2">
      <c r="A134" s="169">
        <v>127</v>
      </c>
      <c r="B134" s="169" t="s">
        <v>132</v>
      </c>
      <c r="C134" s="169" t="s">
        <v>163</v>
      </c>
      <c r="D134" s="195">
        <v>40857</v>
      </c>
      <c r="E134" s="195">
        <v>40906</v>
      </c>
      <c r="F134" s="169"/>
      <c r="G134" s="169"/>
      <c r="H134" s="169"/>
      <c r="I134" s="169"/>
      <c r="J134" s="169">
        <v>103</v>
      </c>
      <c r="K134" s="169" t="s">
        <v>32</v>
      </c>
      <c r="L134" s="169" t="s">
        <v>125</v>
      </c>
      <c r="M134" s="332"/>
      <c r="N134" s="333"/>
      <c r="O134" s="333"/>
      <c r="P134" s="334"/>
    </row>
    <row r="135" spans="1:16" ht="15" customHeight="1" x14ac:dyDescent="0.2">
      <c r="A135" s="169">
        <v>128</v>
      </c>
      <c r="B135" s="169" t="s">
        <v>132</v>
      </c>
      <c r="C135" s="169" t="s">
        <v>164</v>
      </c>
      <c r="D135" s="195">
        <v>40547</v>
      </c>
      <c r="E135" s="195">
        <v>40878</v>
      </c>
      <c r="F135" s="169"/>
      <c r="G135" s="169"/>
      <c r="H135" s="169"/>
      <c r="I135" s="169"/>
      <c r="J135" s="169">
        <v>243</v>
      </c>
      <c r="K135" s="169" t="s">
        <v>32</v>
      </c>
      <c r="L135" s="169" t="s">
        <v>125</v>
      </c>
      <c r="M135" s="332"/>
      <c r="N135" s="333"/>
      <c r="O135" s="333"/>
      <c r="P135" s="334"/>
    </row>
    <row r="136" spans="1:16" ht="15" customHeight="1" x14ac:dyDescent="0.2">
      <c r="A136" s="169">
        <v>129</v>
      </c>
      <c r="B136" s="169" t="s">
        <v>132</v>
      </c>
      <c r="C136" s="169" t="s">
        <v>165</v>
      </c>
      <c r="D136" s="195">
        <v>40561</v>
      </c>
      <c r="E136" s="195">
        <v>40758</v>
      </c>
      <c r="F136" s="169"/>
      <c r="G136" s="169"/>
      <c r="H136" s="169"/>
      <c r="I136" s="169"/>
      <c r="J136" s="169">
        <v>200</v>
      </c>
      <c r="K136" s="169" t="s">
        <v>32</v>
      </c>
      <c r="L136" s="169" t="s">
        <v>125</v>
      </c>
      <c r="M136" s="332"/>
      <c r="N136" s="333"/>
      <c r="O136" s="333"/>
      <c r="P136" s="334"/>
    </row>
    <row r="137" spans="1:16" ht="15" customHeight="1" x14ac:dyDescent="0.2">
      <c r="A137" s="169">
        <v>130</v>
      </c>
      <c r="B137" s="169" t="s">
        <v>132</v>
      </c>
      <c r="C137" s="169" t="s">
        <v>165</v>
      </c>
      <c r="D137" s="195">
        <v>40758</v>
      </c>
      <c r="E137" s="195">
        <v>40840</v>
      </c>
      <c r="F137" s="169"/>
      <c r="G137" s="169"/>
      <c r="H137" s="169"/>
      <c r="I137" s="169"/>
      <c r="J137" s="169">
        <v>217</v>
      </c>
      <c r="K137" s="169" t="s">
        <v>32</v>
      </c>
      <c r="L137" s="169" t="s">
        <v>125</v>
      </c>
      <c r="M137" s="332"/>
      <c r="N137" s="333"/>
      <c r="O137" s="333"/>
      <c r="P137" s="334"/>
    </row>
    <row r="138" spans="1:16" ht="15" customHeight="1" x14ac:dyDescent="0.2">
      <c r="A138" s="169">
        <v>131</v>
      </c>
      <c r="B138" s="169" t="s">
        <v>132</v>
      </c>
      <c r="C138" s="169" t="s">
        <v>165</v>
      </c>
      <c r="D138" s="195">
        <v>40841</v>
      </c>
      <c r="E138" s="195">
        <v>40907</v>
      </c>
      <c r="F138" s="169"/>
      <c r="G138" s="169"/>
      <c r="H138" s="169"/>
      <c r="I138" s="169"/>
      <c r="J138" s="169">
        <v>161</v>
      </c>
      <c r="K138" s="169" t="s">
        <v>32</v>
      </c>
      <c r="L138" s="169" t="s">
        <v>125</v>
      </c>
      <c r="M138" s="332"/>
      <c r="N138" s="333"/>
      <c r="O138" s="333"/>
      <c r="P138" s="334"/>
    </row>
    <row r="139" spans="1:16" ht="15" customHeight="1" x14ac:dyDescent="0.2">
      <c r="A139" s="169">
        <v>132</v>
      </c>
      <c r="B139" s="169" t="s">
        <v>132</v>
      </c>
      <c r="C139" s="169" t="s">
        <v>166</v>
      </c>
      <c r="D139" s="195">
        <v>40547</v>
      </c>
      <c r="E139" s="195">
        <v>40906</v>
      </c>
      <c r="F139" s="169"/>
      <c r="G139" s="169"/>
      <c r="H139" s="169"/>
      <c r="I139" s="169"/>
      <c r="J139" s="169">
        <v>225</v>
      </c>
      <c r="K139" s="169" t="s">
        <v>32</v>
      </c>
      <c r="L139" s="169" t="s">
        <v>125</v>
      </c>
      <c r="M139" s="332"/>
      <c r="N139" s="333"/>
      <c r="O139" s="333"/>
      <c r="P139" s="334"/>
    </row>
    <row r="140" spans="1:16" ht="15" customHeight="1" x14ac:dyDescent="0.2">
      <c r="A140" s="169">
        <v>133</v>
      </c>
      <c r="B140" s="169" t="s">
        <v>132</v>
      </c>
      <c r="C140" s="169" t="s">
        <v>167</v>
      </c>
      <c r="D140" s="195">
        <v>40546</v>
      </c>
      <c r="E140" s="195">
        <v>40715</v>
      </c>
      <c r="F140" s="169"/>
      <c r="G140" s="169"/>
      <c r="H140" s="169"/>
      <c r="I140" s="169"/>
      <c r="J140" s="169">
        <v>155</v>
      </c>
      <c r="K140" s="169" t="s">
        <v>32</v>
      </c>
      <c r="L140" s="169" t="s">
        <v>125</v>
      </c>
      <c r="M140" s="332"/>
      <c r="N140" s="333"/>
      <c r="O140" s="333"/>
      <c r="P140" s="334"/>
    </row>
    <row r="141" spans="1:16" ht="15" customHeight="1" x14ac:dyDescent="0.2">
      <c r="A141" s="169">
        <v>134</v>
      </c>
      <c r="B141" s="169" t="s">
        <v>132</v>
      </c>
      <c r="C141" s="169" t="s">
        <v>167</v>
      </c>
      <c r="D141" s="195">
        <v>40715</v>
      </c>
      <c r="E141" s="195">
        <v>40906</v>
      </c>
      <c r="F141" s="169"/>
      <c r="G141" s="169"/>
      <c r="H141" s="169"/>
      <c r="I141" s="169"/>
      <c r="J141" s="169">
        <v>256</v>
      </c>
      <c r="K141" s="169" t="s">
        <v>32</v>
      </c>
      <c r="L141" s="169" t="s">
        <v>125</v>
      </c>
      <c r="M141" s="332"/>
      <c r="N141" s="333"/>
      <c r="O141" s="333"/>
      <c r="P141" s="334"/>
    </row>
    <row r="142" spans="1:16" ht="15" customHeight="1" x14ac:dyDescent="0.2">
      <c r="A142" s="169">
        <v>135</v>
      </c>
      <c r="B142" s="169" t="s">
        <v>132</v>
      </c>
      <c r="C142" s="169" t="s">
        <v>168</v>
      </c>
      <c r="D142" s="195">
        <v>40561</v>
      </c>
      <c r="E142" s="195">
        <v>40904</v>
      </c>
      <c r="F142" s="169"/>
      <c r="G142" s="169"/>
      <c r="H142" s="169"/>
      <c r="I142" s="169"/>
      <c r="J142" s="169">
        <v>200</v>
      </c>
      <c r="K142" s="169" t="s">
        <v>32</v>
      </c>
      <c r="L142" s="169" t="s">
        <v>125</v>
      </c>
      <c r="M142" s="335"/>
      <c r="N142" s="336"/>
      <c r="O142" s="336"/>
      <c r="P142" s="337"/>
    </row>
    <row r="143" spans="1:16" ht="15" customHeight="1" x14ac:dyDescent="0.2">
      <c r="A143" s="169">
        <v>136</v>
      </c>
      <c r="B143" s="169" t="s">
        <v>132</v>
      </c>
      <c r="C143" s="169" t="s">
        <v>169</v>
      </c>
      <c r="D143" s="195">
        <v>40547</v>
      </c>
      <c r="E143" s="195">
        <v>40673</v>
      </c>
      <c r="F143" s="169"/>
      <c r="G143" s="169"/>
      <c r="H143" s="169"/>
      <c r="I143" s="169"/>
      <c r="J143" s="169">
        <v>200</v>
      </c>
      <c r="K143" s="169" t="s">
        <v>32</v>
      </c>
      <c r="L143" s="169" t="s">
        <v>125</v>
      </c>
      <c r="M143" s="329" t="s">
        <v>162</v>
      </c>
      <c r="N143" s="330"/>
      <c r="O143" s="330"/>
      <c r="P143" s="331"/>
    </row>
    <row r="144" spans="1:16" ht="15" customHeight="1" x14ac:dyDescent="0.2">
      <c r="A144" s="169">
        <v>137</v>
      </c>
      <c r="B144" s="169" t="s">
        <v>132</v>
      </c>
      <c r="C144" s="169" t="s">
        <v>169</v>
      </c>
      <c r="D144" s="195">
        <v>40673</v>
      </c>
      <c r="E144" s="195">
        <v>40746</v>
      </c>
      <c r="F144" s="169"/>
      <c r="G144" s="169"/>
      <c r="H144" s="169"/>
      <c r="I144" s="169"/>
      <c r="J144" s="169">
        <v>200</v>
      </c>
      <c r="K144" s="169" t="s">
        <v>32</v>
      </c>
      <c r="L144" s="169" t="s">
        <v>125</v>
      </c>
      <c r="M144" s="332"/>
      <c r="N144" s="333"/>
      <c r="O144" s="333"/>
      <c r="P144" s="334"/>
    </row>
    <row r="145" spans="1:16" ht="15" customHeight="1" x14ac:dyDescent="0.2">
      <c r="A145" s="169">
        <v>138</v>
      </c>
      <c r="B145" s="169" t="s">
        <v>132</v>
      </c>
      <c r="C145" s="169" t="s">
        <v>169</v>
      </c>
      <c r="D145" s="195">
        <v>40746</v>
      </c>
      <c r="E145" s="195">
        <v>40815</v>
      </c>
      <c r="F145" s="169"/>
      <c r="G145" s="169"/>
      <c r="H145" s="169"/>
      <c r="I145" s="169"/>
      <c r="J145" s="169">
        <v>200</v>
      </c>
      <c r="K145" s="169" t="s">
        <v>32</v>
      </c>
      <c r="L145" s="169" t="s">
        <v>125</v>
      </c>
      <c r="M145" s="332"/>
      <c r="N145" s="333"/>
      <c r="O145" s="333"/>
      <c r="P145" s="334"/>
    </row>
    <row r="146" spans="1:16" ht="15" customHeight="1" x14ac:dyDescent="0.2">
      <c r="A146" s="169">
        <v>139</v>
      </c>
      <c r="B146" s="169" t="s">
        <v>132</v>
      </c>
      <c r="C146" s="169" t="s">
        <v>169</v>
      </c>
      <c r="D146" s="195">
        <v>40815</v>
      </c>
      <c r="E146" s="195">
        <v>40907</v>
      </c>
      <c r="F146" s="169"/>
      <c r="G146" s="169"/>
      <c r="H146" s="169"/>
      <c r="I146" s="169"/>
      <c r="J146" s="169">
        <v>228</v>
      </c>
      <c r="K146" s="169" t="s">
        <v>32</v>
      </c>
      <c r="L146" s="169" t="s">
        <v>125</v>
      </c>
      <c r="M146" s="332"/>
      <c r="N146" s="333"/>
      <c r="O146" s="333"/>
      <c r="P146" s="334"/>
    </row>
    <row r="147" spans="1:16" ht="15" customHeight="1" x14ac:dyDescent="0.2">
      <c r="A147" s="169">
        <v>140</v>
      </c>
      <c r="B147" s="169" t="s">
        <v>132</v>
      </c>
      <c r="C147" s="169" t="s">
        <v>170</v>
      </c>
      <c r="D147" s="195">
        <v>40757</v>
      </c>
      <c r="E147" s="195">
        <v>40816</v>
      </c>
      <c r="F147" s="169"/>
      <c r="G147" s="169"/>
      <c r="H147" s="169"/>
      <c r="I147" s="169"/>
      <c r="J147" s="169">
        <v>188</v>
      </c>
      <c r="K147" s="169" t="s">
        <v>32</v>
      </c>
      <c r="L147" s="169" t="s">
        <v>125</v>
      </c>
      <c r="M147" s="332"/>
      <c r="N147" s="333"/>
      <c r="O147" s="333"/>
      <c r="P147" s="334"/>
    </row>
    <row r="148" spans="1:16" ht="15" customHeight="1" x14ac:dyDescent="0.2">
      <c r="A148" s="169">
        <v>141</v>
      </c>
      <c r="B148" s="169" t="s">
        <v>132</v>
      </c>
      <c r="C148" s="169" t="s">
        <v>170</v>
      </c>
      <c r="D148" s="195">
        <v>40820</v>
      </c>
      <c r="E148" s="195">
        <v>40907</v>
      </c>
      <c r="F148" s="169"/>
      <c r="G148" s="169"/>
      <c r="H148" s="169"/>
      <c r="I148" s="169"/>
      <c r="J148" s="169">
        <v>216</v>
      </c>
      <c r="K148" s="169" t="s">
        <v>32</v>
      </c>
      <c r="L148" s="169" t="s">
        <v>125</v>
      </c>
      <c r="M148" s="335"/>
      <c r="N148" s="336"/>
      <c r="O148" s="336"/>
      <c r="P148" s="337"/>
    </row>
    <row r="149" spans="1:16" ht="12" customHeight="1" x14ac:dyDescent="0.2"/>
    <row r="150" spans="1:16" ht="12.75" x14ac:dyDescent="0.2">
      <c r="A150" s="7" t="s">
        <v>37</v>
      </c>
      <c r="B150" s="7"/>
      <c r="C150" s="8" t="s">
        <v>137</v>
      </c>
      <c r="D150" s="8"/>
      <c r="F150" s="280" t="s">
        <v>38</v>
      </c>
      <c r="G150" s="280"/>
      <c r="H150" s="280"/>
      <c r="I150" s="8" t="s">
        <v>138</v>
      </c>
      <c r="J150" s="8"/>
      <c r="K150" s="8"/>
      <c r="L150" s="8"/>
    </row>
    <row r="151" spans="1:16" ht="12.75" x14ac:dyDescent="0.2">
      <c r="A151" s="280" t="s">
        <v>39</v>
      </c>
      <c r="B151" s="280"/>
      <c r="C151" s="9" t="s">
        <v>139</v>
      </c>
      <c r="D151" s="9"/>
      <c r="F151" s="280" t="s">
        <v>39</v>
      </c>
      <c r="G151" s="280"/>
      <c r="H151" s="280"/>
      <c r="I151" s="8" t="s">
        <v>140</v>
      </c>
      <c r="J151" s="8"/>
      <c r="K151" s="8"/>
      <c r="L151" s="8"/>
    </row>
    <row r="152" spans="1:16" ht="12.75" x14ac:dyDescent="0.2">
      <c r="A152" s="10"/>
      <c r="F152" s="10"/>
    </row>
    <row r="153" spans="1:16" ht="12.75" x14ac:dyDescent="0.2">
      <c r="A153" s="280" t="s">
        <v>40</v>
      </c>
      <c r="B153" s="280"/>
      <c r="C153" s="8"/>
      <c r="D153" s="8"/>
      <c r="F153" s="280" t="s">
        <v>40</v>
      </c>
      <c r="G153" s="280"/>
      <c r="H153" s="280"/>
      <c r="I153" s="8"/>
      <c r="J153" s="8"/>
      <c r="K153" s="8"/>
      <c r="L153" s="8"/>
    </row>
    <row r="154" spans="1:16" ht="12.75" x14ac:dyDescent="0.2">
      <c r="A154" s="280" t="s">
        <v>41</v>
      </c>
      <c r="B154" s="280"/>
      <c r="C154" s="47">
        <v>41465</v>
      </c>
      <c r="D154" s="8"/>
      <c r="F154" s="280" t="s">
        <v>41</v>
      </c>
      <c r="G154" s="280"/>
      <c r="H154" s="280"/>
      <c r="I154" s="357">
        <v>41465</v>
      </c>
      <c r="J154" s="357"/>
      <c r="K154" s="8"/>
      <c r="L154" s="8"/>
    </row>
    <row r="155" spans="1:16" ht="12.75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 ht="12.75" x14ac:dyDescent="0.2">
      <c r="A156" s="10" t="s">
        <v>42</v>
      </c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 ht="15" x14ac:dyDescent="0.2">
      <c r="A157" s="11" t="s">
        <v>44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 ht="12.75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63" spans="1:16" ht="16.899999999999999" customHeight="1" x14ac:dyDescent="0.2"/>
    <row r="164" spans="1:16" ht="1.1499999999999999" hidden="1" customHeight="1" x14ac:dyDescent="0.2"/>
    <row r="165" spans="1:16" ht="24.95" customHeight="1" x14ac:dyDescent="0.2">
      <c r="A165" s="400" t="s">
        <v>0</v>
      </c>
      <c r="B165" s="400"/>
      <c r="C165" s="401" t="s">
        <v>45</v>
      </c>
      <c r="D165" s="401"/>
      <c r="E165" s="401"/>
      <c r="F165" s="401"/>
      <c r="G165" s="401"/>
      <c r="H165" s="401"/>
      <c r="I165" s="401"/>
      <c r="J165" s="401"/>
      <c r="K165" s="401"/>
      <c r="L165" s="401"/>
      <c r="M165" s="397" t="s">
        <v>46</v>
      </c>
      <c r="N165" s="397"/>
      <c r="O165" s="397"/>
      <c r="P165" s="397"/>
    </row>
    <row r="166" spans="1:16" ht="24.95" customHeight="1" x14ac:dyDescent="0.2">
      <c r="A166" s="400"/>
      <c r="B166" s="400"/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397" t="s">
        <v>4</v>
      </c>
      <c r="N166" s="397"/>
      <c r="O166" s="397"/>
      <c r="P166" s="397"/>
    </row>
    <row r="167" spans="1:16" ht="24.95" customHeight="1" x14ac:dyDescent="0.2">
      <c r="A167" s="400"/>
      <c r="B167" s="400"/>
      <c r="C167" s="401"/>
      <c r="D167" s="401"/>
      <c r="E167" s="401"/>
      <c r="F167" s="401"/>
      <c r="G167" s="401"/>
      <c r="H167" s="401"/>
      <c r="I167" s="401"/>
      <c r="J167" s="401"/>
      <c r="K167" s="401"/>
      <c r="L167" s="401"/>
      <c r="M167" s="397" t="s">
        <v>47</v>
      </c>
      <c r="N167" s="397"/>
      <c r="O167" s="397"/>
      <c r="P167" s="397"/>
    </row>
    <row r="168" spans="1:16" ht="12.75" x14ac:dyDescent="0.2">
      <c r="A168" s="398" t="s">
        <v>6</v>
      </c>
      <c r="B168" s="398"/>
      <c r="C168" s="398"/>
      <c r="D168" s="398"/>
      <c r="E168" s="398"/>
      <c r="F168" s="398"/>
      <c r="G168" s="398"/>
      <c r="H168" s="398"/>
      <c r="I168" s="398"/>
      <c r="J168" s="398"/>
      <c r="K168" s="398"/>
      <c r="L168" s="398"/>
      <c r="M168" s="399" t="s">
        <v>7</v>
      </c>
      <c r="N168" s="399"/>
      <c r="O168" s="399"/>
      <c r="P168" s="399"/>
    </row>
    <row r="169" spans="1:16" ht="12.75" x14ac:dyDescent="0.2">
      <c r="A169" s="398" t="s">
        <v>131</v>
      </c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55" t="s">
        <v>11</v>
      </c>
      <c r="N169" s="55" t="s">
        <v>12</v>
      </c>
      <c r="O169" s="55" t="s">
        <v>13</v>
      </c>
      <c r="P169" s="55" t="s">
        <v>14</v>
      </c>
    </row>
    <row r="170" spans="1:16" ht="12.75" customHeight="1" x14ac:dyDescent="0.2">
      <c r="A170" s="388" t="s">
        <v>15</v>
      </c>
      <c r="B170" s="390" t="s">
        <v>16</v>
      </c>
      <c r="C170" s="390" t="s">
        <v>17</v>
      </c>
      <c r="D170" s="392" t="s">
        <v>18</v>
      </c>
      <c r="E170" s="393"/>
      <c r="F170" s="394" t="s">
        <v>19</v>
      </c>
      <c r="G170" s="394"/>
      <c r="H170" s="394"/>
      <c r="I170" s="394"/>
      <c r="J170" s="388" t="s">
        <v>20</v>
      </c>
      <c r="K170" s="395" t="s">
        <v>21</v>
      </c>
      <c r="L170" s="388" t="s">
        <v>22</v>
      </c>
      <c r="M170" s="373" t="s">
        <v>23</v>
      </c>
      <c r="N170" s="374"/>
      <c r="O170" s="374"/>
      <c r="P170" s="375"/>
    </row>
    <row r="171" spans="1:16" ht="11.25" customHeight="1" x14ac:dyDescent="0.2">
      <c r="A171" s="389"/>
      <c r="B171" s="391"/>
      <c r="C171" s="391"/>
      <c r="D171" s="56" t="s">
        <v>24</v>
      </c>
      <c r="E171" s="56" t="s">
        <v>25</v>
      </c>
      <c r="F171" s="56" t="s">
        <v>26</v>
      </c>
      <c r="G171" s="56" t="s">
        <v>27</v>
      </c>
      <c r="H171" s="56" t="s">
        <v>28</v>
      </c>
      <c r="I171" s="56" t="s">
        <v>29</v>
      </c>
      <c r="J171" s="389"/>
      <c r="K171" s="396"/>
      <c r="L171" s="389"/>
      <c r="M171" s="376"/>
      <c r="N171" s="377"/>
      <c r="O171" s="377"/>
      <c r="P171" s="378"/>
    </row>
    <row r="172" spans="1:16" ht="15.6" customHeight="1" x14ac:dyDescent="0.2">
      <c r="A172" s="56">
        <v>1</v>
      </c>
      <c r="B172" s="56" t="s">
        <v>132</v>
      </c>
      <c r="C172" s="95" t="s">
        <v>169</v>
      </c>
      <c r="D172" s="64">
        <v>40547</v>
      </c>
      <c r="E172" s="96">
        <v>40673</v>
      </c>
      <c r="F172" s="56"/>
      <c r="G172" s="56"/>
      <c r="H172" s="56"/>
      <c r="I172" s="56"/>
      <c r="J172" s="56">
        <v>200</v>
      </c>
      <c r="K172" s="56" t="s">
        <v>32</v>
      </c>
      <c r="L172" s="56" t="s">
        <v>125</v>
      </c>
      <c r="M172" s="407" t="s">
        <v>295</v>
      </c>
      <c r="N172" s="408"/>
      <c r="O172" s="408"/>
      <c r="P172" s="409"/>
    </row>
    <row r="173" spans="1:16" ht="13.15" customHeight="1" x14ac:dyDescent="0.2">
      <c r="A173" s="56">
        <v>2</v>
      </c>
      <c r="B173" s="56" t="s">
        <v>132</v>
      </c>
      <c r="C173" s="95" t="s">
        <v>169</v>
      </c>
      <c r="D173" s="64">
        <v>40673</v>
      </c>
      <c r="E173" s="96">
        <v>40746</v>
      </c>
      <c r="F173" s="56"/>
      <c r="G173" s="56"/>
      <c r="H173" s="56"/>
      <c r="I173" s="56"/>
      <c r="J173" s="56">
        <v>200</v>
      </c>
      <c r="K173" s="56" t="s">
        <v>32</v>
      </c>
      <c r="L173" s="56" t="s">
        <v>125</v>
      </c>
      <c r="M173" s="410"/>
      <c r="N173" s="411"/>
      <c r="O173" s="411"/>
      <c r="P173" s="412"/>
    </row>
    <row r="174" spans="1:16" ht="13.15" customHeight="1" x14ac:dyDescent="0.2">
      <c r="A174" s="56">
        <v>3</v>
      </c>
      <c r="B174" s="56" t="s">
        <v>132</v>
      </c>
      <c r="C174" s="95" t="s">
        <v>169</v>
      </c>
      <c r="D174" s="64">
        <v>40746</v>
      </c>
      <c r="E174" s="96">
        <v>40815</v>
      </c>
      <c r="F174" s="56"/>
      <c r="G174" s="56"/>
      <c r="H174" s="56"/>
      <c r="I174" s="56"/>
      <c r="J174" s="56">
        <v>200</v>
      </c>
      <c r="K174" s="56" t="s">
        <v>32</v>
      </c>
      <c r="L174" s="56" t="s">
        <v>125</v>
      </c>
      <c r="M174" s="410"/>
      <c r="N174" s="411"/>
      <c r="O174" s="411"/>
      <c r="P174" s="412"/>
    </row>
    <row r="175" spans="1:16" ht="13.15" customHeight="1" x14ac:dyDescent="0.2">
      <c r="A175" s="56">
        <v>4</v>
      </c>
      <c r="B175" s="56" t="s">
        <v>132</v>
      </c>
      <c r="C175" s="95" t="s">
        <v>169</v>
      </c>
      <c r="D175" s="64">
        <v>40815</v>
      </c>
      <c r="E175" s="96">
        <v>40907</v>
      </c>
      <c r="F175" s="56"/>
      <c r="G175" s="56"/>
      <c r="H175" s="56"/>
      <c r="I175" s="56"/>
      <c r="J175" s="56">
        <v>228</v>
      </c>
      <c r="K175" s="56" t="s">
        <v>32</v>
      </c>
      <c r="L175" s="56" t="s">
        <v>125</v>
      </c>
      <c r="M175" s="410"/>
      <c r="N175" s="411"/>
      <c r="O175" s="411"/>
      <c r="P175" s="412"/>
    </row>
    <row r="176" spans="1:16" ht="13.15" customHeight="1" x14ac:dyDescent="0.2">
      <c r="A176" s="56">
        <v>5</v>
      </c>
      <c r="B176" s="56" t="s">
        <v>132</v>
      </c>
      <c r="C176" s="97" t="s">
        <v>296</v>
      </c>
      <c r="D176" s="96">
        <v>40757</v>
      </c>
      <c r="E176" s="96">
        <v>40816</v>
      </c>
      <c r="F176" s="56"/>
      <c r="G176" s="56"/>
      <c r="H176" s="56"/>
      <c r="I176" s="56"/>
      <c r="J176" s="56">
        <v>188</v>
      </c>
      <c r="K176" s="56" t="s">
        <v>32</v>
      </c>
      <c r="L176" s="56" t="s">
        <v>125</v>
      </c>
      <c r="M176" s="410"/>
      <c r="N176" s="411"/>
      <c r="O176" s="411"/>
      <c r="P176" s="412"/>
    </row>
    <row r="177" spans="1:16" ht="13.15" customHeight="1" x14ac:dyDescent="0.2">
      <c r="A177" s="56">
        <v>6</v>
      </c>
      <c r="B177" s="56" t="s">
        <v>132</v>
      </c>
      <c r="C177" s="97" t="s">
        <v>296</v>
      </c>
      <c r="D177" s="96">
        <v>40820</v>
      </c>
      <c r="E177" s="96">
        <v>40907</v>
      </c>
      <c r="F177" s="56"/>
      <c r="G177" s="56"/>
      <c r="H177" s="56"/>
      <c r="I177" s="56"/>
      <c r="J177" s="56">
        <v>216</v>
      </c>
      <c r="K177" s="56" t="s">
        <v>32</v>
      </c>
      <c r="L177" s="56" t="s">
        <v>125</v>
      </c>
      <c r="M177" s="413"/>
      <c r="N177" s="414"/>
      <c r="O177" s="414"/>
      <c r="P177" s="415"/>
    </row>
    <row r="178" spans="1:16" ht="13.15" customHeight="1" x14ac:dyDescent="0.2">
      <c r="A178" s="56">
        <v>7</v>
      </c>
      <c r="B178" s="56" t="s">
        <v>132</v>
      </c>
      <c r="C178" s="56" t="s">
        <v>297</v>
      </c>
      <c r="D178" s="64">
        <v>40910</v>
      </c>
      <c r="E178" s="64">
        <v>40939</v>
      </c>
      <c r="F178" s="56"/>
      <c r="G178" s="56"/>
      <c r="H178" s="56"/>
      <c r="I178" s="56"/>
      <c r="J178" s="56">
        <v>135</v>
      </c>
      <c r="K178" s="56" t="s">
        <v>32</v>
      </c>
      <c r="L178" s="56" t="s">
        <v>125</v>
      </c>
      <c r="M178" s="407" t="s">
        <v>172</v>
      </c>
      <c r="N178" s="408"/>
      <c r="O178" s="408"/>
      <c r="P178" s="409"/>
    </row>
    <row r="179" spans="1:16" ht="13.15" customHeight="1" x14ac:dyDescent="0.2">
      <c r="A179" s="56">
        <v>8</v>
      </c>
      <c r="B179" s="56" t="s">
        <v>132</v>
      </c>
      <c r="C179" s="56" t="s">
        <v>297</v>
      </c>
      <c r="D179" s="64">
        <v>40940</v>
      </c>
      <c r="E179" s="64">
        <v>40968</v>
      </c>
      <c r="F179" s="56"/>
      <c r="G179" s="56"/>
      <c r="H179" s="56"/>
      <c r="I179" s="56"/>
      <c r="J179" s="56">
        <v>184</v>
      </c>
      <c r="K179" s="56" t="s">
        <v>32</v>
      </c>
      <c r="L179" s="56" t="s">
        <v>125</v>
      </c>
      <c r="M179" s="410"/>
      <c r="N179" s="411"/>
      <c r="O179" s="411"/>
      <c r="P179" s="412"/>
    </row>
    <row r="180" spans="1:16" ht="13.15" customHeight="1" x14ac:dyDescent="0.2">
      <c r="A180" s="56">
        <v>9</v>
      </c>
      <c r="B180" s="56" t="s">
        <v>132</v>
      </c>
      <c r="C180" s="56" t="s">
        <v>297</v>
      </c>
      <c r="D180" s="64">
        <v>40969</v>
      </c>
      <c r="E180" s="64">
        <v>40998</v>
      </c>
      <c r="F180" s="56"/>
      <c r="G180" s="56"/>
      <c r="H180" s="56"/>
      <c r="I180" s="56"/>
      <c r="J180" s="56">
        <v>184</v>
      </c>
      <c r="K180" s="56" t="s">
        <v>32</v>
      </c>
      <c r="L180" s="56" t="s">
        <v>125</v>
      </c>
      <c r="M180" s="410"/>
      <c r="N180" s="411"/>
      <c r="O180" s="411"/>
      <c r="P180" s="412"/>
    </row>
    <row r="181" spans="1:16" ht="13.15" customHeight="1" x14ac:dyDescent="0.2">
      <c r="A181" s="56">
        <v>10</v>
      </c>
      <c r="B181" s="56" t="s">
        <v>132</v>
      </c>
      <c r="C181" s="56" t="s">
        <v>297</v>
      </c>
      <c r="D181" s="64">
        <v>40971</v>
      </c>
      <c r="E181" s="64">
        <v>41029</v>
      </c>
      <c r="F181" s="56"/>
      <c r="G181" s="56"/>
      <c r="H181" s="56"/>
      <c r="I181" s="56"/>
      <c r="J181" s="56">
        <v>143</v>
      </c>
      <c r="K181" s="56" t="s">
        <v>32</v>
      </c>
      <c r="L181" s="56" t="s">
        <v>125</v>
      </c>
      <c r="M181" s="410"/>
      <c r="N181" s="411"/>
      <c r="O181" s="411"/>
      <c r="P181" s="412"/>
    </row>
    <row r="182" spans="1:16" ht="13.15" customHeight="1" x14ac:dyDescent="0.2">
      <c r="A182" s="56">
        <v>11</v>
      </c>
      <c r="B182" s="56" t="s">
        <v>132</v>
      </c>
      <c r="C182" s="56" t="s">
        <v>297</v>
      </c>
      <c r="D182" s="64">
        <v>41030</v>
      </c>
      <c r="E182" s="64">
        <v>41059</v>
      </c>
      <c r="F182" s="56"/>
      <c r="G182" s="56"/>
      <c r="H182" s="56"/>
      <c r="I182" s="56"/>
      <c r="J182" s="56">
        <v>176</v>
      </c>
      <c r="K182" s="56" t="s">
        <v>32</v>
      </c>
      <c r="L182" s="56" t="s">
        <v>125</v>
      </c>
      <c r="M182" s="413"/>
      <c r="N182" s="414"/>
      <c r="O182" s="414"/>
      <c r="P182" s="415"/>
    </row>
    <row r="183" spans="1:16" ht="13.15" customHeight="1" x14ac:dyDescent="0.2">
      <c r="A183" s="56">
        <v>12</v>
      </c>
      <c r="B183" s="56" t="s">
        <v>132</v>
      </c>
      <c r="C183" s="56" t="s">
        <v>297</v>
      </c>
      <c r="D183" s="64">
        <v>41061</v>
      </c>
      <c r="E183" s="64">
        <v>41089</v>
      </c>
      <c r="F183" s="56"/>
      <c r="G183" s="56"/>
      <c r="H183" s="56"/>
      <c r="I183" s="56"/>
      <c r="J183" s="56">
        <v>171</v>
      </c>
      <c r="K183" s="56" t="s">
        <v>32</v>
      </c>
      <c r="L183" s="56" t="s">
        <v>125</v>
      </c>
      <c r="M183" s="416" t="s">
        <v>173</v>
      </c>
      <c r="N183" s="417"/>
      <c r="O183" s="417"/>
      <c r="P183" s="418"/>
    </row>
    <row r="184" spans="1:16" ht="13.15" customHeight="1" x14ac:dyDescent="0.2">
      <c r="A184" s="56">
        <v>13</v>
      </c>
      <c r="B184" s="56" t="s">
        <v>132</v>
      </c>
      <c r="C184" s="56" t="s">
        <v>297</v>
      </c>
      <c r="D184" s="64">
        <v>41093</v>
      </c>
      <c r="E184" s="64">
        <v>41121</v>
      </c>
      <c r="F184" s="56"/>
      <c r="G184" s="56"/>
      <c r="H184" s="56"/>
      <c r="I184" s="56"/>
      <c r="J184" s="56">
        <v>221</v>
      </c>
      <c r="K184" s="56" t="s">
        <v>32</v>
      </c>
      <c r="L184" s="56" t="s">
        <v>125</v>
      </c>
      <c r="M184" s="419"/>
      <c r="N184" s="420"/>
      <c r="O184" s="420"/>
      <c r="P184" s="421"/>
    </row>
    <row r="185" spans="1:16" ht="13.15" customHeight="1" x14ac:dyDescent="0.2">
      <c r="A185" s="56">
        <v>14</v>
      </c>
      <c r="B185" s="56" t="s">
        <v>132</v>
      </c>
      <c r="C185" s="56" t="s">
        <v>297</v>
      </c>
      <c r="D185" s="64">
        <v>41122</v>
      </c>
      <c r="E185" s="64">
        <v>41152</v>
      </c>
      <c r="F185" s="56"/>
      <c r="G185" s="56"/>
      <c r="H185" s="56"/>
      <c r="I185" s="56"/>
      <c r="J185" s="56">
        <v>212</v>
      </c>
      <c r="K185" s="56" t="s">
        <v>32</v>
      </c>
      <c r="L185" s="56" t="s">
        <v>125</v>
      </c>
      <c r="M185" s="419"/>
      <c r="N185" s="420"/>
      <c r="O185" s="420"/>
      <c r="P185" s="421"/>
    </row>
    <row r="186" spans="1:16" ht="13.15" customHeight="1" x14ac:dyDescent="0.2">
      <c r="A186" s="56">
        <v>15</v>
      </c>
      <c r="B186" s="56" t="s">
        <v>132</v>
      </c>
      <c r="C186" s="56" t="s">
        <v>297</v>
      </c>
      <c r="D186" s="64">
        <v>41155</v>
      </c>
      <c r="E186" s="64">
        <v>41230</v>
      </c>
      <c r="F186" s="56"/>
      <c r="G186" s="56"/>
      <c r="H186" s="56"/>
      <c r="I186" s="56"/>
      <c r="J186" s="56">
        <v>251</v>
      </c>
      <c r="K186" s="56" t="s">
        <v>32</v>
      </c>
      <c r="L186" s="56" t="s">
        <v>125</v>
      </c>
      <c r="M186" s="422"/>
      <c r="N186" s="423"/>
      <c r="O186" s="423"/>
      <c r="P186" s="424"/>
    </row>
    <row r="187" spans="1:16" x14ac:dyDescent="0.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</row>
    <row r="188" spans="1:16" ht="12.75" x14ac:dyDescent="0.2">
      <c r="A188" s="69" t="s">
        <v>37</v>
      </c>
      <c r="B188" s="69"/>
      <c r="C188" s="70" t="s">
        <v>137</v>
      </c>
      <c r="D188" s="70"/>
      <c r="E188" s="54"/>
      <c r="F188" s="372" t="s">
        <v>38</v>
      </c>
      <c r="G188" s="372"/>
      <c r="H188" s="372"/>
      <c r="I188" s="70" t="s">
        <v>138</v>
      </c>
      <c r="J188" s="70"/>
      <c r="K188" s="70"/>
      <c r="L188" s="70"/>
      <c r="M188" s="54"/>
      <c r="N188" s="54"/>
      <c r="O188" s="54"/>
      <c r="P188" s="54"/>
    </row>
    <row r="189" spans="1:16" ht="12.75" x14ac:dyDescent="0.2">
      <c r="A189" s="372" t="s">
        <v>39</v>
      </c>
      <c r="B189" s="372"/>
      <c r="C189" s="98" t="s">
        <v>139</v>
      </c>
      <c r="D189" s="98"/>
      <c r="E189" s="54"/>
      <c r="F189" s="372" t="s">
        <v>39</v>
      </c>
      <c r="G189" s="372"/>
      <c r="H189" s="372"/>
      <c r="I189" s="70" t="s">
        <v>140</v>
      </c>
      <c r="J189" s="70"/>
      <c r="K189" s="70"/>
      <c r="L189" s="70"/>
      <c r="M189" s="54"/>
      <c r="N189" s="54"/>
      <c r="O189" s="54"/>
      <c r="P189" s="54"/>
    </row>
    <row r="190" spans="1:16" ht="12.75" x14ac:dyDescent="0.2">
      <c r="A190" s="71"/>
      <c r="B190" s="54"/>
      <c r="C190" s="54"/>
      <c r="D190" s="54"/>
      <c r="E190" s="54"/>
      <c r="F190" s="71"/>
      <c r="G190" s="54"/>
      <c r="H190" s="54"/>
      <c r="I190" s="54"/>
      <c r="J190" s="54"/>
      <c r="K190" s="54"/>
      <c r="L190" s="54"/>
      <c r="M190" s="54"/>
      <c r="N190" s="54"/>
      <c r="O190" s="54"/>
      <c r="P190" s="99"/>
    </row>
    <row r="191" spans="1:16" ht="12.75" x14ac:dyDescent="0.2">
      <c r="A191" s="372" t="s">
        <v>40</v>
      </c>
      <c r="B191" s="372"/>
      <c r="C191" s="70"/>
      <c r="D191" s="70"/>
      <c r="E191" s="54"/>
      <c r="F191" s="372" t="s">
        <v>40</v>
      </c>
      <c r="G191" s="372"/>
      <c r="H191" s="372"/>
      <c r="I191" s="70"/>
      <c r="J191" s="70"/>
      <c r="K191" s="70"/>
      <c r="L191" s="70"/>
      <c r="M191" s="54"/>
      <c r="N191" s="54"/>
      <c r="O191" s="54"/>
      <c r="P191" s="54"/>
    </row>
    <row r="192" spans="1:16" ht="12.75" x14ac:dyDescent="0.2">
      <c r="A192" s="372" t="s">
        <v>41</v>
      </c>
      <c r="B192" s="372"/>
      <c r="C192" s="100">
        <v>41465</v>
      </c>
      <c r="D192" s="70"/>
      <c r="E192" s="54"/>
      <c r="F192" s="372" t="s">
        <v>41</v>
      </c>
      <c r="G192" s="372"/>
      <c r="H192" s="372"/>
      <c r="I192" s="406">
        <v>41465</v>
      </c>
      <c r="J192" s="406"/>
      <c r="K192" s="70"/>
      <c r="L192" s="70"/>
      <c r="M192" s="54"/>
      <c r="N192" s="54"/>
      <c r="O192" s="54"/>
      <c r="P192" s="54"/>
    </row>
    <row r="195" spans="1:16" ht="15.75" x14ac:dyDescent="0.2">
      <c r="A195" s="400" t="s">
        <v>0</v>
      </c>
      <c r="B195" s="400"/>
      <c r="C195" s="401" t="s">
        <v>1</v>
      </c>
      <c r="D195" s="401"/>
      <c r="E195" s="401"/>
      <c r="F195" s="401"/>
      <c r="G195" s="401"/>
      <c r="H195" s="401"/>
      <c r="I195" s="401"/>
      <c r="J195" s="401"/>
      <c r="K195" s="401"/>
      <c r="L195" s="401"/>
      <c r="M195" s="397" t="s">
        <v>2</v>
      </c>
      <c r="N195" s="397"/>
      <c r="O195" s="397"/>
      <c r="P195" s="397"/>
    </row>
    <row r="196" spans="1:16" x14ac:dyDescent="0.2">
      <c r="A196" s="400"/>
      <c r="B196" s="400"/>
      <c r="C196" s="401" t="s">
        <v>3</v>
      </c>
      <c r="D196" s="401"/>
      <c r="E196" s="401"/>
      <c r="F196" s="401"/>
      <c r="G196" s="401"/>
      <c r="H196" s="401"/>
      <c r="I196" s="401"/>
      <c r="J196" s="401"/>
      <c r="K196" s="401"/>
      <c r="L196" s="401"/>
      <c r="M196" s="397" t="s">
        <v>4</v>
      </c>
      <c r="N196" s="397"/>
      <c r="O196" s="397"/>
      <c r="P196" s="397"/>
    </row>
    <row r="197" spans="1:16" x14ac:dyDescent="0.2">
      <c r="A197" s="400"/>
      <c r="B197" s="400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397" t="s">
        <v>5</v>
      </c>
      <c r="N197" s="397"/>
      <c r="O197" s="397"/>
      <c r="P197" s="397"/>
    </row>
    <row r="198" spans="1:16" ht="12.75" x14ac:dyDescent="0.2">
      <c r="A198" s="402" t="s">
        <v>6</v>
      </c>
      <c r="B198" s="403"/>
      <c r="C198" s="403"/>
      <c r="D198" s="403"/>
      <c r="E198" s="403"/>
      <c r="F198" s="403"/>
      <c r="G198" s="403"/>
      <c r="H198" s="403"/>
      <c r="I198" s="403"/>
      <c r="J198" s="403"/>
      <c r="K198" s="403"/>
      <c r="L198" s="404"/>
      <c r="M198" s="399" t="s">
        <v>7</v>
      </c>
      <c r="N198" s="399"/>
      <c r="O198" s="399"/>
      <c r="P198" s="399"/>
    </row>
    <row r="199" spans="1:16" ht="12.75" x14ac:dyDescent="0.2">
      <c r="A199" s="103" t="s">
        <v>8</v>
      </c>
      <c r="B199" s="104"/>
      <c r="C199" s="104"/>
      <c r="D199" s="405" t="s">
        <v>9</v>
      </c>
      <c r="E199" s="405"/>
      <c r="F199" s="405" t="s">
        <v>10</v>
      </c>
      <c r="G199" s="405"/>
      <c r="H199" s="405"/>
      <c r="I199" s="405"/>
      <c r="J199" s="405"/>
      <c r="K199" s="405"/>
      <c r="L199" s="405"/>
      <c r="M199" s="55" t="s">
        <v>11</v>
      </c>
      <c r="N199" s="55" t="s">
        <v>12</v>
      </c>
      <c r="O199" s="55" t="s">
        <v>13</v>
      </c>
      <c r="P199" s="55" t="s">
        <v>14</v>
      </c>
    </row>
    <row r="200" spans="1:16" ht="12.75" x14ac:dyDescent="0.2">
      <c r="A200" s="388" t="s">
        <v>15</v>
      </c>
      <c r="B200" s="390" t="s">
        <v>16</v>
      </c>
      <c r="C200" s="390" t="s">
        <v>17</v>
      </c>
      <c r="D200" s="392" t="s">
        <v>18</v>
      </c>
      <c r="E200" s="393"/>
      <c r="F200" s="394" t="s">
        <v>19</v>
      </c>
      <c r="G200" s="394"/>
      <c r="H200" s="394"/>
      <c r="I200" s="394"/>
      <c r="J200" s="388" t="s">
        <v>20</v>
      </c>
      <c r="K200" s="395" t="s">
        <v>21</v>
      </c>
      <c r="L200" s="388" t="s">
        <v>22</v>
      </c>
      <c r="M200" s="373" t="s">
        <v>23</v>
      </c>
      <c r="N200" s="374"/>
      <c r="O200" s="374"/>
      <c r="P200" s="375"/>
    </row>
    <row r="201" spans="1:16" x14ac:dyDescent="0.2">
      <c r="A201" s="389"/>
      <c r="B201" s="391"/>
      <c r="C201" s="391"/>
      <c r="D201" s="56" t="s">
        <v>24</v>
      </c>
      <c r="E201" s="56" t="s">
        <v>25</v>
      </c>
      <c r="F201" s="56" t="s">
        <v>26</v>
      </c>
      <c r="G201" s="56" t="s">
        <v>27</v>
      </c>
      <c r="H201" s="56" t="s">
        <v>28</v>
      </c>
      <c r="I201" s="56" t="s">
        <v>29</v>
      </c>
      <c r="J201" s="389"/>
      <c r="K201" s="396"/>
      <c r="L201" s="389"/>
      <c r="M201" s="376"/>
      <c r="N201" s="377"/>
      <c r="O201" s="377"/>
      <c r="P201" s="378"/>
    </row>
    <row r="202" spans="1:16" x14ac:dyDescent="0.2">
      <c r="A202" s="56">
        <v>1</v>
      </c>
      <c r="B202" s="56" t="s">
        <v>30</v>
      </c>
      <c r="C202" s="56" t="s">
        <v>298</v>
      </c>
      <c r="D202" s="64">
        <v>40545</v>
      </c>
      <c r="E202" s="64">
        <v>40633</v>
      </c>
      <c r="F202" s="56"/>
      <c r="G202" s="55">
        <v>4</v>
      </c>
      <c r="H202" s="56"/>
      <c r="I202" s="56"/>
      <c r="J202" s="56">
        <v>192</v>
      </c>
      <c r="K202" s="55" t="s">
        <v>32</v>
      </c>
      <c r="L202" s="55" t="s">
        <v>33</v>
      </c>
      <c r="M202" s="316" t="s">
        <v>299</v>
      </c>
      <c r="N202" s="317"/>
      <c r="O202" s="317"/>
      <c r="P202" s="318"/>
    </row>
    <row r="203" spans="1:16" x14ac:dyDescent="0.2">
      <c r="A203" s="56">
        <v>2</v>
      </c>
      <c r="B203" s="56" t="s">
        <v>30</v>
      </c>
      <c r="C203" s="56" t="s">
        <v>300</v>
      </c>
      <c r="D203" s="64">
        <v>40634</v>
      </c>
      <c r="E203" s="64">
        <v>40680</v>
      </c>
      <c r="F203" s="56"/>
      <c r="G203" s="56"/>
      <c r="H203" s="56"/>
      <c r="I203" s="56"/>
      <c r="J203" s="56">
        <v>149</v>
      </c>
      <c r="K203" s="55" t="s">
        <v>32</v>
      </c>
      <c r="L203" s="55" t="s">
        <v>33</v>
      </c>
      <c r="M203" s="319"/>
      <c r="N203" s="320"/>
      <c r="O203" s="320"/>
      <c r="P203" s="321"/>
    </row>
    <row r="204" spans="1:16" ht="20.100000000000001" customHeight="1" x14ac:dyDescent="0.2">
      <c r="A204" s="56">
        <v>3</v>
      </c>
      <c r="B204" s="56" t="s">
        <v>30</v>
      </c>
      <c r="C204" s="56" t="s">
        <v>300</v>
      </c>
      <c r="D204" s="64">
        <v>40681</v>
      </c>
      <c r="E204" s="64">
        <v>40694</v>
      </c>
      <c r="F204" s="56"/>
      <c r="G204" s="56"/>
      <c r="H204" s="56"/>
      <c r="I204" s="56"/>
      <c r="J204" s="56">
        <v>107</v>
      </c>
      <c r="K204" s="55" t="s">
        <v>32</v>
      </c>
      <c r="L204" s="55" t="s">
        <v>33</v>
      </c>
      <c r="M204" s="319"/>
      <c r="N204" s="320"/>
      <c r="O204" s="320"/>
      <c r="P204" s="321"/>
    </row>
    <row r="205" spans="1:16" ht="20.100000000000001" customHeight="1" x14ac:dyDescent="0.2">
      <c r="A205" s="56">
        <v>4</v>
      </c>
      <c r="B205" s="56" t="s">
        <v>30</v>
      </c>
      <c r="C205" s="56" t="s">
        <v>300</v>
      </c>
      <c r="D205" s="64">
        <v>40701</v>
      </c>
      <c r="E205" s="64">
        <v>40749</v>
      </c>
      <c r="F205" s="56"/>
      <c r="G205" s="56"/>
      <c r="H205" s="56"/>
      <c r="I205" s="56"/>
      <c r="J205" s="56">
        <v>193</v>
      </c>
      <c r="K205" s="55" t="s">
        <v>32</v>
      </c>
      <c r="L205" s="55" t="s">
        <v>33</v>
      </c>
      <c r="M205" s="319"/>
      <c r="N205" s="320"/>
      <c r="O205" s="320"/>
      <c r="P205" s="321"/>
    </row>
    <row r="206" spans="1:16" ht="20.100000000000001" customHeight="1" x14ac:dyDescent="0.2">
      <c r="A206" s="56">
        <v>5</v>
      </c>
      <c r="B206" s="56" t="s">
        <v>30</v>
      </c>
      <c r="C206" s="56" t="s">
        <v>301</v>
      </c>
      <c r="D206" s="64">
        <v>40546</v>
      </c>
      <c r="E206" s="64">
        <v>40602</v>
      </c>
      <c r="F206" s="56"/>
      <c r="G206" s="55">
        <v>5</v>
      </c>
      <c r="H206" s="56"/>
      <c r="I206" s="56"/>
      <c r="J206" s="56">
        <v>188</v>
      </c>
      <c r="K206" s="55" t="s">
        <v>32</v>
      </c>
      <c r="L206" s="55" t="s">
        <v>33</v>
      </c>
      <c r="M206" s="319"/>
      <c r="N206" s="320"/>
      <c r="O206" s="320"/>
      <c r="P206" s="321"/>
    </row>
    <row r="207" spans="1:16" x14ac:dyDescent="0.2">
      <c r="A207" s="56">
        <v>6</v>
      </c>
      <c r="B207" s="56" t="s">
        <v>30</v>
      </c>
      <c r="C207" s="56" t="s">
        <v>301</v>
      </c>
      <c r="D207" s="64">
        <v>40603</v>
      </c>
      <c r="E207" s="64">
        <v>40633</v>
      </c>
      <c r="F207" s="56"/>
      <c r="G207" s="56"/>
      <c r="H207" s="56"/>
      <c r="I207" s="56"/>
      <c r="J207" s="56">
        <v>145</v>
      </c>
      <c r="K207" s="55" t="s">
        <v>32</v>
      </c>
      <c r="L207" s="55" t="s">
        <v>33</v>
      </c>
      <c r="M207" s="319"/>
      <c r="N207" s="320"/>
      <c r="O207" s="320"/>
      <c r="P207" s="321"/>
    </row>
    <row r="208" spans="1:16" x14ac:dyDescent="0.2">
      <c r="A208" s="56">
        <v>7</v>
      </c>
      <c r="B208" s="56" t="s">
        <v>30</v>
      </c>
      <c r="C208" s="56" t="s">
        <v>301</v>
      </c>
      <c r="D208" s="64">
        <v>40634</v>
      </c>
      <c r="E208" s="64">
        <v>40662</v>
      </c>
      <c r="F208" s="56"/>
      <c r="G208" s="56"/>
      <c r="H208" s="56"/>
      <c r="I208" s="56"/>
      <c r="J208" s="56">
        <v>153</v>
      </c>
      <c r="K208" s="55" t="s">
        <v>32</v>
      </c>
      <c r="L208" s="55" t="s">
        <v>33</v>
      </c>
      <c r="M208" s="319"/>
      <c r="N208" s="320"/>
      <c r="O208" s="320"/>
      <c r="P208" s="321"/>
    </row>
    <row r="209" spans="1:16" ht="12.75" customHeight="1" x14ac:dyDescent="0.2">
      <c r="A209" s="56">
        <v>8</v>
      </c>
      <c r="B209" s="56" t="s">
        <v>30</v>
      </c>
      <c r="C209" s="56" t="s">
        <v>301</v>
      </c>
      <c r="D209" s="64">
        <v>40665</v>
      </c>
      <c r="E209" s="64">
        <v>40694</v>
      </c>
      <c r="F209" s="56"/>
      <c r="G209" s="56"/>
      <c r="H209" s="56"/>
      <c r="I209" s="56"/>
      <c r="J209" s="56">
        <v>149</v>
      </c>
      <c r="K209" s="55" t="s">
        <v>32</v>
      </c>
      <c r="L209" s="55" t="s">
        <v>33</v>
      </c>
      <c r="M209" s="379"/>
      <c r="N209" s="380"/>
      <c r="O209" s="380"/>
      <c r="P209" s="381"/>
    </row>
    <row r="210" spans="1:16" ht="11.25" customHeight="1" x14ac:dyDescent="0.2">
      <c r="A210" s="56"/>
      <c r="B210" s="56"/>
      <c r="C210" s="56"/>
      <c r="D210" s="64"/>
      <c r="E210" s="64"/>
      <c r="F210" s="56"/>
      <c r="G210" s="55"/>
      <c r="H210" s="56"/>
      <c r="I210" s="56"/>
      <c r="J210" s="56"/>
      <c r="K210" s="55"/>
      <c r="L210" s="55"/>
      <c r="M210" s="382"/>
      <c r="N210" s="383"/>
      <c r="O210" s="383"/>
      <c r="P210" s="384"/>
    </row>
    <row r="211" spans="1:16" ht="13.15" customHeight="1" x14ac:dyDescent="0.2">
      <c r="A211" s="56"/>
      <c r="B211" s="56"/>
      <c r="C211" s="56"/>
      <c r="D211" s="64"/>
      <c r="E211" s="64"/>
      <c r="F211" s="56"/>
      <c r="G211" s="55"/>
      <c r="H211" s="56"/>
      <c r="I211" s="56"/>
      <c r="J211" s="56"/>
      <c r="K211" s="55"/>
      <c r="L211" s="55"/>
      <c r="M211" s="382"/>
      <c r="N211" s="383"/>
      <c r="O211" s="383"/>
      <c r="P211" s="384"/>
    </row>
    <row r="212" spans="1:16" ht="13.15" customHeight="1" x14ac:dyDescent="0.2">
      <c r="A212" s="56"/>
      <c r="B212" s="56"/>
      <c r="C212" s="56"/>
      <c r="D212" s="64"/>
      <c r="E212" s="64"/>
      <c r="F212" s="56"/>
      <c r="G212" s="55"/>
      <c r="H212" s="56"/>
      <c r="I212" s="56"/>
      <c r="J212" s="56"/>
      <c r="K212" s="55"/>
      <c r="L212" s="55"/>
      <c r="M212" s="382"/>
      <c r="N212" s="383"/>
      <c r="O212" s="383"/>
      <c r="P212" s="384"/>
    </row>
    <row r="213" spans="1:16" ht="13.15" customHeight="1" x14ac:dyDescent="0.2">
      <c r="A213" s="56"/>
      <c r="B213" s="56"/>
      <c r="C213" s="56"/>
      <c r="D213" s="64"/>
      <c r="E213" s="64"/>
      <c r="F213" s="56"/>
      <c r="G213" s="55"/>
      <c r="H213" s="56"/>
      <c r="I213" s="56"/>
      <c r="J213" s="56"/>
      <c r="K213" s="55"/>
      <c r="L213" s="55"/>
      <c r="M213" s="382"/>
      <c r="N213" s="383"/>
      <c r="O213" s="383"/>
      <c r="P213" s="384"/>
    </row>
    <row r="214" spans="1:16" ht="13.15" customHeight="1" x14ac:dyDescent="0.2">
      <c r="A214" s="56"/>
      <c r="B214" s="56"/>
      <c r="C214" s="56"/>
      <c r="D214" s="64"/>
      <c r="E214" s="64"/>
      <c r="F214" s="56"/>
      <c r="G214" s="55"/>
      <c r="H214" s="56"/>
      <c r="I214" s="56"/>
      <c r="J214" s="56"/>
      <c r="K214" s="55"/>
      <c r="L214" s="55"/>
      <c r="M214" s="382"/>
      <c r="N214" s="383"/>
      <c r="O214" s="383"/>
      <c r="P214" s="384"/>
    </row>
    <row r="215" spans="1:16" ht="13.15" customHeight="1" x14ac:dyDescent="0.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</row>
    <row r="216" spans="1:16" ht="13.15" customHeight="1" x14ac:dyDescent="0.2">
      <c r="A216" s="69" t="s">
        <v>37</v>
      </c>
      <c r="B216" s="69"/>
      <c r="C216" s="70"/>
      <c r="D216" s="70"/>
      <c r="E216" s="54"/>
      <c r="F216" s="372" t="s">
        <v>38</v>
      </c>
      <c r="G216" s="372"/>
      <c r="H216" s="372"/>
      <c r="I216" s="70"/>
      <c r="J216" s="70"/>
      <c r="K216" s="70"/>
      <c r="L216" s="70"/>
      <c r="M216" s="54"/>
      <c r="N216" s="54"/>
      <c r="O216" s="54"/>
      <c r="P216" s="54"/>
    </row>
    <row r="217" spans="1:16" ht="13.15" customHeight="1" x14ac:dyDescent="0.2">
      <c r="A217" s="372" t="s">
        <v>39</v>
      </c>
      <c r="B217" s="372"/>
      <c r="C217" s="98"/>
      <c r="D217" s="98"/>
      <c r="E217" s="54"/>
      <c r="F217" s="372" t="s">
        <v>39</v>
      </c>
      <c r="G217" s="372"/>
      <c r="H217" s="372"/>
      <c r="I217" s="70"/>
      <c r="J217" s="70"/>
      <c r="K217" s="70"/>
      <c r="L217" s="70"/>
      <c r="M217" s="54"/>
      <c r="N217" s="54"/>
      <c r="O217" s="54"/>
      <c r="P217" s="54"/>
    </row>
    <row r="218" spans="1:16" ht="13.15" customHeight="1" x14ac:dyDescent="0.2">
      <c r="A218" s="71"/>
      <c r="B218" s="54"/>
      <c r="C218" s="54"/>
      <c r="D218" s="54"/>
      <c r="E218" s="54"/>
      <c r="F218" s="71"/>
      <c r="G218" s="54"/>
      <c r="H218" s="54"/>
      <c r="I218" s="54"/>
      <c r="J218" s="54"/>
      <c r="K218" s="54"/>
      <c r="L218" s="54"/>
      <c r="M218" s="54"/>
      <c r="N218" s="54"/>
      <c r="O218" s="54"/>
      <c r="P218" s="54"/>
    </row>
    <row r="219" spans="1:16" ht="13.15" customHeight="1" x14ac:dyDescent="0.2">
      <c r="A219" s="372" t="s">
        <v>40</v>
      </c>
      <c r="B219" s="372"/>
      <c r="C219" s="70"/>
      <c r="D219" s="70"/>
      <c r="E219" s="54"/>
      <c r="F219" s="372" t="s">
        <v>40</v>
      </c>
      <c r="G219" s="372"/>
      <c r="H219" s="372"/>
      <c r="I219" s="70"/>
      <c r="J219" s="70"/>
      <c r="K219" s="70"/>
      <c r="L219" s="70"/>
      <c r="M219" s="54"/>
      <c r="N219" s="54"/>
      <c r="O219" s="54"/>
      <c r="P219" s="54"/>
    </row>
    <row r="220" spans="1:16" ht="13.15" customHeight="1" x14ac:dyDescent="0.2">
      <c r="A220" s="372" t="s">
        <v>41</v>
      </c>
      <c r="B220" s="372"/>
      <c r="C220" s="70"/>
      <c r="D220" s="70"/>
      <c r="E220" s="54"/>
      <c r="F220" s="372" t="s">
        <v>41</v>
      </c>
      <c r="G220" s="372"/>
      <c r="H220" s="372"/>
      <c r="I220" s="70"/>
      <c r="J220" s="70"/>
      <c r="K220" s="70"/>
      <c r="L220" s="70"/>
      <c r="M220" s="54"/>
      <c r="N220" s="54"/>
      <c r="O220" s="54"/>
      <c r="P220" s="54"/>
    </row>
    <row r="221" spans="1:16" ht="13.15" customHeight="1" x14ac:dyDescent="0.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</row>
    <row r="222" spans="1:16" ht="13.15" customHeight="1" x14ac:dyDescent="0.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</row>
    <row r="223" spans="1:16" ht="13.15" customHeight="1" x14ac:dyDescent="0.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</row>
    <row r="224" spans="1:16" ht="13.15" customHeight="1" x14ac:dyDescent="0.2">
      <c r="A224" s="71" t="s">
        <v>42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</row>
    <row r="225" spans="1:16" ht="13.15" customHeight="1" x14ac:dyDescent="0.2">
      <c r="A225" s="74" t="s">
        <v>44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</row>
    <row r="226" spans="1:16" ht="15" x14ac:dyDescent="0.2">
      <c r="A226" s="7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</row>
    <row r="227" spans="1:16" x14ac:dyDescent="0.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</row>
    <row r="228" spans="1:16" ht="15.75" x14ac:dyDescent="0.2">
      <c r="A228" s="400" t="s">
        <v>0</v>
      </c>
      <c r="B228" s="400"/>
      <c r="C228" s="401" t="s">
        <v>1</v>
      </c>
      <c r="D228" s="401"/>
      <c r="E228" s="401"/>
      <c r="F228" s="401"/>
      <c r="G228" s="401"/>
      <c r="H228" s="401"/>
      <c r="I228" s="401"/>
      <c r="J228" s="401"/>
      <c r="K228" s="401"/>
      <c r="L228" s="401"/>
      <c r="M228" s="397" t="s">
        <v>2</v>
      </c>
      <c r="N228" s="397"/>
      <c r="O228" s="397"/>
      <c r="P228" s="397"/>
    </row>
    <row r="229" spans="1:16" x14ac:dyDescent="0.2">
      <c r="A229" s="400"/>
      <c r="B229" s="400"/>
      <c r="C229" s="401" t="s">
        <v>3</v>
      </c>
      <c r="D229" s="401"/>
      <c r="E229" s="401"/>
      <c r="F229" s="401"/>
      <c r="G229" s="401"/>
      <c r="H229" s="401"/>
      <c r="I229" s="401"/>
      <c r="J229" s="401"/>
      <c r="K229" s="401"/>
      <c r="L229" s="401"/>
      <c r="M229" s="397" t="s">
        <v>4</v>
      </c>
      <c r="N229" s="397"/>
      <c r="O229" s="397"/>
      <c r="P229" s="397"/>
    </row>
    <row r="230" spans="1:16" x14ac:dyDescent="0.2">
      <c r="A230" s="400"/>
      <c r="B230" s="400"/>
      <c r="C230" s="401"/>
      <c r="D230" s="401"/>
      <c r="E230" s="401"/>
      <c r="F230" s="401"/>
      <c r="G230" s="401"/>
      <c r="H230" s="401"/>
      <c r="I230" s="401"/>
      <c r="J230" s="401"/>
      <c r="K230" s="401"/>
      <c r="L230" s="401"/>
      <c r="M230" s="397" t="s">
        <v>5</v>
      </c>
      <c r="N230" s="397"/>
      <c r="O230" s="397"/>
      <c r="P230" s="397"/>
    </row>
    <row r="231" spans="1:16" ht="12.75" x14ac:dyDescent="0.2">
      <c r="A231" s="402" t="s">
        <v>6</v>
      </c>
      <c r="B231" s="403"/>
      <c r="C231" s="403"/>
      <c r="D231" s="403"/>
      <c r="E231" s="403"/>
      <c r="F231" s="403"/>
      <c r="G231" s="403"/>
      <c r="H231" s="403"/>
      <c r="I231" s="403"/>
      <c r="J231" s="403"/>
      <c r="K231" s="403"/>
      <c r="L231" s="404"/>
      <c r="M231" s="399" t="s">
        <v>7</v>
      </c>
      <c r="N231" s="399"/>
      <c r="O231" s="399"/>
      <c r="P231" s="399"/>
    </row>
    <row r="232" spans="1:16" ht="12.75" x14ac:dyDescent="0.2">
      <c r="A232" s="103" t="s">
        <v>8</v>
      </c>
      <c r="B232" s="104"/>
      <c r="C232" s="104"/>
      <c r="D232" s="405" t="s">
        <v>9</v>
      </c>
      <c r="E232" s="405"/>
      <c r="F232" s="405" t="s">
        <v>10</v>
      </c>
      <c r="G232" s="405"/>
      <c r="H232" s="405"/>
      <c r="I232" s="405"/>
      <c r="J232" s="405"/>
      <c r="K232" s="405"/>
      <c r="L232" s="405"/>
      <c r="M232" s="55" t="s">
        <v>11</v>
      </c>
      <c r="N232" s="55" t="s">
        <v>12</v>
      </c>
      <c r="O232" s="55" t="s">
        <v>13</v>
      </c>
      <c r="P232" s="55" t="s">
        <v>14</v>
      </c>
    </row>
    <row r="233" spans="1:16" ht="12.75" x14ac:dyDescent="0.2">
      <c r="A233" s="388" t="s">
        <v>15</v>
      </c>
      <c r="B233" s="390" t="s">
        <v>16</v>
      </c>
      <c r="C233" s="390" t="s">
        <v>17</v>
      </c>
      <c r="D233" s="392" t="s">
        <v>18</v>
      </c>
      <c r="E233" s="393"/>
      <c r="F233" s="394" t="s">
        <v>19</v>
      </c>
      <c r="G233" s="394"/>
      <c r="H233" s="394"/>
      <c r="I233" s="394"/>
      <c r="J233" s="388" t="s">
        <v>20</v>
      </c>
      <c r="K233" s="395" t="s">
        <v>21</v>
      </c>
      <c r="L233" s="388" t="s">
        <v>22</v>
      </c>
      <c r="M233" s="373" t="s">
        <v>23</v>
      </c>
      <c r="N233" s="374"/>
      <c r="O233" s="374"/>
      <c r="P233" s="375"/>
    </row>
    <row r="234" spans="1:16" x14ac:dyDescent="0.2">
      <c r="A234" s="389"/>
      <c r="B234" s="391"/>
      <c r="C234" s="391"/>
      <c r="D234" s="56" t="s">
        <v>24</v>
      </c>
      <c r="E234" s="56" t="s">
        <v>25</v>
      </c>
      <c r="F234" s="56" t="s">
        <v>26</v>
      </c>
      <c r="G234" s="56" t="s">
        <v>27</v>
      </c>
      <c r="H234" s="56" t="s">
        <v>28</v>
      </c>
      <c r="I234" s="56" t="s">
        <v>29</v>
      </c>
      <c r="J234" s="389"/>
      <c r="K234" s="396"/>
      <c r="L234" s="389"/>
      <c r="M234" s="376"/>
      <c r="N234" s="377"/>
      <c r="O234" s="377"/>
      <c r="P234" s="378"/>
    </row>
    <row r="235" spans="1:16" x14ac:dyDescent="0.2">
      <c r="A235" s="56">
        <v>1</v>
      </c>
      <c r="B235" s="56" t="s">
        <v>30</v>
      </c>
      <c r="C235" s="56" t="s">
        <v>302</v>
      </c>
      <c r="D235" s="64">
        <v>40190</v>
      </c>
      <c r="E235" s="64">
        <v>40263</v>
      </c>
      <c r="F235" s="56"/>
      <c r="G235" s="55">
        <v>5</v>
      </c>
      <c r="H235" s="56"/>
      <c r="I235" s="56"/>
      <c r="J235" s="56">
        <v>173</v>
      </c>
      <c r="K235" s="55" t="s">
        <v>32</v>
      </c>
      <c r="L235" s="55" t="s">
        <v>33</v>
      </c>
      <c r="M235" s="382"/>
      <c r="N235" s="383"/>
      <c r="O235" s="383"/>
      <c r="P235" s="384"/>
    </row>
    <row r="236" spans="1:16" x14ac:dyDescent="0.2">
      <c r="A236" s="56">
        <v>2</v>
      </c>
      <c r="B236" s="56" t="s">
        <v>30</v>
      </c>
      <c r="C236" s="56" t="s">
        <v>302</v>
      </c>
      <c r="D236" s="64">
        <v>40273</v>
      </c>
      <c r="E236" s="64">
        <v>40311</v>
      </c>
      <c r="F236" s="56"/>
      <c r="G236" s="56"/>
      <c r="H236" s="56"/>
      <c r="I236" s="56"/>
      <c r="J236" s="56">
        <v>229</v>
      </c>
      <c r="K236" s="55" t="s">
        <v>32</v>
      </c>
      <c r="L236" s="55" t="s">
        <v>33</v>
      </c>
      <c r="M236" s="382"/>
      <c r="N236" s="383"/>
      <c r="O236" s="383"/>
      <c r="P236" s="384"/>
    </row>
    <row r="237" spans="1:16" x14ac:dyDescent="0.2">
      <c r="A237" s="56">
        <v>3</v>
      </c>
      <c r="B237" s="56" t="s">
        <v>30</v>
      </c>
      <c r="C237" s="56" t="s">
        <v>302</v>
      </c>
      <c r="D237" s="64">
        <v>40312</v>
      </c>
      <c r="E237" s="64">
        <v>40329</v>
      </c>
      <c r="F237" s="56"/>
      <c r="G237" s="56"/>
      <c r="H237" s="56"/>
      <c r="I237" s="56"/>
      <c r="J237" s="56">
        <v>215</v>
      </c>
      <c r="K237" s="55" t="s">
        <v>32</v>
      </c>
      <c r="L237" s="55" t="s">
        <v>33</v>
      </c>
      <c r="M237" s="382"/>
      <c r="N237" s="383"/>
      <c r="O237" s="383"/>
      <c r="P237" s="384"/>
    </row>
    <row r="238" spans="1:16" x14ac:dyDescent="0.2">
      <c r="A238" s="56">
        <v>4</v>
      </c>
      <c r="B238" s="56" t="s">
        <v>30</v>
      </c>
      <c r="C238" s="56" t="s">
        <v>302</v>
      </c>
      <c r="D238" s="64">
        <v>40330</v>
      </c>
      <c r="E238" s="64">
        <v>40477</v>
      </c>
      <c r="F238" s="56"/>
      <c r="G238" s="56"/>
      <c r="H238" s="56"/>
      <c r="I238" s="56"/>
      <c r="J238" s="56">
        <v>244</v>
      </c>
      <c r="K238" s="55" t="s">
        <v>32</v>
      </c>
      <c r="L238" s="55" t="s">
        <v>33</v>
      </c>
      <c r="M238" s="382"/>
      <c r="N238" s="383"/>
      <c r="O238" s="383"/>
      <c r="P238" s="384"/>
    </row>
    <row r="239" spans="1:16" x14ac:dyDescent="0.2">
      <c r="A239" s="56">
        <v>5</v>
      </c>
      <c r="B239" s="56" t="s">
        <v>30</v>
      </c>
      <c r="C239" s="56" t="s">
        <v>302</v>
      </c>
      <c r="D239" s="64">
        <v>40478</v>
      </c>
      <c r="E239" s="64">
        <v>40539</v>
      </c>
      <c r="F239" s="56"/>
      <c r="G239" s="56"/>
      <c r="H239" s="56"/>
      <c r="I239" s="56"/>
      <c r="J239" s="56">
        <v>189</v>
      </c>
      <c r="K239" s="55" t="s">
        <v>32</v>
      </c>
      <c r="L239" s="55" t="s">
        <v>33</v>
      </c>
      <c r="M239" s="382"/>
      <c r="N239" s="383"/>
      <c r="O239" s="383"/>
      <c r="P239" s="384"/>
    </row>
    <row r="240" spans="1:16" x14ac:dyDescent="0.2">
      <c r="A240" s="56">
        <v>6</v>
      </c>
      <c r="B240" s="56" t="s">
        <v>30</v>
      </c>
      <c r="C240" s="56" t="s">
        <v>301</v>
      </c>
      <c r="D240" s="64">
        <v>40182</v>
      </c>
      <c r="E240" s="64">
        <v>40235</v>
      </c>
      <c r="F240" s="56"/>
      <c r="G240" s="55">
        <v>6</v>
      </c>
      <c r="H240" s="56"/>
      <c r="I240" s="56"/>
      <c r="J240" s="56">
        <v>195</v>
      </c>
      <c r="K240" s="55" t="s">
        <v>32</v>
      </c>
      <c r="L240" s="55" t="s">
        <v>33</v>
      </c>
      <c r="M240" s="382"/>
      <c r="N240" s="383"/>
      <c r="O240" s="383"/>
      <c r="P240" s="384"/>
    </row>
    <row r="241" spans="1:16" x14ac:dyDescent="0.2">
      <c r="A241" s="56">
        <v>7</v>
      </c>
      <c r="B241" s="56" t="s">
        <v>30</v>
      </c>
      <c r="C241" s="56" t="s">
        <v>301</v>
      </c>
      <c r="D241" s="64">
        <v>40238</v>
      </c>
      <c r="E241" s="64">
        <v>40298</v>
      </c>
      <c r="F241" s="56"/>
      <c r="G241" s="56"/>
      <c r="H241" s="56"/>
      <c r="I241" s="56"/>
      <c r="J241" s="56">
        <v>229</v>
      </c>
      <c r="K241" s="55" t="s">
        <v>32</v>
      </c>
      <c r="L241" s="55" t="s">
        <v>33</v>
      </c>
      <c r="M241" s="382"/>
      <c r="N241" s="383"/>
      <c r="O241" s="383"/>
      <c r="P241" s="384"/>
    </row>
    <row r="242" spans="1:16" x14ac:dyDescent="0.2">
      <c r="A242" s="56">
        <v>8</v>
      </c>
      <c r="B242" s="56" t="s">
        <v>30</v>
      </c>
      <c r="C242" s="56" t="s">
        <v>301</v>
      </c>
      <c r="D242" s="64">
        <v>40301</v>
      </c>
      <c r="E242" s="64">
        <v>40332</v>
      </c>
      <c r="F242" s="56"/>
      <c r="G242" s="56"/>
      <c r="H242" s="56"/>
      <c r="I242" s="56"/>
      <c r="J242" s="56">
        <v>198</v>
      </c>
      <c r="K242" s="55" t="s">
        <v>32</v>
      </c>
      <c r="L242" s="55" t="s">
        <v>33</v>
      </c>
      <c r="M242" s="382"/>
      <c r="N242" s="383"/>
      <c r="O242" s="383"/>
      <c r="P242" s="384"/>
    </row>
    <row r="243" spans="1:16" x14ac:dyDescent="0.2">
      <c r="A243" s="56">
        <v>9</v>
      </c>
      <c r="B243" s="56" t="s">
        <v>30</v>
      </c>
      <c r="C243" s="56" t="s">
        <v>301</v>
      </c>
      <c r="D243" s="64">
        <v>40360</v>
      </c>
      <c r="E243" s="64">
        <v>40428</v>
      </c>
      <c r="F243" s="56"/>
      <c r="G243" s="56"/>
      <c r="H243" s="56"/>
      <c r="I243" s="56"/>
      <c r="J243" s="56">
        <v>207</v>
      </c>
      <c r="K243" s="55" t="s">
        <v>32</v>
      </c>
      <c r="L243" s="55" t="s">
        <v>33</v>
      </c>
      <c r="M243" s="382"/>
      <c r="N243" s="383"/>
      <c r="O243" s="383"/>
      <c r="P243" s="384"/>
    </row>
    <row r="244" spans="1:16" ht="20.100000000000001" customHeight="1" x14ac:dyDescent="0.2">
      <c r="A244" s="56">
        <v>10</v>
      </c>
      <c r="B244" s="56" t="s">
        <v>30</v>
      </c>
      <c r="C244" s="56" t="s">
        <v>301</v>
      </c>
      <c r="D244" s="64">
        <v>40428</v>
      </c>
      <c r="E244" s="64">
        <v>40491</v>
      </c>
      <c r="F244" s="56"/>
      <c r="G244" s="56"/>
      <c r="H244" s="56"/>
      <c r="I244" s="56"/>
      <c r="J244" s="56">
        <v>213</v>
      </c>
      <c r="K244" s="55" t="s">
        <v>32</v>
      </c>
      <c r="L244" s="55" t="s">
        <v>33</v>
      </c>
      <c r="M244" s="382"/>
      <c r="N244" s="383"/>
      <c r="O244" s="383"/>
      <c r="P244" s="384"/>
    </row>
    <row r="245" spans="1:16" ht="20.100000000000001" customHeight="1" x14ac:dyDescent="0.2">
      <c r="A245" s="56">
        <v>11</v>
      </c>
      <c r="B245" s="56" t="s">
        <v>30</v>
      </c>
      <c r="C245" s="56" t="s">
        <v>301</v>
      </c>
      <c r="D245" s="64">
        <v>40492</v>
      </c>
      <c r="E245" s="64">
        <v>40543</v>
      </c>
      <c r="F245" s="56"/>
      <c r="G245" s="56"/>
      <c r="H245" s="56"/>
      <c r="I245" s="56"/>
      <c r="J245" s="56">
        <v>150</v>
      </c>
      <c r="K245" s="55" t="s">
        <v>32</v>
      </c>
      <c r="L245" s="55" t="s">
        <v>33</v>
      </c>
      <c r="M245" s="382"/>
      <c r="N245" s="383"/>
      <c r="O245" s="383"/>
      <c r="P245" s="384"/>
    </row>
    <row r="246" spans="1:16" ht="20.100000000000001" customHeight="1" x14ac:dyDescent="0.2">
      <c r="A246" s="56"/>
      <c r="B246" s="56"/>
      <c r="C246" s="56"/>
      <c r="D246" s="64"/>
      <c r="E246" s="64"/>
      <c r="F246" s="56"/>
      <c r="G246" s="56"/>
      <c r="H246" s="56"/>
      <c r="I246" s="56"/>
      <c r="J246" s="56"/>
      <c r="K246" s="55"/>
      <c r="L246" s="55"/>
      <c r="M246" s="382"/>
      <c r="N246" s="383"/>
      <c r="O246" s="383"/>
      <c r="P246" s="384"/>
    </row>
    <row r="247" spans="1:16" x14ac:dyDescent="0.2">
      <c r="A247" s="56"/>
      <c r="B247" s="56"/>
      <c r="C247" s="56"/>
      <c r="D247" s="64"/>
      <c r="E247" s="64"/>
      <c r="F247" s="56"/>
      <c r="G247" s="56"/>
      <c r="H247" s="56"/>
      <c r="I247" s="56"/>
      <c r="J247" s="56"/>
      <c r="K247" s="55"/>
      <c r="L247" s="55"/>
      <c r="M247" s="382"/>
      <c r="N247" s="383"/>
      <c r="O247" s="383"/>
      <c r="P247" s="384"/>
    </row>
    <row r="248" spans="1:16" x14ac:dyDescent="0.2">
      <c r="A248" s="56"/>
      <c r="B248" s="56"/>
      <c r="C248" s="56"/>
      <c r="D248" s="64"/>
      <c r="E248" s="64"/>
      <c r="F248" s="56"/>
      <c r="G248" s="56"/>
      <c r="H248" s="56"/>
      <c r="I248" s="56"/>
      <c r="J248" s="56"/>
      <c r="K248" s="55"/>
      <c r="L248" s="55"/>
      <c r="M248" s="382"/>
      <c r="N248" s="383"/>
      <c r="O248" s="383"/>
      <c r="P248" s="384"/>
    </row>
    <row r="249" spans="1:16" ht="12.75" customHeight="1" x14ac:dyDescent="0.2">
      <c r="A249" s="105"/>
      <c r="B249" s="105"/>
      <c r="C249" s="98"/>
      <c r="D249" s="106"/>
      <c r="E249" s="107"/>
      <c r="F249" s="105"/>
      <c r="G249" s="105"/>
      <c r="H249" s="105"/>
      <c r="I249" s="70"/>
      <c r="J249" s="70"/>
      <c r="K249" s="108"/>
      <c r="L249" s="108"/>
      <c r="M249" s="109"/>
      <c r="N249" s="109"/>
      <c r="O249" s="109"/>
      <c r="P249" s="109"/>
    </row>
    <row r="250" spans="1:16" ht="11.25" customHeight="1" x14ac:dyDescent="0.2">
      <c r="A250" s="372" t="s">
        <v>39</v>
      </c>
      <c r="B250" s="372"/>
      <c r="C250" s="98"/>
      <c r="D250" s="98"/>
      <c r="E250" s="54"/>
      <c r="F250" s="372" t="s">
        <v>39</v>
      </c>
      <c r="G250" s="372"/>
      <c r="H250" s="372"/>
      <c r="I250" s="70"/>
      <c r="J250" s="70"/>
      <c r="K250" s="70"/>
      <c r="L250" s="70"/>
      <c r="M250" s="54"/>
      <c r="N250" s="54"/>
      <c r="O250" s="54"/>
      <c r="P250" s="54"/>
    </row>
    <row r="251" spans="1:16" ht="15" customHeight="1" x14ac:dyDescent="0.2">
      <c r="A251" s="71"/>
      <c r="B251" s="54"/>
      <c r="C251" s="54"/>
      <c r="D251" s="54"/>
      <c r="E251" s="54"/>
      <c r="F251" s="71"/>
      <c r="G251" s="54"/>
      <c r="H251" s="54"/>
      <c r="I251" s="54"/>
      <c r="J251" s="54"/>
      <c r="K251" s="54"/>
      <c r="L251" s="54"/>
      <c r="M251" s="54"/>
      <c r="N251" s="54"/>
      <c r="O251" s="54"/>
      <c r="P251" s="54"/>
    </row>
    <row r="252" spans="1:16" ht="15" customHeight="1" x14ac:dyDescent="0.2">
      <c r="A252" s="372" t="s">
        <v>40</v>
      </c>
      <c r="B252" s="372"/>
      <c r="C252" s="70"/>
      <c r="D252" s="70"/>
      <c r="E252" s="54"/>
      <c r="F252" s="372" t="s">
        <v>40</v>
      </c>
      <c r="G252" s="372"/>
      <c r="H252" s="372"/>
      <c r="I252" s="70"/>
      <c r="J252" s="70"/>
      <c r="K252" s="70"/>
      <c r="L252" s="70"/>
      <c r="M252" s="54"/>
      <c r="N252" s="54"/>
      <c r="O252" s="54"/>
      <c r="P252" s="54"/>
    </row>
    <row r="253" spans="1:16" ht="15" customHeight="1" x14ac:dyDescent="0.2">
      <c r="A253" s="372" t="s">
        <v>41</v>
      </c>
      <c r="B253" s="372"/>
      <c r="C253" s="70"/>
      <c r="D253" s="70"/>
      <c r="E253" s="54"/>
      <c r="F253" s="372" t="s">
        <v>41</v>
      </c>
      <c r="G253" s="372"/>
      <c r="H253" s="372"/>
      <c r="I253" s="70"/>
      <c r="J253" s="70"/>
      <c r="K253" s="70"/>
      <c r="L253" s="70"/>
      <c r="M253" s="54"/>
      <c r="N253" s="54"/>
      <c r="O253" s="54"/>
      <c r="P253" s="54"/>
    </row>
    <row r="254" spans="1:16" ht="15" customHeight="1" x14ac:dyDescent="0.2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</row>
    <row r="255" spans="1:16" ht="15" customHeight="1" x14ac:dyDescent="0.2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</row>
    <row r="256" spans="1:16" ht="15" customHeight="1" x14ac:dyDescent="0.2">
      <c r="A256" s="71" t="s">
        <v>42</v>
      </c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</row>
    <row r="257" spans="1:16" ht="15" customHeight="1" x14ac:dyDescent="0.2">
      <c r="A257" s="74" t="s">
        <v>44</v>
      </c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</row>
    <row r="258" spans="1:16" ht="15" customHeight="1" x14ac:dyDescent="0.2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</row>
    <row r="259" spans="1:16" ht="15" customHeight="1" x14ac:dyDescent="0.2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</row>
    <row r="260" spans="1:16" ht="15" customHeight="1" x14ac:dyDescent="0.2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</row>
    <row r="261" spans="1:16" ht="15" customHeight="1" x14ac:dyDescent="0.2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</row>
    <row r="262" spans="1:16" ht="15" customHeight="1" x14ac:dyDescent="0.2">
      <c r="A262" s="400" t="s">
        <v>0</v>
      </c>
      <c r="B262" s="400"/>
      <c r="C262" s="401" t="s">
        <v>45</v>
      </c>
      <c r="D262" s="401"/>
      <c r="E262" s="401"/>
      <c r="F262" s="401"/>
      <c r="G262" s="401"/>
      <c r="H262" s="401"/>
      <c r="I262" s="401"/>
      <c r="J262" s="401"/>
      <c r="K262" s="401"/>
      <c r="L262" s="401"/>
      <c r="M262" s="397" t="s">
        <v>46</v>
      </c>
      <c r="N262" s="397"/>
      <c r="O262" s="397"/>
      <c r="P262" s="397"/>
    </row>
    <row r="263" spans="1:16" ht="15" customHeight="1" x14ac:dyDescent="0.2">
      <c r="A263" s="400"/>
      <c r="B263" s="400"/>
      <c r="C263" s="401"/>
      <c r="D263" s="401"/>
      <c r="E263" s="401"/>
      <c r="F263" s="401"/>
      <c r="G263" s="401"/>
      <c r="H263" s="401"/>
      <c r="I263" s="401"/>
      <c r="J263" s="401"/>
      <c r="K263" s="401"/>
      <c r="L263" s="401"/>
      <c r="M263" s="397" t="s">
        <v>4</v>
      </c>
      <c r="N263" s="397"/>
      <c r="O263" s="397"/>
      <c r="P263" s="397"/>
    </row>
    <row r="264" spans="1:16" ht="15" customHeight="1" x14ac:dyDescent="0.2">
      <c r="A264" s="400"/>
      <c r="B264" s="400"/>
      <c r="C264" s="401"/>
      <c r="D264" s="401"/>
      <c r="E264" s="401"/>
      <c r="F264" s="401"/>
      <c r="G264" s="401"/>
      <c r="H264" s="401"/>
      <c r="I264" s="401"/>
      <c r="J264" s="401"/>
      <c r="K264" s="401"/>
      <c r="L264" s="401"/>
      <c r="M264" s="397" t="s">
        <v>47</v>
      </c>
      <c r="N264" s="397"/>
      <c r="O264" s="397"/>
      <c r="P264" s="397"/>
    </row>
    <row r="265" spans="1:16" ht="15" customHeight="1" x14ac:dyDescent="0.2">
      <c r="A265" s="398" t="s">
        <v>6</v>
      </c>
      <c r="B265" s="398"/>
      <c r="C265" s="398"/>
      <c r="D265" s="398"/>
      <c r="E265" s="398"/>
      <c r="F265" s="398"/>
      <c r="G265" s="398"/>
      <c r="H265" s="398"/>
      <c r="I265" s="398"/>
      <c r="J265" s="398"/>
      <c r="K265" s="398"/>
      <c r="L265" s="398"/>
      <c r="M265" s="399" t="s">
        <v>7</v>
      </c>
      <c r="N265" s="399"/>
      <c r="O265" s="399"/>
      <c r="P265" s="399"/>
    </row>
    <row r="266" spans="1:16" ht="12.75" x14ac:dyDescent="0.2">
      <c r="A266" s="385" t="s">
        <v>303</v>
      </c>
      <c r="B266" s="386"/>
      <c r="C266" s="386"/>
      <c r="D266" s="386" t="s">
        <v>304</v>
      </c>
      <c r="E266" s="386"/>
      <c r="F266" s="386"/>
      <c r="G266" s="386"/>
      <c r="H266" s="386"/>
      <c r="I266" s="386"/>
      <c r="J266" s="386"/>
      <c r="K266" s="386"/>
      <c r="L266" s="387"/>
      <c r="M266" s="55" t="s">
        <v>11</v>
      </c>
      <c r="N266" s="55" t="s">
        <v>12</v>
      </c>
      <c r="O266" s="55" t="s">
        <v>13</v>
      </c>
      <c r="P266" s="55" t="s">
        <v>14</v>
      </c>
    </row>
    <row r="267" spans="1:16" ht="12.75" x14ac:dyDescent="0.2">
      <c r="A267" s="388" t="s">
        <v>15</v>
      </c>
      <c r="B267" s="390" t="s">
        <v>16</v>
      </c>
      <c r="C267" s="390" t="s">
        <v>17</v>
      </c>
      <c r="D267" s="392" t="s">
        <v>18</v>
      </c>
      <c r="E267" s="393"/>
      <c r="F267" s="394" t="s">
        <v>19</v>
      </c>
      <c r="G267" s="394"/>
      <c r="H267" s="394"/>
      <c r="I267" s="394"/>
      <c r="J267" s="388" t="s">
        <v>20</v>
      </c>
      <c r="K267" s="395" t="s">
        <v>21</v>
      </c>
      <c r="L267" s="388" t="s">
        <v>22</v>
      </c>
      <c r="M267" s="373" t="s">
        <v>23</v>
      </c>
      <c r="N267" s="374"/>
      <c r="O267" s="374"/>
      <c r="P267" s="375"/>
    </row>
    <row r="268" spans="1:16" x14ac:dyDescent="0.2">
      <c r="A268" s="389"/>
      <c r="B268" s="391"/>
      <c r="C268" s="391"/>
      <c r="D268" s="56" t="s">
        <v>24</v>
      </c>
      <c r="E268" s="56" t="s">
        <v>25</v>
      </c>
      <c r="F268" s="56" t="s">
        <v>26</v>
      </c>
      <c r="G268" s="56" t="s">
        <v>27</v>
      </c>
      <c r="H268" s="56" t="s">
        <v>28</v>
      </c>
      <c r="I268" s="56" t="s">
        <v>29</v>
      </c>
      <c r="J268" s="389"/>
      <c r="K268" s="396"/>
      <c r="L268" s="389"/>
      <c r="M268" s="376"/>
      <c r="N268" s="377"/>
      <c r="O268" s="377"/>
      <c r="P268" s="378"/>
    </row>
    <row r="269" spans="1:16" ht="22.5" x14ac:dyDescent="0.2">
      <c r="A269" s="56">
        <v>1</v>
      </c>
      <c r="B269" s="56" t="s">
        <v>305</v>
      </c>
      <c r="C269" s="110" t="s">
        <v>306</v>
      </c>
      <c r="D269" s="64">
        <v>40546</v>
      </c>
      <c r="E269" s="64">
        <v>40751</v>
      </c>
      <c r="F269" s="56">
        <v>1</v>
      </c>
      <c r="G269" s="56">
        <v>2</v>
      </c>
      <c r="H269" s="56"/>
      <c r="I269" s="56"/>
      <c r="J269" s="56">
        <f>234+7</f>
        <v>241</v>
      </c>
      <c r="K269" s="56" t="s">
        <v>32</v>
      </c>
      <c r="L269" s="56" t="s">
        <v>33</v>
      </c>
      <c r="M269" s="316" t="s">
        <v>307</v>
      </c>
      <c r="N269" s="317"/>
      <c r="O269" s="317"/>
      <c r="P269" s="318"/>
    </row>
    <row r="270" spans="1:16" ht="22.5" x14ac:dyDescent="0.2">
      <c r="A270" s="56">
        <v>2</v>
      </c>
      <c r="B270" s="56" t="s">
        <v>305</v>
      </c>
      <c r="C270" s="110" t="s">
        <v>306</v>
      </c>
      <c r="D270" s="64">
        <v>40756</v>
      </c>
      <c r="E270" s="64"/>
      <c r="F270" s="56">
        <v>1</v>
      </c>
      <c r="G270" s="56"/>
      <c r="H270" s="56"/>
      <c r="I270" s="56"/>
      <c r="J270" s="56">
        <f>34+29</f>
        <v>63</v>
      </c>
      <c r="K270" s="56" t="s">
        <v>32</v>
      </c>
      <c r="L270" s="56" t="s">
        <v>33</v>
      </c>
      <c r="M270" s="319"/>
      <c r="N270" s="320"/>
      <c r="O270" s="320"/>
      <c r="P270" s="321"/>
    </row>
    <row r="271" spans="1:16" ht="22.5" x14ac:dyDescent="0.2">
      <c r="A271" s="56">
        <v>3</v>
      </c>
      <c r="B271" s="56" t="s">
        <v>305</v>
      </c>
      <c r="C271" s="110" t="s">
        <v>308</v>
      </c>
      <c r="D271" s="64">
        <v>40627</v>
      </c>
      <c r="E271" s="64"/>
      <c r="F271" s="56">
        <v>1</v>
      </c>
      <c r="G271" s="56">
        <v>1</v>
      </c>
      <c r="H271" s="56"/>
      <c r="I271" s="56"/>
      <c r="J271" s="56">
        <f>9+8</f>
        <v>17</v>
      </c>
      <c r="K271" s="56" t="s">
        <v>32</v>
      </c>
      <c r="L271" s="56" t="s">
        <v>33</v>
      </c>
      <c r="M271" s="319"/>
      <c r="N271" s="320"/>
      <c r="O271" s="320"/>
      <c r="P271" s="321"/>
    </row>
    <row r="272" spans="1:16" x14ac:dyDescent="0.2">
      <c r="A272" s="56">
        <v>4</v>
      </c>
      <c r="B272" s="56" t="s">
        <v>309</v>
      </c>
      <c r="C272" s="110" t="s">
        <v>310</v>
      </c>
      <c r="D272" s="64">
        <v>40640</v>
      </c>
      <c r="E272" s="64"/>
      <c r="F272" s="56">
        <v>1</v>
      </c>
      <c r="G272" s="56">
        <v>1</v>
      </c>
      <c r="H272" s="56"/>
      <c r="I272" s="56"/>
      <c r="J272" s="56">
        <v>8</v>
      </c>
      <c r="K272" s="56" t="s">
        <v>32</v>
      </c>
      <c r="L272" s="56" t="s">
        <v>33</v>
      </c>
      <c r="M272" s="319"/>
      <c r="N272" s="320"/>
      <c r="O272" s="320"/>
      <c r="P272" s="321"/>
    </row>
    <row r="273" spans="1:16" x14ac:dyDescent="0.2">
      <c r="A273" s="56">
        <v>5</v>
      </c>
      <c r="B273" s="56" t="s">
        <v>311</v>
      </c>
      <c r="C273" s="110" t="s">
        <v>312</v>
      </c>
      <c r="D273" s="64">
        <v>40546</v>
      </c>
      <c r="E273" s="56"/>
      <c r="F273" s="56">
        <v>1</v>
      </c>
      <c r="G273" s="56">
        <v>1</v>
      </c>
      <c r="H273" s="56"/>
      <c r="I273" s="56"/>
      <c r="J273" s="56">
        <v>14</v>
      </c>
      <c r="K273" s="56" t="s">
        <v>32</v>
      </c>
      <c r="L273" s="56" t="s">
        <v>33</v>
      </c>
      <c r="M273" s="319"/>
      <c r="N273" s="320"/>
      <c r="O273" s="320"/>
      <c r="P273" s="321"/>
    </row>
    <row r="274" spans="1:16" x14ac:dyDescent="0.2">
      <c r="A274" s="56">
        <v>6</v>
      </c>
      <c r="B274" s="56" t="s">
        <v>313</v>
      </c>
      <c r="C274" s="110" t="s">
        <v>314</v>
      </c>
      <c r="D274" s="64">
        <v>40576</v>
      </c>
      <c r="E274" s="56"/>
      <c r="F274" s="56">
        <v>2</v>
      </c>
      <c r="G274" s="56">
        <v>1</v>
      </c>
      <c r="H274" s="56"/>
      <c r="I274" s="56"/>
      <c r="J274" s="56">
        <v>6</v>
      </c>
      <c r="K274" s="56" t="s">
        <v>32</v>
      </c>
      <c r="L274" s="56" t="s">
        <v>33</v>
      </c>
      <c r="M274" s="319"/>
      <c r="N274" s="320"/>
      <c r="O274" s="320"/>
      <c r="P274" s="321"/>
    </row>
    <row r="275" spans="1:16" x14ac:dyDescent="0.2">
      <c r="A275" s="56">
        <v>7</v>
      </c>
      <c r="B275" s="56" t="s">
        <v>315</v>
      </c>
      <c r="C275" s="110" t="s">
        <v>316</v>
      </c>
      <c r="D275" s="64">
        <v>40546</v>
      </c>
      <c r="E275" s="56"/>
      <c r="F275" s="56">
        <v>2</v>
      </c>
      <c r="G275" s="56">
        <v>1</v>
      </c>
      <c r="H275" s="56"/>
      <c r="I275" s="56"/>
      <c r="J275" s="56">
        <v>20</v>
      </c>
      <c r="K275" s="56" t="s">
        <v>32</v>
      </c>
      <c r="L275" s="56" t="s">
        <v>33</v>
      </c>
      <c r="M275" s="319"/>
      <c r="N275" s="320"/>
      <c r="O275" s="320"/>
      <c r="P275" s="321"/>
    </row>
    <row r="276" spans="1:16" x14ac:dyDescent="0.2">
      <c r="A276" s="56">
        <v>8</v>
      </c>
      <c r="B276" s="56" t="s">
        <v>317</v>
      </c>
      <c r="C276" s="110" t="s">
        <v>48</v>
      </c>
      <c r="D276" s="64">
        <v>40546</v>
      </c>
      <c r="E276" s="56"/>
      <c r="F276" s="56">
        <v>2</v>
      </c>
      <c r="G276" s="56">
        <v>1</v>
      </c>
      <c r="H276" s="56"/>
      <c r="I276" s="56"/>
      <c r="J276" s="56">
        <v>94</v>
      </c>
      <c r="K276" s="56" t="s">
        <v>32</v>
      </c>
      <c r="L276" s="56" t="s">
        <v>33</v>
      </c>
      <c r="M276" s="319"/>
      <c r="N276" s="320"/>
      <c r="O276" s="320"/>
      <c r="P276" s="321"/>
    </row>
    <row r="277" spans="1:16" x14ac:dyDescent="0.2">
      <c r="A277" s="56">
        <v>9</v>
      </c>
      <c r="B277" s="56" t="s">
        <v>317</v>
      </c>
      <c r="C277" s="110" t="s">
        <v>318</v>
      </c>
      <c r="D277" s="64">
        <v>40549</v>
      </c>
      <c r="E277" s="56"/>
      <c r="F277" s="56">
        <v>2</v>
      </c>
      <c r="G277" s="56">
        <v>1</v>
      </c>
      <c r="H277" s="56"/>
      <c r="I277" s="56"/>
      <c r="J277" s="56">
        <v>10</v>
      </c>
      <c r="K277" s="56" t="s">
        <v>32</v>
      </c>
      <c r="L277" s="111" t="s">
        <v>33</v>
      </c>
      <c r="M277" s="319"/>
      <c r="N277" s="320"/>
      <c r="O277" s="320"/>
      <c r="P277" s="321"/>
    </row>
    <row r="278" spans="1:16" ht="22.5" x14ac:dyDescent="0.2">
      <c r="A278" s="56">
        <v>10</v>
      </c>
      <c r="B278" s="56" t="s">
        <v>317</v>
      </c>
      <c r="C278" s="110" t="s">
        <v>319</v>
      </c>
      <c r="D278" s="64">
        <v>40607</v>
      </c>
      <c r="E278" s="56"/>
      <c r="F278" s="56">
        <v>2</v>
      </c>
      <c r="G278" s="56">
        <v>1</v>
      </c>
      <c r="H278" s="56"/>
      <c r="I278" s="56"/>
      <c r="J278" s="56">
        <v>100</v>
      </c>
      <c r="K278" s="56" t="s">
        <v>32</v>
      </c>
      <c r="L278" s="56" t="s">
        <v>33</v>
      </c>
      <c r="M278" s="319"/>
      <c r="N278" s="320"/>
      <c r="O278" s="320"/>
      <c r="P278" s="321"/>
    </row>
    <row r="279" spans="1:16" x14ac:dyDescent="0.2">
      <c r="A279" s="56">
        <v>11</v>
      </c>
      <c r="B279" s="56" t="s">
        <v>317</v>
      </c>
      <c r="C279" s="110" t="s">
        <v>320</v>
      </c>
      <c r="D279" s="64">
        <v>40479</v>
      </c>
      <c r="E279" s="56"/>
      <c r="F279" s="56">
        <v>3</v>
      </c>
      <c r="G279" s="56">
        <v>1</v>
      </c>
      <c r="H279" s="56"/>
      <c r="I279" s="56"/>
      <c r="J279" s="56">
        <v>57</v>
      </c>
      <c r="K279" s="56" t="s">
        <v>32</v>
      </c>
      <c r="L279" s="56" t="s">
        <v>33</v>
      </c>
      <c r="M279" s="319"/>
      <c r="N279" s="320"/>
      <c r="O279" s="320"/>
      <c r="P279" s="321"/>
    </row>
    <row r="280" spans="1:16" x14ac:dyDescent="0.2">
      <c r="A280" s="56">
        <v>12</v>
      </c>
      <c r="B280" s="56" t="s">
        <v>317</v>
      </c>
      <c r="C280" s="110" t="s">
        <v>321</v>
      </c>
      <c r="D280" s="56">
        <v>2011</v>
      </c>
      <c r="E280" s="56"/>
      <c r="F280" s="56">
        <v>3</v>
      </c>
      <c r="G280" s="56">
        <v>1</v>
      </c>
      <c r="H280" s="56"/>
      <c r="I280" s="56"/>
      <c r="J280" s="56">
        <v>200</v>
      </c>
      <c r="K280" s="56" t="s">
        <v>32</v>
      </c>
      <c r="L280" s="56" t="s">
        <v>33</v>
      </c>
      <c r="M280" s="319"/>
      <c r="N280" s="320"/>
      <c r="O280" s="320"/>
      <c r="P280" s="321"/>
    </row>
    <row r="281" spans="1:16" x14ac:dyDescent="0.2">
      <c r="A281" s="56">
        <v>13</v>
      </c>
      <c r="B281" s="56" t="s">
        <v>322</v>
      </c>
      <c r="C281" s="110" t="s">
        <v>323</v>
      </c>
      <c r="D281" s="64">
        <v>40602</v>
      </c>
      <c r="E281" s="56"/>
      <c r="F281" s="56">
        <v>3</v>
      </c>
      <c r="G281" s="56">
        <v>1</v>
      </c>
      <c r="H281" s="56"/>
      <c r="I281" s="56"/>
      <c r="J281" s="56">
        <v>152</v>
      </c>
      <c r="K281" s="56" t="s">
        <v>32</v>
      </c>
      <c r="L281" s="56" t="s">
        <v>33</v>
      </c>
      <c r="M281" s="379"/>
      <c r="N281" s="380"/>
      <c r="O281" s="380"/>
      <c r="P281" s="381"/>
    </row>
    <row r="282" spans="1:16" x14ac:dyDescent="0.2">
      <c r="A282" s="56"/>
      <c r="B282" s="56"/>
      <c r="C282" s="110"/>
      <c r="D282" s="56"/>
      <c r="E282" s="56"/>
      <c r="F282" s="56"/>
      <c r="G282" s="56"/>
      <c r="H282" s="56"/>
      <c r="I282" s="56"/>
      <c r="J282" s="56"/>
      <c r="K282" s="56"/>
      <c r="L282" s="56"/>
      <c r="M282" s="382"/>
      <c r="N282" s="383"/>
      <c r="O282" s="383"/>
      <c r="P282" s="384"/>
    </row>
    <row r="283" spans="1:16" x14ac:dyDescent="0.2">
      <c r="A283" s="56"/>
      <c r="B283" s="56"/>
      <c r="C283" s="110"/>
      <c r="D283" s="56"/>
      <c r="E283" s="56"/>
      <c r="F283" s="56"/>
      <c r="G283" s="56"/>
      <c r="H283" s="56"/>
      <c r="I283" s="56"/>
      <c r="J283" s="56"/>
      <c r="K283" s="56"/>
      <c r="L283" s="56"/>
      <c r="M283" s="382"/>
      <c r="N283" s="383"/>
      <c r="O283" s="383"/>
      <c r="P283" s="384"/>
    </row>
    <row r="284" spans="1:16" ht="20.100000000000001" customHeight="1" x14ac:dyDescent="0.2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</row>
    <row r="285" spans="1:16" ht="20.100000000000001" customHeight="1" x14ac:dyDescent="0.2">
      <c r="A285" s="69" t="s">
        <v>37</v>
      </c>
      <c r="B285" s="69"/>
      <c r="C285" s="70"/>
      <c r="D285" s="70"/>
      <c r="E285" s="54"/>
      <c r="F285" s="372" t="s">
        <v>38</v>
      </c>
      <c r="G285" s="372"/>
      <c r="H285" s="372"/>
      <c r="I285" s="70"/>
      <c r="J285" s="70"/>
      <c r="K285" s="70"/>
      <c r="L285" s="70"/>
      <c r="M285" s="54"/>
      <c r="N285" s="54"/>
      <c r="O285" s="54"/>
      <c r="P285" s="54"/>
    </row>
    <row r="286" spans="1:16" ht="20.100000000000001" customHeight="1" x14ac:dyDescent="0.2">
      <c r="A286" s="372" t="s">
        <v>39</v>
      </c>
      <c r="B286" s="372"/>
      <c r="C286" s="98"/>
      <c r="D286" s="98"/>
      <c r="E286" s="54"/>
      <c r="F286" s="372" t="s">
        <v>39</v>
      </c>
      <c r="G286" s="372"/>
      <c r="H286" s="372"/>
      <c r="I286" s="70"/>
      <c r="J286" s="70"/>
      <c r="K286" s="70"/>
      <c r="L286" s="70"/>
      <c r="M286" s="54"/>
      <c r="N286" s="54"/>
      <c r="O286" s="54"/>
      <c r="P286" s="54"/>
    </row>
    <row r="287" spans="1:16" ht="12.75" x14ac:dyDescent="0.2">
      <c r="A287" s="71"/>
      <c r="B287" s="54"/>
      <c r="C287" s="54"/>
      <c r="D287" s="54"/>
      <c r="E287" s="54"/>
      <c r="F287" s="71"/>
      <c r="G287" s="54"/>
      <c r="H287" s="54"/>
      <c r="I287" s="54"/>
      <c r="J287" s="54"/>
      <c r="K287" s="54"/>
      <c r="L287" s="54"/>
      <c r="M287" s="54"/>
      <c r="N287" s="54"/>
      <c r="O287" s="54"/>
      <c r="P287" s="54"/>
    </row>
    <row r="288" spans="1:16" ht="12.75" x14ac:dyDescent="0.2">
      <c r="A288" s="372" t="s">
        <v>40</v>
      </c>
      <c r="B288" s="372"/>
      <c r="C288" s="70"/>
      <c r="D288" s="70"/>
      <c r="E288" s="54"/>
      <c r="F288" s="372" t="s">
        <v>40</v>
      </c>
      <c r="G288" s="372"/>
      <c r="H288" s="372"/>
      <c r="I288" s="70"/>
      <c r="J288" s="70"/>
      <c r="K288" s="70"/>
      <c r="L288" s="70"/>
      <c r="M288" s="54"/>
      <c r="N288" s="54"/>
      <c r="O288" s="54"/>
      <c r="P288" s="54"/>
    </row>
    <row r="289" spans="1:16" ht="12.75" customHeight="1" x14ac:dyDescent="0.2">
      <c r="A289" s="372" t="s">
        <v>41</v>
      </c>
      <c r="B289" s="372"/>
      <c r="C289" s="70"/>
      <c r="D289" s="70"/>
      <c r="E289" s="54"/>
      <c r="F289" s="372" t="s">
        <v>41</v>
      </c>
      <c r="G289" s="372"/>
      <c r="H289" s="372"/>
      <c r="I289" s="70"/>
      <c r="J289" s="70"/>
      <c r="K289" s="70"/>
      <c r="L289" s="70"/>
      <c r="M289" s="54"/>
      <c r="N289" s="54"/>
      <c r="O289" s="54"/>
      <c r="P289" s="54"/>
    </row>
    <row r="290" spans="1:16" ht="11.25" customHeight="1" x14ac:dyDescent="0.2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</row>
    <row r="291" spans="1:16" ht="15" customHeight="1" x14ac:dyDescent="0.2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</row>
    <row r="292" spans="1:16" ht="15" customHeight="1" x14ac:dyDescent="0.2">
      <c r="A292" s="71" t="s">
        <v>42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</row>
    <row r="293" spans="1:16" ht="15" customHeight="1" x14ac:dyDescent="0.2">
      <c r="A293" s="74" t="s">
        <v>44</v>
      </c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</row>
    <row r="294" spans="1:16" ht="15" customHeight="1" x14ac:dyDescent="0.2"/>
    <row r="295" spans="1:16" ht="15" customHeight="1" x14ac:dyDescent="0.2"/>
    <row r="296" spans="1:16" ht="15" customHeight="1" x14ac:dyDescent="0.2"/>
    <row r="297" spans="1:16" ht="15" customHeight="1" x14ac:dyDescent="0.2"/>
    <row r="298" spans="1:16" ht="15" customHeight="1" x14ac:dyDescent="0.2"/>
    <row r="299" spans="1:16" ht="15" customHeight="1" x14ac:dyDescent="0.2"/>
    <row r="300" spans="1:16" ht="15" customHeight="1" x14ac:dyDescent="0.2"/>
    <row r="301" spans="1:16" ht="15" customHeight="1" x14ac:dyDescent="0.2"/>
    <row r="302" spans="1:16" ht="15" customHeight="1" x14ac:dyDescent="0.2"/>
    <row r="303" spans="1:16" ht="15" customHeight="1" x14ac:dyDescent="0.2"/>
    <row r="304" spans="1:16" ht="15" customHeight="1" x14ac:dyDescent="0.2"/>
    <row r="305" ht="15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8" ht="12.75" customHeight="1" x14ac:dyDescent="0.2"/>
    <row r="329" ht="11.25" customHeight="1" x14ac:dyDescent="0.2"/>
    <row r="330" ht="13.15" customHeight="1" x14ac:dyDescent="0.2"/>
    <row r="331" ht="13.15" customHeight="1" x14ac:dyDescent="0.2"/>
    <row r="332" ht="13.15" customHeight="1" x14ac:dyDescent="0.2"/>
    <row r="333" ht="13.15" customHeight="1" x14ac:dyDescent="0.2"/>
    <row r="334" ht="13.15" customHeight="1" x14ac:dyDescent="0.2"/>
    <row r="335" ht="13.15" customHeight="1" x14ac:dyDescent="0.2"/>
    <row r="336" ht="13.15" customHeight="1" x14ac:dyDescent="0.2"/>
    <row r="337" ht="13.15" customHeight="1" x14ac:dyDescent="0.2"/>
    <row r="338" ht="13.15" customHeight="1" x14ac:dyDescent="0.2"/>
    <row r="339" ht="13.15" customHeight="1" x14ac:dyDescent="0.2"/>
    <row r="340" ht="13.15" customHeight="1" x14ac:dyDescent="0.2"/>
    <row r="341" ht="13.15" customHeight="1" x14ac:dyDescent="0.2"/>
    <row r="342" ht="13.15" customHeight="1" x14ac:dyDescent="0.2"/>
    <row r="343" ht="13.15" customHeight="1" x14ac:dyDescent="0.2"/>
    <row r="344" ht="13.15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8" ht="12.75" customHeight="1" x14ac:dyDescent="0.2"/>
    <row r="369" ht="11.2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98" ht="1.9" customHeight="1" x14ac:dyDescent="0.2"/>
    <row r="399" ht="11.25" customHeight="1" x14ac:dyDescent="0.2"/>
    <row r="400" ht="21.6" customHeight="1" x14ac:dyDescent="0.2"/>
    <row r="401" ht="37.15" customHeight="1" x14ac:dyDescent="0.2"/>
    <row r="404" ht="12.75" customHeight="1" x14ac:dyDescent="0.2"/>
    <row r="405" ht="11.25" customHeight="1" x14ac:dyDescent="0.2"/>
    <row r="406" ht="13.15" customHeight="1" x14ac:dyDescent="0.2"/>
    <row r="407" ht="13.15" customHeight="1" x14ac:dyDescent="0.2"/>
    <row r="408" ht="13.15" customHeight="1" x14ac:dyDescent="0.2"/>
    <row r="409" ht="13.15" customHeight="1" x14ac:dyDescent="0.2"/>
    <row r="410" ht="13.15" customHeight="1" x14ac:dyDescent="0.2"/>
    <row r="411" ht="13.15" customHeight="1" x14ac:dyDescent="0.2"/>
    <row r="412" ht="13.15" customHeight="1" x14ac:dyDescent="0.2"/>
    <row r="413" ht="13.15" customHeight="1" x14ac:dyDescent="0.2"/>
    <row r="414" ht="13.15" customHeight="1" x14ac:dyDescent="0.2"/>
    <row r="415" ht="13.15" customHeight="1" x14ac:dyDescent="0.2"/>
    <row r="416" ht="13.15" customHeight="1" x14ac:dyDescent="0.2"/>
    <row r="417" ht="13.15" customHeight="1" x14ac:dyDescent="0.2"/>
    <row r="418" ht="13.15" customHeight="1" x14ac:dyDescent="0.2"/>
    <row r="419" ht="13.15" customHeight="1" x14ac:dyDescent="0.2"/>
    <row r="420" ht="13.15" customHeight="1" x14ac:dyDescent="0.2"/>
    <row r="437" ht="21.6" customHeight="1" x14ac:dyDescent="0.2"/>
    <row r="438" ht="19.149999999999999" customHeight="1" x14ac:dyDescent="0.2"/>
    <row r="439" ht="18" customHeight="1" x14ac:dyDescent="0.2"/>
    <row r="442" ht="12.75" customHeight="1" x14ac:dyDescent="0.2"/>
    <row r="443" ht="11.25" customHeight="1" x14ac:dyDescent="0.2"/>
    <row r="444" ht="13.15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8" ht="12.75" customHeight="1" x14ac:dyDescent="0.2"/>
    <row r="479" ht="11.25" customHeight="1" x14ac:dyDescent="0.2"/>
    <row r="480" ht="13.15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7" ht="12.75" customHeight="1" x14ac:dyDescent="0.2"/>
    <row r="518" ht="11.25" customHeight="1" x14ac:dyDescent="0.2"/>
    <row r="519" ht="13.15" customHeight="1" x14ac:dyDescent="0.2"/>
    <row r="524" ht="10.9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6" ht="12.75" customHeight="1" x14ac:dyDescent="0.2"/>
    <row r="557" ht="11.25" customHeight="1" x14ac:dyDescent="0.2"/>
    <row r="558" ht="11.25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4" ht="12.75" customHeight="1" x14ac:dyDescent="0.2"/>
    <row r="595" ht="11.25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31" ht="12.75" customHeight="1" x14ac:dyDescent="0.2"/>
    <row r="632" ht="11.25" customHeight="1" x14ac:dyDescent="0.2"/>
    <row r="633" ht="13.15" customHeight="1" x14ac:dyDescent="0.2"/>
    <row r="662" ht="11.25" customHeight="1" x14ac:dyDescent="0.2"/>
    <row r="663" ht="11.25" customHeight="1" x14ac:dyDescent="0.2"/>
    <row r="664" ht="11.25" customHeight="1" x14ac:dyDescent="0.2"/>
    <row r="667" ht="12.75" customHeight="1" x14ac:dyDescent="0.2"/>
    <row r="668" ht="11.25" customHeight="1" x14ac:dyDescent="0.2"/>
    <row r="669" ht="11.25" customHeight="1" x14ac:dyDescent="0.2"/>
    <row r="696" ht="11.25" customHeight="1" x14ac:dyDescent="0.2"/>
    <row r="697" ht="11.25" customHeight="1" x14ac:dyDescent="0.2"/>
    <row r="698" ht="11.25" customHeight="1" x14ac:dyDescent="0.2"/>
    <row r="701" ht="12.75" customHeight="1" x14ac:dyDescent="0.2"/>
    <row r="702" ht="11.25" customHeight="1" x14ac:dyDescent="0.2"/>
    <row r="703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2.75" customHeight="1" x14ac:dyDescent="0.2"/>
    <row r="739" ht="11.25" customHeight="1" x14ac:dyDescent="0.2"/>
    <row r="740" ht="11.25" customHeight="1" x14ac:dyDescent="0.2"/>
    <row r="741" ht="12.75" customHeight="1" x14ac:dyDescent="0.2"/>
    <row r="742" ht="11.25" customHeight="1" x14ac:dyDescent="0.2"/>
    <row r="743" ht="11.25" customHeight="1" x14ac:dyDescent="0.2"/>
    <row r="769" ht="11.25" customHeight="1" x14ac:dyDescent="0.2"/>
    <row r="770" ht="11.25" customHeight="1" x14ac:dyDescent="0.2"/>
    <row r="771" ht="11.25" customHeight="1" x14ac:dyDescent="0.2"/>
    <row r="774" ht="17.25" customHeight="1" x14ac:dyDescent="0.2"/>
    <row r="775" ht="18" customHeight="1" x14ac:dyDescent="0.2"/>
    <row r="776" ht="11.25" customHeight="1" x14ac:dyDescent="0.2"/>
    <row r="802" ht="11.25" customHeight="1" x14ac:dyDescent="0.2"/>
    <row r="803" ht="11.25" customHeight="1" x14ac:dyDescent="0.2"/>
    <row r="804" ht="11.25" customHeight="1" x14ac:dyDescent="0.2"/>
    <row r="807" ht="12.75" customHeight="1" x14ac:dyDescent="0.2"/>
    <row r="808" ht="11.25" customHeight="1" x14ac:dyDescent="0.2"/>
    <row r="809" ht="11.25" customHeight="1" x14ac:dyDescent="0.2"/>
    <row r="813" ht="11.25" customHeight="1" x14ac:dyDescent="0.2"/>
    <row r="842" ht="12.75" customHeight="1" x14ac:dyDescent="0.2"/>
    <row r="845" ht="11.25" customHeight="1" x14ac:dyDescent="0.2"/>
    <row r="846" ht="12.75" customHeight="1" x14ac:dyDescent="0.2"/>
    <row r="847" ht="11.25" customHeight="1" x14ac:dyDescent="0.2"/>
    <row r="861" spans="1:18" s="48" customFormat="1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8" ht="11.25" customHeight="1" x14ac:dyDescent="0.2"/>
    <row r="869" ht="11.25" customHeight="1" x14ac:dyDescent="0.2"/>
    <row r="870" ht="11.25" customHeight="1" x14ac:dyDescent="0.2"/>
    <row r="873" ht="12.75" customHeight="1" x14ac:dyDescent="0.2"/>
    <row r="874" ht="11.25" customHeight="1" x14ac:dyDescent="0.2"/>
    <row r="875" ht="11.25" customHeight="1" x14ac:dyDescent="0.2"/>
    <row r="879" ht="11.25" customHeight="1" x14ac:dyDescent="0.2"/>
  </sheetData>
  <mergeCells count="170">
    <mergeCell ref="A192:B192"/>
    <mergeCell ref="F192:H192"/>
    <mergeCell ref="I192:J192"/>
    <mergeCell ref="L170:L171"/>
    <mergeCell ref="M170:P171"/>
    <mergeCell ref="M172:P177"/>
    <mergeCell ref="M178:P182"/>
    <mergeCell ref="M183:P186"/>
    <mergeCell ref="F188:H188"/>
    <mergeCell ref="A189:B189"/>
    <mergeCell ref="F189:H189"/>
    <mergeCell ref="A191:B191"/>
    <mergeCell ref="F191:H191"/>
    <mergeCell ref="A1:B3"/>
    <mergeCell ref="C1:L1"/>
    <mergeCell ref="M1:P1"/>
    <mergeCell ref="C2:L3"/>
    <mergeCell ref="M2:P2"/>
    <mergeCell ref="M3:P3"/>
    <mergeCell ref="A165:B167"/>
    <mergeCell ref="C165:L167"/>
    <mergeCell ref="M165:P165"/>
    <mergeCell ref="M166:P166"/>
    <mergeCell ref="M167:P167"/>
    <mergeCell ref="A4:L4"/>
    <mergeCell ref="M4:P4"/>
    <mergeCell ref="D5:E5"/>
    <mergeCell ref="F5:L5"/>
    <mergeCell ref="A6:A7"/>
    <mergeCell ref="B6:B7"/>
    <mergeCell ref="C6:C7"/>
    <mergeCell ref="D6:E6"/>
    <mergeCell ref="F6:I6"/>
    <mergeCell ref="J6:J7"/>
    <mergeCell ref="M53:P67"/>
    <mergeCell ref="M38:P47"/>
    <mergeCell ref="M48:P52"/>
    <mergeCell ref="M23:P27"/>
    <mergeCell ref="M28:P37"/>
    <mergeCell ref="K6:K7"/>
    <mergeCell ref="L6:L7"/>
    <mergeCell ref="M6:P7"/>
    <mergeCell ref="M8:P16"/>
    <mergeCell ref="M17:P22"/>
    <mergeCell ref="M143:P148"/>
    <mergeCell ref="M128:P142"/>
    <mergeCell ref="M113:P127"/>
    <mergeCell ref="M98:P107"/>
    <mergeCell ref="M108:P112"/>
    <mergeCell ref="M83:P91"/>
    <mergeCell ref="M92:P97"/>
    <mergeCell ref="M68:P72"/>
    <mergeCell ref="M73:P82"/>
    <mergeCell ref="A195:B197"/>
    <mergeCell ref="C195:L195"/>
    <mergeCell ref="M195:P195"/>
    <mergeCell ref="C196:L197"/>
    <mergeCell ref="M196:P196"/>
    <mergeCell ref="M197:P197"/>
    <mergeCell ref="I154:J154"/>
    <mergeCell ref="F150:H150"/>
    <mergeCell ref="A151:B151"/>
    <mergeCell ref="F151:H151"/>
    <mergeCell ref="A153:B153"/>
    <mergeCell ref="F153:H153"/>
    <mergeCell ref="A154:B154"/>
    <mergeCell ref="F154:H154"/>
    <mergeCell ref="A168:L168"/>
    <mergeCell ref="M168:P168"/>
    <mergeCell ref="A169:L169"/>
    <mergeCell ref="A170:A171"/>
    <mergeCell ref="B170:B171"/>
    <mergeCell ref="C170:C171"/>
    <mergeCell ref="D170:E170"/>
    <mergeCell ref="F170:I170"/>
    <mergeCell ref="J170:J171"/>
    <mergeCell ref="K170:K171"/>
    <mergeCell ref="M202:P209"/>
    <mergeCell ref="M210:P210"/>
    <mergeCell ref="M211:P211"/>
    <mergeCell ref="M212:P212"/>
    <mergeCell ref="M213:P213"/>
    <mergeCell ref="A198:L198"/>
    <mergeCell ref="M198:P198"/>
    <mergeCell ref="D199:E199"/>
    <mergeCell ref="F199:L199"/>
    <mergeCell ref="A200:A201"/>
    <mergeCell ref="B200:B201"/>
    <mergeCell ref="C200:C201"/>
    <mergeCell ref="D200:E200"/>
    <mergeCell ref="F200:I200"/>
    <mergeCell ref="J200:J201"/>
    <mergeCell ref="K200:K201"/>
    <mergeCell ref="L200:L201"/>
    <mergeCell ref="M200:P201"/>
    <mergeCell ref="A220:B220"/>
    <mergeCell ref="F220:H220"/>
    <mergeCell ref="A228:B230"/>
    <mergeCell ref="C228:L228"/>
    <mergeCell ref="M228:P228"/>
    <mergeCell ref="C229:L230"/>
    <mergeCell ref="M229:P229"/>
    <mergeCell ref="M230:P230"/>
    <mergeCell ref="M214:P214"/>
    <mergeCell ref="F216:H216"/>
    <mergeCell ref="A217:B217"/>
    <mergeCell ref="F217:H217"/>
    <mergeCell ref="A219:B219"/>
    <mergeCell ref="F219:H219"/>
    <mergeCell ref="M235:P235"/>
    <mergeCell ref="M236:P236"/>
    <mergeCell ref="M237:P237"/>
    <mergeCell ref="M238:P238"/>
    <mergeCell ref="M239:P239"/>
    <mergeCell ref="A231:L231"/>
    <mergeCell ref="M231:P231"/>
    <mergeCell ref="D232:E232"/>
    <mergeCell ref="F232:L232"/>
    <mergeCell ref="A233:A234"/>
    <mergeCell ref="B233:B234"/>
    <mergeCell ref="C233:C234"/>
    <mergeCell ref="D233:E233"/>
    <mergeCell ref="F233:I233"/>
    <mergeCell ref="J233:J234"/>
    <mergeCell ref="K233:K234"/>
    <mergeCell ref="L233:L234"/>
    <mergeCell ref="M233:P234"/>
    <mergeCell ref="M245:P245"/>
    <mergeCell ref="M246:P246"/>
    <mergeCell ref="M247:P247"/>
    <mergeCell ref="M248:P248"/>
    <mergeCell ref="A250:B250"/>
    <mergeCell ref="F250:H250"/>
    <mergeCell ref="M240:P240"/>
    <mergeCell ref="M241:P241"/>
    <mergeCell ref="M242:P242"/>
    <mergeCell ref="M243:P243"/>
    <mergeCell ref="M244:P244"/>
    <mergeCell ref="M262:P262"/>
    <mergeCell ref="M263:P263"/>
    <mergeCell ref="M264:P264"/>
    <mergeCell ref="A265:L265"/>
    <mergeCell ref="M265:P265"/>
    <mergeCell ref="A252:B252"/>
    <mergeCell ref="F252:H252"/>
    <mergeCell ref="A253:B253"/>
    <mergeCell ref="F253:H253"/>
    <mergeCell ref="A262:B264"/>
    <mergeCell ref="C262:L264"/>
    <mergeCell ref="A266:C266"/>
    <mergeCell ref="D266:L266"/>
    <mergeCell ref="A267:A268"/>
    <mergeCell ref="B267:B268"/>
    <mergeCell ref="C267:C268"/>
    <mergeCell ref="D267:E267"/>
    <mergeCell ref="F267:I267"/>
    <mergeCell ref="J267:J268"/>
    <mergeCell ref="K267:K268"/>
    <mergeCell ref="L267:L268"/>
    <mergeCell ref="A286:B286"/>
    <mergeCell ref="F286:H286"/>
    <mergeCell ref="A288:B288"/>
    <mergeCell ref="F288:H288"/>
    <mergeCell ref="A289:B289"/>
    <mergeCell ref="F289:H289"/>
    <mergeCell ref="M267:P268"/>
    <mergeCell ref="M269:P281"/>
    <mergeCell ref="M282:P282"/>
    <mergeCell ref="M283:P283"/>
    <mergeCell ref="F285:H285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R579"/>
  <sheetViews>
    <sheetView topLeftCell="A43" zoomScale="80" zoomScaleNormal="80" workbookViewId="0">
      <selection activeCell="C12" sqref="C12"/>
    </sheetView>
  </sheetViews>
  <sheetFormatPr baseColWidth="10" defaultRowHeight="11.25" x14ac:dyDescent="0.2"/>
  <cols>
    <col min="1" max="1" width="6.7109375" style="1" customWidth="1"/>
    <col min="2" max="2" width="11.28515625" style="1" customWidth="1"/>
    <col min="3" max="3" width="50.7109375" style="1" customWidth="1"/>
    <col min="4" max="4" width="9.28515625" style="1" customWidth="1"/>
    <col min="5" max="5" width="10.140625" style="1" customWidth="1"/>
    <col min="6" max="6" width="4.5703125" style="1" customWidth="1"/>
    <col min="7" max="7" width="6.7109375" style="1" customWidth="1"/>
    <col min="8" max="8" width="7" style="1" customWidth="1"/>
    <col min="9" max="9" width="8" style="1" customWidth="1"/>
    <col min="10" max="10" width="6.7109375" style="1" customWidth="1"/>
    <col min="11" max="11" width="8.85546875" style="1" customWidth="1"/>
    <col min="12" max="12" width="12" style="1" customWidth="1"/>
    <col min="13" max="14" width="4.7109375" style="1" customWidth="1"/>
    <col min="15" max="15" width="5.7109375" style="1" customWidth="1"/>
    <col min="16" max="16" width="5.140625" style="1" customWidth="1"/>
    <col min="17" max="256" width="11.42578125" style="1"/>
    <col min="257" max="257" width="6.7109375" style="1" customWidth="1"/>
    <col min="258" max="258" width="11.28515625" style="1" customWidth="1"/>
    <col min="259" max="259" width="50.7109375" style="1" customWidth="1"/>
    <col min="260" max="260" width="9.28515625" style="1" customWidth="1"/>
    <col min="261" max="261" width="10.140625" style="1" customWidth="1"/>
    <col min="262" max="262" width="4.5703125" style="1" customWidth="1"/>
    <col min="263" max="263" width="6.7109375" style="1" customWidth="1"/>
    <col min="264" max="264" width="7" style="1" customWidth="1"/>
    <col min="265" max="265" width="8" style="1" customWidth="1"/>
    <col min="266" max="266" width="6.7109375" style="1" customWidth="1"/>
    <col min="267" max="267" width="8.85546875" style="1" customWidth="1"/>
    <col min="268" max="268" width="12" style="1" customWidth="1"/>
    <col min="269" max="270" width="4.7109375" style="1" customWidth="1"/>
    <col min="271" max="271" width="5.7109375" style="1" customWidth="1"/>
    <col min="272" max="272" width="5.140625" style="1" customWidth="1"/>
    <col min="273" max="512" width="11.42578125" style="1"/>
    <col min="513" max="513" width="6.7109375" style="1" customWidth="1"/>
    <col min="514" max="514" width="11.28515625" style="1" customWidth="1"/>
    <col min="515" max="515" width="50.7109375" style="1" customWidth="1"/>
    <col min="516" max="516" width="9.28515625" style="1" customWidth="1"/>
    <col min="517" max="517" width="10.140625" style="1" customWidth="1"/>
    <col min="518" max="518" width="4.5703125" style="1" customWidth="1"/>
    <col min="519" max="519" width="6.7109375" style="1" customWidth="1"/>
    <col min="520" max="520" width="7" style="1" customWidth="1"/>
    <col min="521" max="521" width="8" style="1" customWidth="1"/>
    <col min="522" max="522" width="6.7109375" style="1" customWidth="1"/>
    <col min="523" max="523" width="8.85546875" style="1" customWidth="1"/>
    <col min="524" max="524" width="12" style="1" customWidth="1"/>
    <col min="525" max="526" width="4.7109375" style="1" customWidth="1"/>
    <col min="527" max="527" width="5.7109375" style="1" customWidth="1"/>
    <col min="528" max="528" width="5.140625" style="1" customWidth="1"/>
    <col min="529" max="768" width="11.42578125" style="1"/>
    <col min="769" max="769" width="6.7109375" style="1" customWidth="1"/>
    <col min="770" max="770" width="11.28515625" style="1" customWidth="1"/>
    <col min="771" max="771" width="50.7109375" style="1" customWidth="1"/>
    <col min="772" max="772" width="9.28515625" style="1" customWidth="1"/>
    <col min="773" max="773" width="10.140625" style="1" customWidth="1"/>
    <col min="774" max="774" width="4.5703125" style="1" customWidth="1"/>
    <col min="775" max="775" width="6.7109375" style="1" customWidth="1"/>
    <col min="776" max="776" width="7" style="1" customWidth="1"/>
    <col min="777" max="777" width="8" style="1" customWidth="1"/>
    <col min="778" max="778" width="6.7109375" style="1" customWidth="1"/>
    <col min="779" max="779" width="8.85546875" style="1" customWidth="1"/>
    <col min="780" max="780" width="12" style="1" customWidth="1"/>
    <col min="781" max="782" width="4.7109375" style="1" customWidth="1"/>
    <col min="783" max="783" width="5.7109375" style="1" customWidth="1"/>
    <col min="784" max="784" width="5.140625" style="1" customWidth="1"/>
    <col min="785" max="1024" width="11.42578125" style="1"/>
    <col min="1025" max="1025" width="6.7109375" style="1" customWidth="1"/>
    <col min="1026" max="1026" width="11.28515625" style="1" customWidth="1"/>
    <col min="1027" max="1027" width="50.7109375" style="1" customWidth="1"/>
    <col min="1028" max="1028" width="9.28515625" style="1" customWidth="1"/>
    <col min="1029" max="1029" width="10.140625" style="1" customWidth="1"/>
    <col min="1030" max="1030" width="4.5703125" style="1" customWidth="1"/>
    <col min="1031" max="1031" width="6.7109375" style="1" customWidth="1"/>
    <col min="1032" max="1032" width="7" style="1" customWidth="1"/>
    <col min="1033" max="1033" width="8" style="1" customWidth="1"/>
    <col min="1034" max="1034" width="6.7109375" style="1" customWidth="1"/>
    <col min="1035" max="1035" width="8.85546875" style="1" customWidth="1"/>
    <col min="1036" max="1036" width="12" style="1" customWidth="1"/>
    <col min="1037" max="1038" width="4.7109375" style="1" customWidth="1"/>
    <col min="1039" max="1039" width="5.7109375" style="1" customWidth="1"/>
    <col min="1040" max="1040" width="5.140625" style="1" customWidth="1"/>
    <col min="1041" max="1280" width="11.42578125" style="1"/>
    <col min="1281" max="1281" width="6.7109375" style="1" customWidth="1"/>
    <col min="1282" max="1282" width="11.28515625" style="1" customWidth="1"/>
    <col min="1283" max="1283" width="50.7109375" style="1" customWidth="1"/>
    <col min="1284" max="1284" width="9.28515625" style="1" customWidth="1"/>
    <col min="1285" max="1285" width="10.140625" style="1" customWidth="1"/>
    <col min="1286" max="1286" width="4.5703125" style="1" customWidth="1"/>
    <col min="1287" max="1287" width="6.7109375" style="1" customWidth="1"/>
    <col min="1288" max="1288" width="7" style="1" customWidth="1"/>
    <col min="1289" max="1289" width="8" style="1" customWidth="1"/>
    <col min="1290" max="1290" width="6.7109375" style="1" customWidth="1"/>
    <col min="1291" max="1291" width="8.85546875" style="1" customWidth="1"/>
    <col min="1292" max="1292" width="12" style="1" customWidth="1"/>
    <col min="1293" max="1294" width="4.7109375" style="1" customWidth="1"/>
    <col min="1295" max="1295" width="5.7109375" style="1" customWidth="1"/>
    <col min="1296" max="1296" width="5.140625" style="1" customWidth="1"/>
    <col min="1297" max="1536" width="11.42578125" style="1"/>
    <col min="1537" max="1537" width="6.7109375" style="1" customWidth="1"/>
    <col min="1538" max="1538" width="11.28515625" style="1" customWidth="1"/>
    <col min="1539" max="1539" width="50.7109375" style="1" customWidth="1"/>
    <col min="1540" max="1540" width="9.28515625" style="1" customWidth="1"/>
    <col min="1541" max="1541" width="10.140625" style="1" customWidth="1"/>
    <col min="1542" max="1542" width="4.5703125" style="1" customWidth="1"/>
    <col min="1543" max="1543" width="6.7109375" style="1" customWidth="1"/>
    <col min="1544" max="1544" width="7" style="1" customWidth="1"/>
    <col min="1545" max="1545" width="8" style="1" customWidth="1"/>
    <col min="1546" max="1546" width="6.7109375" style="1" customWidth="1"/>
    <col min="1547" max="1547" width="8.85546875" style="1" customWidth="1"/>
    <col min="1548" max="1548" width="12" style="1" customWidth="1"/>
    <col min="1549" max="1550" width="4.7109375" style="1" customWidth="1"/>
    <col min="1551" max="1551" width="5.7109375" style="1" customWidth="1"/>
    <col min="1552" max="1552" width="5.140625" style="1" customWidth="1"/>
    <col min="1553" max="1792" width="11.42578125" style="1"/>
    <col min="1793" max="1793" width="6.7109375" style="1" customWidth="1"/>
    <col min="1794" max="1794" width="11.28515625" style="1" customWidth="1"/>
    <col min="1795" max="1795" width="50.7109375" style="1" customWidth="1"/>
    <col min="1796" max="1796" width="9.28515625" style="1" customWidth="1"/>
    <col min="1797" max="1797" width="10.140625" style="1" customWidth="1"/>
    <col min="1798" max="1798" width="4.5703125" style="1" customWidth="1"/>
    <col min="1799" max="1799" width="6.7109375" style="1" customWidth="1"/>
    <col min="1800" max="1800" width="7" style="1" customWidth="1"/>
    <col min="1801" max="1801" width="8" style="1" customWidth="1"/>
    <col min="1802" max="1802" width="6.7109375" style="1" customWidth="1"/>
    <col min="1803" max="1803" width="8.85546875" style="1" customWidth="1"/>
    <col min="1804" max="1804" width="12" style="1" customWidth="1"/>
    <col min="1805" max="1806" width="4.7109375" style="1" customWidth="1"/>
    <col min="1807" max="1807" width="5.7109375" style="1" customWidth="1"/>
    <col min="1808" max="1808" width="5.140625" style="1" customWidth="1"/>
    <col min="1809" max="2048" width="11.42578125" style="1"/>
    <col min="2049" max="2049" width="6.7109375" style="1" customWidth="1"/>
    <col min="2050" max="2050" width="11.28515625" style="1" customWidth="1"/>
    <col min="2051" max="2051" width="50.7109375" style="1" customWidth="1"/>
    <col min="2052" max="2052" width="9.28515625" style="1" customWidth="1"/>
    <col min="2053" max="2053" width="10.140625" style="1" customWidth="1"/>
    <col min="2054" max="2054" width="4.5703125" style="1" customWidth="1"/>
    <col min="2055" max="2055" width="6.7109375" style="1" customWidth="1"/>
    <col min="2056" max="2056" width="7" style="1" customWidth="1"/>
    <col min="2057" max="2057" width="8" style="1" customWidth="1"/>
    <col min="2058" max="2058" width="6.7109375" style="1" customWidth="1"/>
    <col min="2059" max="2059" width="8.85546875" style="1" customWidth="1"/>
    <col min="2060" max="2060" width="12" style="1" customWidth="1"/>
    <col min="2061" max="2062" width="4.7109375" style="1" customWidth="1"/>
    <col min="2063" max="2063" width="5.7109375" style="1" customWidth="1"/>
    <col min="2064" max="2064" width="5.140625" style="1" customWidth="1"/>
    <col min="2065" max="2304" width="11.42578125" style="1"/>
    <col min="2305" max="2305" width="6.7109375" style="1" customWidth="1"/>
    <col min="2306" max="2306" width="11.28515625" style="1" customWidth="1"/>
    <col min="2307" max="2307" width="50.7109375" style="1" customWidth="1"/>
    <col min="2308" max="2308" width="9.28515625" style="1" customWidth="1"/>
    <col min="2309" max="2309" width="10.140625" style="1" customWidth="1"/>
    <col min="2310" max="2310" width="4.5703125" style="1" customWidth="1"/>
    <col min="2311" max="2311" width="6.7109375" style="1" customWidth="1"/>
    <col min="2312" max="2312" width="7" style="1" customWidth="1"/>
    <col min="2313" max="2313" width="8" style="1" customWidth="1"/>
    <col min="2314" max="2314" width="6.7109375" style="1" customWidth="1"/>
    <col min="2315" max="2315" width="8.85546875" style="1" customWidth="1"/>
    <col min="2316" max="2316" width="12" style="1" customWidth="1"/>
    <col min="2317" max="2318" width="4.7109375" style="1" customWidth="1"/>
    <col min="2319" max="2319" width="5.7109375" style="1" customWidth="1"/>
    <col min="2320" max="2320" width="5.140625" style="1" customWidth="1"/>
    <col min="2321" max="2560" width="11.42578125" style="1"/>
    <col min="2561" max="2561" width="6.7109375" style="1" customWidth="1"/>
    <col min="2562" max="2562" width="11.28515625" style="1" customWidth="1"/>
    <col min="2563" max="2563" width="50.7109375" style="1" customWidth="1"/>
    <col min="2564" max="2564" width="9.28515625" style="1" customWidth="1"/>
    <col min="2565" max="2565" width="10.140625" style="1" customWidth="1"/>
    <col min="2566" max="2566" width="4.5703125" style="1" customWidth="1"/>
    <col min="2567" max="2567" width="6.7109375" style="1" customWidth="1"/>
    <col min="2568" max="2568" width="7" style="1" customWidth="1"/>
    <col min="2569" max="2569" width="8" style="1" customWidth="1"/>
    <col min="2570" max="2570" width="6.7109375" style="1" customWidth="1"/>
    <col min="2571" max="2571" width="8.85546875" style="1" customWidth="1"/>
    <col min="2572" max="2572" width="12" style="1" customWidth="1"/>
    <col min="2573" max="2574" width="4.7109375" style="1" customWidth="1"/>
    <col min="2575" max="2575" width="5.7109375" style="1" customWidth="1"/>
    <col min="2576" max="2576" width="5.140625" style="1" customWidth="1"/>
    <col min="2577" max="2816" width="11.42578125" style="1"/>
    <col min="2817" max="2817" width="6.7109375" style="1" customWidth="1"/>
    <col min="2818" max="2818" width="11.28515625" style="1" customWidth="1"/>
    <col min="2819" max="2819" width="50.7109375" style="1" customWidth="1"/>
    <col min="2820" max="2820" width="9.28515625" style="1" customWidth="1"/>
    <col min="2821" max="2821" width="10.140625" style="1" customWidth="1"/>
    <col min="2822" max="2822" width="4.5703125" style="1" customWidth="1"/>
    <col min="2823" max="2823" width="6.7109375" style="1" customWidth="1"/>
    <col min="2824" max="2824" width="7" style="1" customWidth="1"/>
    <col min="2825" max="2825" width="8" style="1" customWidth="1"/>
    <col min="2826" max="2826" width="6.7109375" style="1" customWidth="1"/>
    <col min="2827" max="2827" width="8.85546875" style="1" customWidth="1"/>
    <col min="2828" max="2828" width="12" style="1" customWidth="1"/>
    <col min="2829" max="2830" width="4.7109375" style="1" customWidth="1"/>
    <col min="2831" max="2831" width="5.7109375" style="1" customWidth="1"/>
    <col min="2832" max="2832" width="5.140625" style="1" customWidth="1"/>
    <col min="2833" max="3072" width="11.42578125" style="1"/>
    <col min="3073" max="3073" width="6.7109375" style="1" customWidth="1"/>
    <col min="3074" max="3074" width="11.28515625" style="1" customWidth="1"/>
    <col min="3075" max="3075" width="50.7109375" style="1" customWidth="1"/>
    <col min="3076" max="3076" width="9.28515625" style="1" customWidth="1"/>
    <col min="3077" max="3077" width="10.140625" style="1" customWidth="1"/>
    <col min="3078" max="3078" width="4.5703125" style="1" customWidth="1"/>
    <col min="3079" max="3079" width="6.7109375" style="1" customWidth="1"/>
    <col min="3080" max="3080" width="7" style="1" customWidth="1"/>
    <col min="3081" max="3081" width="8" style="1" customWidth="1"/>
    <col min="3082" max="3082" width="6.7109375" style="1" customWidth="1"/>
    <col min="3083" max="3083" width="8.85546875" style="1" customWidth="1"/>
    <col min="3084" max="3084" width="12" style="1" customWidth="1"/>
    <col min="3085" max="3086" width="4.7109375" style="1" customWidth="1"/>
    <col min="3087" max="3087" width="5.7109375" style="1" customWidth="1"/>
    <col min="3088" max="3088" width="5.140625" style="1" customWidth="1"/>
    <col min="3089" max="3328" width="11.42578125" style="1"/>
    <col min="3329" max="3329" width="6.7109375" style="1" customWidth="1"/>
    <col min="3330" max="3330" width="11.28515625" style="1" customWidth="1"/>
    <col min="3331" max="3331" width="50.7109375" style="1" customWidth="1"/>
    <col min="3332" max="3332" width="9.28515625" style="1" customWidth="1"/>
    <col min="3333" max="3333" width="10.140625" style="1" customWidth="1"/>
    <col min="3334" max="3334" width="4.5703125" style="1" customWidth="1"/>
    <col min="3335" max="3335" width="6.7109375" style="1" customWidth="1"/>
    <col min="3336" max="3336" width="7" style="1" customWidth="1"/>
    <col min="3337" max="3337" width="8" style="1" customWidth="1"/>
    <col min="3338" max="3338" width="6.7109375" style="1" customWidth="1"/>
    <col min="3339" max="3339" width="8.85546875" style="1" customWidth="1"/>
    <col min="3340" max="3340" width="12" style="1" customWidth="1"/>
    <col min="3341" max="3342" width="4.7109375" style="1" customWidth="1"/>
    <col min="3343" max="3343" width="5.7109375" style="1" customWidth="1"/>
    <col min="3344" max="3344" width="5.140625" style="1" customWidth="1"/>
    <col min="3345" max="3584" width="11.42578125" style="1"/>
    <col min="3585" max="3585" width="6.7109375" style="1" customWidth="1"/>
    <col min="3586" max="3586" width="11.28515625" style="1" customWidth="1"/>
    <col min="3587" max="3587" width="50.7109375" style="1" customWidth="1"/>
    <col min="3588" max="3588" width="9.28515625" style="1" customWidth="1"/>
    <col min="3589" max="3589" width="10.140625" style="1" customWidth="1"/>
    <col min="3590" max="3590" width="4.5703125" style="1" customWidth="1"/>
    <col min="3591" max="3591" width="6.7109375" style="1" customWidth="1"/>
    <col min="3592" max="3592" width="7" style="1" customWidth="1"/>
    <col min="3593" max="3593" width="8" style="1" customWidth="1"/>
    <col min="3594" max="3594" width="6.7109375" style="1" customWidth="1"/>
    <col min="3595" max="3595" width="8.85546875" style="1" customWidth="1"/>
    <col min="3596" max="3596" width="12" style="1" customWidth="1"/>
    <col min="3597" max="3598" width="4.7109375" style="1" customWidth="1"/>
    <col min="3599" max="3599" width="5.7109375" style="1" customWidth="1"/>
    <col min="3600" max="3600" width="5.140625" style="1" customWidth="1"/>
    <col min="3601" max="3840" width="11.42578125" style="1"/>
    <col min="3841" max="3841" width="6.7109375" style="1" customWidth="1"/>
    <col min="3842" max="3842" width="11.28515625" style="1" customWidth="1"/>
    <col min="3843" max="3843" width="50.7109375" style="1" customWidth="1"/>
    <col min="3844" max="3844" width="9.28515625" style="1" customWidth="1"/>
    <col min="3845" max="3845" width="10.140625" style="1" customWidth="1"/>
    <col min="3846" max="3846" width="4.5703125" style="1" customWidth="1"/>
    <col min="3847" max="3847" width="6.7109375" style="1" customWidth="1"/>
    <col min="3848" max="3848" width="7" style="1" customWidth="1"/>
    <col min="3849" max="3849" width="8" style="1" customWidth="1"/>
    <col min="3850" max="3850" width="6.7109375" style="1" customWidth="1"/>
    <col min="3851" max="3851" width="8.85546875" style="1" customWidth="1"/>
    <col min="3852" max="3852" width="12" style="1" customWidth="1"/>
    <col min="3853" max="3854" width="4.7109375" style="1" customWidth="1"/>
    <col min="3855" max="3855" width="5.7109375" style="1" customWidth="1"/>
    <col min="3856" max="3856" width="5.140625" style="1" customWidth="1"/>
    <col min="3857" max="4096" width="11.42578125" style="1"/>
    <col min="4097" max="4097" width="6.7109375" style="1" customWidth="1"/>
    <col min="4098" max="4098" width="11.28515625" style="1" customWidth="1"/>
    <col min="4099" max="4099" width="50.7109375" style="1" customWidth="1"/>
    <col min="4100" max="4100" width="9.28515625" style="1" customWidth="1"/>
    <col min="4101" max="4101" width="10.140625" style="1" customWidth="1"/>
    <col min="4102" max="4102" width="4.5703125" style="1" customWidth="1"/>
    <col min="4103" max="4103" width="6.7109375" style="1" customWidth="1"/>
    <col min="4104" max="4104" width="7" style="1" customWidth="1"/>
    <col min="4105" max="4105" width="8" style="1" customWidth="1"/>
    <col min="4106" max="4106" width="6.7109375" style="1" customWidth="1"/>
    <col min="4107" max="4107" width="8.85546875" style="1" customWidth="1"/>
    <col min="4108" max="4108" width="12" style="1" customWidth="1"/>
    <col min="4109" max="4110" width="4.7109375" style="1" customWidth="1"/>
    <col min="4111" max="4111" width="5.7109375" style="1" customWidth="1"/>
    <col min="4112" max="4112" width="5.140625" style="1" customWidth="1"/>
    <col min="4113" max="4352" width="11.42578125" style="1"/>
    <col min="4353" max="4353" width="6.7109375" style="1" customWidth="1"/>
    <col min="4354" max="4354" width="11.28515625" style="1" customWidth="1"/>
    <col min="4355" max="4355" width="50.7109375" style="1" customWidth="1"/>
    <col min="4356" max="4356" width="9.28515625" style="1" customWidth="1"/>
    <col min="4357" max="4357" width="10.140625" style="1" customWidth="1"/>
    <col min="4358" max="4358" width="4.5703125" style="1" customWidth="1"/>
    <col min="4359" max="4359" width="6.7109375" style="1" customWidth="1"/>
    <col min="4360" max="4360" width="7" style="1" customWidth="1"/>
    <col min="4361" max="4361" width="8" style="1" customWidth="1"/>
    <col min="4362" max="4362" width="6.7109375" style="1" customWidth="1"/>
    <col min="4363" max="4363" width="8.85546875" style="1" customWidth="1"/>
    <col min="4364" max="4364" width="12" style="1" customWidth="1"/>
    <col min="4365" max="4366" width="4.7109375" style="1" customWidth="1"/>
    <col min="4367" max="4367" width="5.7109375" style="1" customWidth="1"/>
    <col min="4368" max="4368" width="5.140625" style="1" customWidth="1"/>
    <col min="4369" max="4608" width="11.42578125" style="1"/>
    <col min="4609" max="4609" width="6.7109375" style="1" customWidth="1"/>
    <col min="4610" max="4610" width="11.28515625" style="1" customWidth="1"/>
    <col min="4611" max="4611" width="50.7109375" style="1" customWidth="1"/>
    <col min="4612" max="4612" width="9.28515625" style="1" customWidth="1"/>
    <col min="4613" max="4613" width="10.140625" style="1" customWidth="1"/>
    <col min="4614" max="4614" width="4.5703125" style="1" customWidth="1"/>
    <col min="4615" max="4615" width="6.7109375" style="1" customWidth="1"/>
    <col min="4616" max="4616" width="7" style="1" customWidth="1"/>
    <col min="4617" max="4617" width="8" style="1" customWidth="1"/>
    <col min="4618" max="4618" width="6.7109375" style="1" customWidth="1"/>
    <col min="4619" max="4619" width="8.85546875" style="1" customWidth="1"/>
    <col min="4620" max="4620" width="12" style="1" customWidth="1"/>
    <col min="4621" max="4622" width="4.7109375" style="1" customWidth="1"/>
    <col min="4623" max="4623" width="5.7109375" style="1" customWidth="1"/>
    <col min="4624" max="4624" width="5.140625" style="1" customWidth="1"/>
    <col min="4625" max="4864" width="11.42578125" style="1"/>
    <col min="4865" max="4865" width="6.7109375" style="1" customWidth="1"/>
    <col min="4866" max="4866" width="11.28515625" style="1" customWidth="1"/>
    <col min="4867" max="4867" width="50.7109375" style="1" customWidth="1"/>
    <col min="4868" max="4868" width="9.28515625" style="1" customWidth="1"/>
    <col min="4869" max="4869" width="10.140625" style="1" customWidth="1"/>
    <col min="4870" max="4870" width="4.5703125" style="1" customWidth="1"/>
    <col min="4871" max="4871" width="6.7109375" style="1" customWidth="1"/>
    <col min="4872" max="4872" width="7" style="1" customWidth="1"/>
    <col min="4873" max="4873" width="8" style="1" customWidth="1"/>
    <col min="4874" max="4874" width="6.7109375" style="1" customWidth="1"/>
    <col min="4875" max="4875" width="8.85546875" style="1" customWidth="1"/>
    <col min="4876" max="4876" width="12" style="1" customWidth="1"/>
    <col min="4877" max="4878" width="4.7109375" style="1" customWidth="1"/>
    <col min="4879" max="4879" width="5.7109375" style="1" customWidth="1"/>
    <col min="4880" max="4880" width="5.140625" style="1" customWidth="1"/>
    <col min="4881" max="5120" width="11.42578125" style="1"/>
    <col min="5121" max="5121" width="6.7109375" style="1" customWidth="1"/>
    <col min="5122" max="5122" width="11.28515625" style="1" customWidth="1"/>
    <col min="5123" max="5123" width="50.7109375" style="1" customWidth="1"/>
    <col min="5124" max="5124" width="9.28515625" style="1" customWidth="1"/>
    <col min="5125" max="5125" width="10.140625" style="1" customWidth="1"/>
    <col min="5126" max="5126" width="4.5703125" style="1" customWidth="1"/>
    <col min="5127" max="5127" width="6.7109375" style="1" customWidth="1"/>
    <col min="5128" max="5128" width="7" style="1" customWidth="1"/>
    <col min="5129" max="5129" width="8" style="1" customWidth="1"/>
    <col min="5130" max="5130" width="6.7109375" style="1" customWidth="1"/>
    <col min="5131" max="5131" width="8.85546875" style="1" customWidth="1"/>
    <col min="5132" max="5132" width="12" style="1" customWidth="1"/>
    <col min="5133" max="5134" width="4.7109375" style="1" customWidth="1"/>
    <col min="5135" max="5135" width="5.7109375" style="1" customWidth="1"/>
    <col min="5136" max="5136" width="5.140625" style="1" customWidth="1"/>
    <col min="5137" max="5376" width="11.42578125" style="1"/>
    <col min="5377" max="5377" width="6.7109375" style="1" customWidth="1"/>
    <col min="5378" max="5378" width="11.28515625" style="1" customWidth="1"/>
    <col min="5379" max="5379" width="50.7109375" style="1" customWidth="1"/>
    <col min="5380" max="5380" width="9.28515625" style="1" customWidth="1"/>
    <col min="5381" max="5381" width="10.140625" style="1" customWidth="1"/>
    <col min="5382" max="5382" width="4.5703125" style="1" customWidth="1"/>
    <col min="5383" max="5383" width="6.7109375" style="1" customWidth="1"/>
    <col min="5384" max="5384" width="7" style="1" customWidth="1"/>
    <col min="5385" max="5385" width="8" style="1" customWidth="1"/>
    <col min="5386" max="5386" width="6.7109375" style="1" customWidth="1"/>
    <col min="5387" max="5387" width="8.85546875" style="1" customWidth="1"/>
    <col min="5388" max="5388" width="12" style="1" customWidth="1"/>
    <col min="5389" max="5390" width="4.7109375" style="1" customWidth="1"/>
    <col min="5391" max="5391" width="5.7109375" style="1" customWidth="1"/>
    <col min="5392" max="5392" width="5.140625" style="1" customWidth="1"/>
    <col min="5393" max="5632" width="11.42578125" style="1"/>
    <col min="5633" max="5633" width="6.7109375" style="1" customWidth="1"/>
    <col min="5634" max="5634" width="11.28515625" style="1" customWidth="1"/>
    <col min="5635" max="5635" width="50.7109375" style="1" customWidth="1"/>
    <col min="5636" max="5636" width="9.28515625" style="1" customWidth="1"/>
    <col min="5637" max="5637" width="10.140625" style="1" customWidth="1"/>
    <col min="5638" max="5638" width="4.5703125" style="1" customWidth="1"/>
    <col min="5639" max="5639" width="6.7109375" style="1" customWidth="1"/>
    <col min="5640" max="5640" width="7" style="1" customWidth="1"/>
    <col min="5641" max="5641" width="8" style="1" customWidth="1"/>
    <col min="5642" max="5642" width="6.7109375" style="1" customWidth="1"/>
    <col min="5643" max="5643" width="8.85546875" style="1" customWidth="1"/>
    <col min="5644" max="5644" width="12" style="1" customWidth="1"/>
    <col min="5645" max="5646" width="4.7109375" style="1" customWidth="1"/>
    <col min="5647" max="5647" width="5.7109375" style="1" customWidth="1"/>
    <col min="5648" max="5648" width="5.140625" style="1" customWidth="1"/>
    <col min="5649" max="5888" width="11.42578125" style="1"/>
    <col min="5889" max="5889" width="6.7109375" style="1" customWidth="1"/>
    <col min="5890" max="5890" width="11.28515625" style="1" customWidth="1"/>
    <col min="5891" max="5891" width="50.7109375" style="1" customWidth="1"/>
    <col min="5892" max="5892" width="9.28515625" style="1" customWidth="1"/>
    <col min="5893" max="5893" width="10.140625" style="1" customWidth="1"/>
    <col min="5894" max="5894" width="4.5703125" style="1" customWidth="1"/>
    <col min="5895" max="5895" width="6.7109375" style="1" customWidth="1"/>
    <col min="5896" max="5896" width="7" style="1" customWidth="1"/>
    <col min="5897" max="5897" width="8" style="1" customWidth="1"/>
    <col min="5898" max="5898" width="6.7109375" style="1" customWidth="1"/>
    <col min="5899" max="5899" width="8.85546875" style="1" customWidth="1"/>
    <col min="5900" max="5900" width="12" style="1" customWidth="1"/>
    <col min="5901" max="5902" width="4.7109375" style="1" customWidth="1"/>
    <col min="5903" max="5903" width="5.7109375" style="1" customWidth="1"/>
    <col min="5904" max="5904" width="5.140625" style="1" customWidth="1"/>
    <col min="5905" max="6144" width="11.42578125" style="1"/>
    <col min="6145" max="6145" width="6.7109375" style="1" customWidth="1"/>
    <col min="6146" max="6146" width="11.28515625" style="1" customWidth="1"/>
    <col min="6147" max="6147" width="50.7109375" style="1" customWidth="1"/>
    <col min="6148" max="6148" width="9.28515625" style="1" customWidth="1"/>
    <col min="6149" max="6149" width="10.140625" style="1" customWidth="1"/>
    <col min="6150" max="6150" width="4.5703125" style="1" customWidth="1"/>
    <col min="6151" max="6151" width="6.7109375" style="1" customWidth="1"/>
    <col min="6152" max="6152" width="7" style="1" customWidth="1"/>
    <col min="6153" max="6153" width="8" style="1" customWidth="1"/>
    <col min="6154" max="6154" width="6.7109375" style="1" customWidth="1"/>
    <col min="6155" max="6155" width="8.85546875" style="1" customWidth="1"/>
    <col min="6156" max="6156" width="12" style="1" customWidth="1"/>
    <col min="6157" max="6158" width="4.7109375" style="1" customWidth="1"/>
    <col min="6159" max="6159" width="5.7109375" style="1" customWidth="1"/>
    <col min="6160" max="6160" width="5.140625" style="1" customWidth="1"/>
    <col min="6161" max="6400" width="11.42578125" style="1"/>
    <col min="6401" max="6401" width="6.7109375" style="1" customWidth="1"/>
    <col min="6402" max="6402" width="11.28515625" style="1" customWidth="1"/>
    <col min="6403" max="6403" width="50.7109375" style="1" customWidth="1"/>
    <col min="6404" max="6404" width="9.28515625" style="1" customWidth="1"/>
    <col min="6405" max="6405" width="10.140625" style="1" customWidth="1"/>
    <col min="6406" max="6406" width="4.5703125" style="1" customWidth="1"/>
    <col min="6407" max="6407" width="6.7109375" style="1" customWidth="1"/>
    <col min="6408" max="6408" width="7" style="1" customWidth="1"/>
    <col min="6409" max="6409" width="8" style="1" customWidth="1"/>
    <col min="6410" max="6410" width="6.7109375" style="1" customWidth="1"/>
    <col min="6411" max="6411" width="8.85546875" style="1" customWidth="1"/>
    <col min="6412" max="6412" width="12" style="1" customWidth="1"/>
    <col min="6413" max="6414" width="4.7109375" style="1" customWidth="1"/>
    <col min="6415" max="6415" width="5.7109375" style="1" customWidth="1"/>
    <col min="6416" max="6416" width="5.140625" style="1" customWidth="1"/>
    <col min="6417" max="6656" width="11.42578125" style="1"/>
    <col min="6657" max="6657" width="6.7109375" style="1" customWidth="1"/>
    <col min="6658" max="6658" width="11.28515625" style="1" customWidth="1"/>
    <col min="6659" max="6659" width="50.7109375" style="1" customWidth="1"/>
    <col min="6660" max="6660" width="9.28515625" style="1" customWidth="1"/>
    <col min="6661" max="6661" width="10.140625" style="1" customWidth="1"/>
    <col min="6662" max="6662" width="4.5703125" style="1" customWidth="1"/>
    <col min="6663" max="6663" width="6.7109375" style="1" customWidth="1"/>
    <col min="6664" max="6664" width="7" style="1" customWidth="1"/>
    <col min="6665" max="6665" width="8" style="1" customWidth="1"/>
    <col min="6666" max="6666" width="6.7109375" style="1" customWidth="1"/>
    <col min="6667" max="6667" width="8.85546875" style="1" customWidth="1"/>
    <col min="6668" max="6668" width="12" style="1" customWidth="1"/>
    <col min="6669" max="6670" width="4.7109375" style="1" customWidth="1"/>
    <col min="6671" max="6671" width="5.7109375" style="1" customWidth="1"/>
    <col min="6672" max="6672" width="5.140625" style="1" customWidth="1"/>
    <col min="6673" max="6912" width="11.42578125" style="1"/>
    <col min="6913" max="6913" width="6.7109375" style="1" customWidth="1"/>
    <col min="6914" max="6914" width="11.28515625" style="1" customWidth="1"/>
    <col min="6915" max="6915" width="50.7109375" style="1" customWidth="1"/>
    <col min="6916" max="6916" width="9.28515625" style="1" customWidth="1"/>
    <col min="6917" max="6917" width="10.140625" style="1" customWidth="1"/>
    <col min="6918" max="6918" width="4.5703125" style="1" customWidth="1"/>
    <col min="6919" max="6919" width="6.7109375" style="1" customWidth="1"/>
    <col min="6920" max="6920" width="7" style="1" customWidth="1"/>
    <col min="6921" max="6921" width="8" style="1" customWidth="1"/>
    <col min="6922" max="6922" width="6.7109375" style="1" customWidth="1"/>
    <col min="6923" max="6923" width="8.85546875" style="1" customWidth="1"/>
    <col min="6924" max="6924" width="12" style="1" customWidth="1"/>
    <col min="6925" max="6926" width="4.7109375" style="1" customWidth="1"/>
    <col min="6927" max="6927" width="5.7109375" style="1" customWidth="1"/>
    <col min="6928" max="6928" width="5.140625" style="1" customWidth="1"/>
    <col min="6929" max="7168" width="11.42578125" style="1"/>
    <col min="7169" max="7169" width="6.7109375" style="1" customWidth="1"/>
    <col min="7170" max="7170" width="11.28515625" style="1" customWidth="1"/>
    <col min="7171" max="7171" width="50.7109375" style="1" customWidth="1"/>
    <col min="7172" max="7172" width="9.28515625" style="1" customWidth="1"/>
    <col min="7173" max="7173" width="10.140625" style="1" customWidth="1"/>
    <col min="7174" max="7174" width="4.5703125" style="1" customWidth="1"/>
    <col min="7175" max="7175" width="6.7109375" style="1" customWidth="1"/>
    <col min="7176" max="7176" width="7" style="1" customWidth="1"/>
    <col min="7177" max="7177" width="8" style="1" customWidth="1"/>
    <col min="7178" max="7178" width="6.7109375" style="1" customWidth="1"/>
    <col min="7179" max="7179" width="8.85546875" style="1" customWidth="1"/>
    <col min="7180" max="7180" width="12" style="1" customWidth="1"/>
    <col min="7181" max="7182" width="4.7109375" style="1" customWidth="1"/>
    <col min="7183" max="7183" width="5.7109375" style="1" customWidth="1"/>
    <col min="7184" max="7184" width="5.140625" style="1" customWidth="1"/>
    <col min="7185" max="7424" width="11.42578125" style="1"/>
    <col min="7425" max="7425" width="6.7109375" style="1" customWidth="1"/>
    <col min="7426" max="7426" width="11.28515625" style="1" customWidth="1"/>
    <col min="7427" max="7427" width="50.7109375" style="1" customWidth="1"/>
    <col min="7428" max="7428" width="9.28515625" style="1" customWidth="1"/>
    <col min="7429" max="7429" width="10.140625" style="1" customWidth="1"/>
    <col min="7430" max="7430" width="4.5703125" style="1" customWidth="1"/>
    <col min="7431" max="7431" width="6.7109375" style="1" customWidth="1"/>
    <col min="7432" max="7432" width="7" style="1" customWidth="1"/>
    <col min="7433" max="7433" width="8" style="1" customWidth="1"/>
    <col min="7434" max="7434" width="6.7109375" style="1" customWidth="1"/>
    <col min="7435" max="7435" width="8.85546875" style="1" customWidth="1"/>
    <col min="7436" max="7436" width="12" style="1" customWidth="1"/>
    <col min="7437" max="7438" width="4.7109375" style="1" customWidth="1"/>
    <col min="7439" max="7439" width="5.7109375" style="1" customWidth="1"/>
    <col min="7440" max="7440" width="5.140625" style="1" customWidth="1"/>
    <col min="7441" max="7680" width="11.42578125" style="1"/>
    <col min="7681" max="7681" width="6.7109375" style="1" customWidth="1"/>
    <col min="7682" max="7682" width="11.28515625" style="1" customWidth="1"/>
    <col min="7683" max="7683" width="50.7109375" style="1" customWidth="1"/>
    <col min="7684" max="7684" width="9.28515625" style="1" customWidth="1"/>
    <col min="7685" max="7685" width="10.140625" style="1" customWidth="1"/>
    <col min="7686" max="7686" width="4.5703125" style="1" customWidth="1"/>
    <col min="7687" max="7687" width="6.7109375" style="1" customWidth="1"/>
    <col min="7688" max="7688" width="7" style="1" customWidth="1"/>
    <col min="7689" max="7689" width="8" style="1" customWidth="1"/>
    <col min="7690" max="7690" width="6.7109375" style="1" customWidth="1"/>
    <col min="7691" max="7691" width="8.85546875" style="1" customWidth="1"/>
    <col min="7692" max="7692" width="12" style="1" customWidth="1"/>
    <col min="7693" max="7694" width="4.7109375" style="1" customWidth="1"/>
    <col min="7695" max="7695" width="5.7109375" style="1" customWidth="1"/>
    <col min="7696" max="7696" width="5.140625" style="1" customWidth="1"/>
    <col min="7697" max="7936" width="11.42578125" style="1"/>
    <col min="7937" max="7937" width="6.7109375" style="1" customWidth="1"/>
    <col min="7938" max="7938" width="11.28515625" style="1" customWidth="1"/>
    <col min="7939" max="7939" width="50.7109375" style="1" customWidth="1"/>
    <col min="7940" max="7940" width="9.28515625" style="1" customWidth="1"/>
    <col min="7941" max="7941" width="10.140625" style="1" customWidth="1"/>
    <col min="7942" max="7942" width="4.5703125" style="1" customWidth="1"/>
    <col min="7943" max="7943" width="6.7109375" style="1" customWidth="1"/>
    <col min="7944" max="7944" width="7" style="1" customWidth="1"/>
    <col min="7945" max="7945" width="8" style="1" customWidth="1"/>
    <col min="7946" max="7946" width="6.7109375" style="1" customWidth="1"/>
    <col min="7947" max="7947" width="8.85546875" style="1" customWidth="1"/>
    <col min="7948" max="7948" width="12" style="1" customWidth="1"/>
    <col min="7949" max="7950" width="4.7109375" style="1" customWidth="1"/>
    <col min="7951" max="7951" width="5.7109375" style="1" customWidth="1"/>
    <col min="7952" max="7952" width="5.140625" style="1" customWidth="1"/>
    <col min="7953" max="8192" width="11.42578125" style="1"/>
    <col min="8193" max="8193" width="6.7109375" style="1" customWidth="1"/>
    <col min="8194" max="8194" width="11.28515625" style="1" customWidth="1"/>
    <col min="8195" max="8195" width="50.7109375" style="1" customWidth="1"/>
    <col min="8196" max="8196" width="9.28515625" style="1" customWidth="1"/>
    <col min="8197" max="8197" width="10.140625" style="1" customWidth="1"/>
    <col min="8198" max="8198" width="4.5703125" style="1" customWidth="1"/>
    <col min="8199" max="8199" width="6.7109375" style="1" customWidth="1"/>
    <col min="8200" max="8200" width="7" style="1" customWidth="1"/>
    <col min="8201" max="8201" width="8" style="1" customWidth="1"/>
    <col min="8202" max="8202" width="6.7109375" style="1" customWidth="1"/>
    <col min="8203" max="8203" width="8.85546875" style="1" customWidth="1"/>
    <col min="8204" max="8204" width="12" style="1" customWidth="1"/>
    <col min="8205" max="8206" width="4.7109375" style="1" customWidth="1"/>
    <col min="8207" max="8207" width="5.7109375" style="1" customWidth="1"/>
    <col min="8208" max="8208" width="5.140625" style="1" customWidth="1"/>
    <col min="8209" max="8448" width="11.42578125" style="1"/>
    <col min="8449" max="8449" width="6.7109375" style="1" customWidth="1"/>
    <col min="8450" max="8450" width="11.28515625" style="1" customWidth="1"/>
    <col min="8451" max="8451" width="50.7109375" style="1" customWidth="1"/>
    <col min="8452" max="8452" width="9.28515625" style="1" customWidth="1"/>
    <col min="8453" max="8453" width="10.140625" style="1" customWidth="1"/>
    <col min="8454" max="8454" width="4.5703125" style="1" customWidth="1"/>
    <col min="8455" max="8455" width="6.7109375" style="1" customWidth="1"/>
    <col min="8456" max="8456" width="7" style="1" customWidth="1"/>
    <col min="8457" max="8457" width="8" style="1" customWidth="1"/>
    <col min="8458" max="8458" width="6.7109375" style="1" customWidth="1"/>
    <col min="8459" max="8459" width="8.85546875" style="1" customWidth="1"/>
    <col min="8460" max="8460" width="12" style="1" customWidth="1"/>
    <col min="8461" max="8462" width="4.7109375" style="1" customWidth="1"/>
    <col min="8463" max="8463" width="5.7109375" style="1" customWidth="1"/>
    <col min="8464" max="8464" width="5.140625" style="1" customWidth="1"/>
    <col min="8465" max="8704" width="11.42578125" style="1"/>
    <col min="8705" max="8705" width="6.7109375" style="1" customWidth="1"/>
    <col min="8706" max="8706" width="11.28515625" style="1" customWidth="1"/>
    <col min="8707" max="8707" width="50.7109375" style="1" customWidth="1"/>
    <col min="8708" max="8708" width="9.28515625" style="1" customWidth="1"/>
    <col min="8709" max="8709" width="10.140625" style="1" customWidth="1"/>
    <col min="8710" max="8710" width="4.5703125" style="1" customWidth="1"/>
    <col min="8711" max="8711" width="6.7109375" style="1" customWidth="1"/>
    <col min="8712" max="8712" width="7" style="1" customWidth="1"/>
    <col min="8713" max="8713" width="8" style="1" customWidth="1"/>
    <col min="8714" max="8714" width="6.7109375" style="1" customWidth="1"/>
    <col min="8715" max="8715" width="8.85546875" style="1" customWidth="1"/>
    <col min="8716" max="8716" width="12" style="1" customWidth="1"/>
    <col min="8717" max="8718" width="4.7109375" style="1" customWidth="1"/>
    <col min="8719" max="8719" width="5.7109375" style="1" customWidth="1"/>
    <col min="8720" max="8720" width="5.140625" style="1" customWidth="1"/>
    <col min="8721" max="8960" width="11.42578125" style="1"/>
    <col min="8961" max="8961" width="6.7109375" style="1" customWidth="1"/>
    <col min="8962" max="8962" width="11.28515625" style="1" customWidth="1"/>
    <col min="8963" max="8963" width="50.7109375" style="1" customWidth="1"/>
    <col min="8964" max="8964" width="9.28515625" style="1" customWidth="1"/>
    <col min="8965" max="8965" width="10.140625" style="1" customWidth="1"/>
    <col min="8966" max="8966" width="4.5703125" style="1" customWidth="1"/>
    <col min="8967" max="8967" width="6.7109375" style="1" customWidth="1"/>
    <col min="8968" max="8968" width="7" style="1" customWidth="1"/>
    <col min="8969" max="8969" width="8" style="1" customWidth="1"/>
    <col min="8970" max="8970" width="6.7109375" style="1" customWidth="1"/>
    <col min="8971" max="8971" width="8.85546875" style="1" customWidth="1"/>
    <col min="8972" max="8972" width="12" style="1" customWidth="1"/>
    <col min="8973" max="8974" width="4.7109375" style="1" customWidth="1"/>
    <col min="8975" max="8975" width="5.7109375" style="1" customWidth="1"/>
    <col min="8976" max="8976" width="5.140625" style="1" customWidth="1"/>
    <col min="8977" max="9216" width="11.42578125" style="1"/>
    <col min="9217" max="9217" width="6.7109375" style="1" customWidth="1"/>
    <col min="9218" max="9218" width="11.28515625" style="1" customWidth="1"/>
    <col min="9219" max="9219" width="50.7109375" style="1" customWidth="1"/>
    <col min="9220" max="9220" width="9.28515625" style="1" customWidth="1"/>
    <col min="9221" max="9221" width="10.140625" style="1" customWidth="1"/>
    <col min="9222" max="9222" width="4.5703125" style="1" customWidth="1"/>
    <col min="9223" max="9223" width="6.7109375" style="1" customWidth="1"/>
    <col min="9224" max="9224" width="7" style="1" customWidth="1"/>
    <col min="9225" max="9225" width="8" style="1" customWidth="1"/>
    <col min="9226" max="9226" width="6.7109375" style="1" customWidth="1"/>
    <col min="9227" max="9227" width="8.85546875" style="1" customWidth="1"/>
    <col min="9228" max="9228" width="12" style="1" customWidth="1"/>
    <col min="9229" max="9230" width="4.7109375" style="1" customWidth="1"/>
    <col min="9231" max="9231" width="5.7109375" style="1" customWidth="1"/>
    <col min="9232" max="9232" width="5.140625" style="1" customWidth="1"/>
    <col min="9233" max="9472" width="11.42578125" style="1"/>
    <col min="9473" max="9473" width="6.7109375" style="1" customWidth="1"/>
    <col min="9474" max="9474" width="11.28515625" style="1" customWidth="1"/>
    <col min="9475" max="9475" width="50.7109375" style="1" customWidth="1"/>
    <col min="9476" max="9476" width="9.28515625" style="1" customWidth="1"/>
    <col min="9477" max="9477" width="10.140625" style="1" customWidth="1"/>
    <col min="9478" max="9478" width="4.5703125" style="1" customWidth="1"/>
    <col min="9479" max="9479" width="6.7109375" style="1" customWidth="1"/>
    <col min="9480" max="9480" width="7" style="1" customWidth="1"/>
    <col min="9481" max="9481" width="8" style="1" customWidth="1"/>
    <col min="9482" max="9482" width="6.7109375" style="1" customWidth="1"/>
    <col min="9483" max="9483" width="8.85546875" style="1" customWidth="1"/>
    <col min="9484" max="9484" width="12" style="1" customWidth="1"/>
    <col min="9485" max="9486" width="4.7109375" style="1" customWidth="1"/>
    <col min="9487" max="9487" width="5.7109375" style="1" customWidth="1"/>
    <col min="9488" max="9488" width="5.140625" style="1" customWidth="1"/>
    <col min="9489" max="9728" width="11.42578125" style="1"/>
    <col min="9729" max="9729" width="6.7109375" style="1" customWidth="1"/>
    <col min="9730" max="9730" width="11.28515625" style="1" customWidth="1"/>
    <col min="9731" max="9731" width="50.7109375" style="1" customWidth="1"/>
    <col min="9732" max="9732" width="9.28515625" style="1" customWidth="1"/>
    <col min="9733" max="9733" width="10.140625" style="1" customWidth="1"/>
    <col min="9734" max="9734" width="4.5703125" style="1" customWidth="1"/>
    <col min="9735" max="9735" width="6.7109375" style="1" customWidth="1"/>
    <col min="9736" max="9736" width="7" style="1" customWidth="1"/>
    <col min="9737" max="9737" width="8" style="1" customWidth="1"/>
    <col min="9738" max="9738" width="6.7109375" style="1" customWidth="1"/>
    <col min="9739" max="9739" width="8.85546875" style="1" customWidth="1"/>
    <col min="9740" max="9740" width="12" style="1" customWidth="1"/>
    <col min="9741" max="9742" width="4.7109375" style="1" customWidth="1"/>
    <col min="9743" max="9743" width="5.7109375" style="1" customWidth="1"/>
    <col min="9744" max="9744" width="5.140625" style="1" customWidth="1"/>
    <col min="9745" max="9984" width="11.42578125" style="1"/>
    <col min="9985" max="9985" width="6.7109375" style="1" customWidth="1"/>
    <col min="9986" max="9986" width="11.28515625" style="1" customWidth="1"/>
    <col min="9987" max="9987" width="50.7109375" style="1" customWidth="1"/>
    <col min="9988" max="9988" width="9.28515625" style="1" customWidth="1"/>
    <col min="9989" max="9989" width="10.140625" style="1" customWidth="1"/>
    <col min="9990" max="9990" width="4.5703125" style="1" customWidth="1"/>
    <col min="9991" max="9991" width="6.7109375" style="1" customWidth="1"/>
    <col min="9992" max="9992" width="7" style="1" customWidth="1"/>
    <col min="9993" max="9993" width="8" style="1" customWidth="1"/>
    <col min="9994" max="9994" width="6.7109375" style="1" customWidth="1"/>
    <col min="9995" max="9995" width="8.85546875" style="1" customWidth="1"/>
    <col min="9996" max="9996" width="12" style="1" customWidth="1"/>
    <col min="9997" max="9998" width="4.7109375" style="1" customWidth="1"/>
    <col min="9999" max="9999" width="5.7109375" style="1" customWidth="1"/>
    <col min="10000" max="10000" width="5.140625" style="1" customWidth="1"/>
    <col min="10001" max="10240" width="11.42578125" style="1"/>
    <col min="10241" max="10241" width="6.7109375" style="1" customWidth="1"/>
    <col min="10242" max="10242" width="11.28515625" style="1" customWidth="1"/>
    <col min="10243" max="10243" width="50.7109375" style="1" customWidth="1"/>
    <col min="10244" max="10244" width="9.28515625" style="1" customWidth="1"/>
    <col min="10245" max="10245" width="10.140625" style="1" customWidth="1"/>
    <col min="10246" max="10246" width="4.5703125" style="1" customWidth="1"/>
    <col min="10247" max="10247" width="6.7109375" style="1" customWidth="1"/>
    <col min="10248" max="10248" width="7" style="1" customWidth="1"/>
    <col min="10249" max="10249" width="8" style="1" customWidth="1"/>
    <col min="10250" max="10250" width="6.7109375" style="1" customWidth="1"/>
    <col min="10251" max="10251" width="8.85546875" style="1" customWidth="1"/>
    <col min="10252" max="10252" width="12" style="1" customWidth="1"/>
    <col min="10253" max="10254" width="4.7109375" style="1" customWidth="1"/>
    <col min="10255" max="10255" width="5.7109375" style="1" customWidth="1"/>
    <col min="10256" max="10256" width="5.140625" style="1" customWidth="1"/>
    <col min="10257" max="10496" width="11.42578125" style="1"/>
    <col min="10497" max="10497" width="6.7109375" style="1" customWidth="1"/>
    <col min="10498" max="10498" width="11.28515625" style="1" customWidth="1"/>
    <col min="10499" max="10499" width="50.7109375" style="1" customWidth="1"/>
    <col min="10500" max="10500" width="9.28515625" style="1" customWidth="1"/>
    <col min="10501" max="10501" width="10.140625" style="1" customWidth="1"/>
    <col min="10502" max="10502" width="4.5703125" style="1" customWidth="1"/>
    <col min="10503" max="10503" width="6.7109375" style="1" customWidth="1"/>
    <col min="10504" max="10504" width="7" style="1" customWidth="1"/>
    <col min="10505" max="10505" width="8" style="1" customWidth="1"/>
    <col min="10506" max="10506" width="6.7109375" style="1" customWidth="1"/>
    <col min="10507" max="10507" width="8.85546875" style="1" customWidth="1"/>
    <col min="10508" max="10508" width="12" style="1" customWidth="1"/>
    <col min="10509" max="10510" width="4.7109375" style="1" customWidth="1"/>
    <col min="10511" max="10511" width="5.7109375" style="1" customWidth="1"/>
    <col min="10512" max="10512" width="5.140625" style="1" customWidth="1"/>
    <col min="10513" max="10752" width="11.42578125" style="1"/>
    <col min="10753" max="10753" width="6.7109375" style="1" customWidth="1"/>
    <col min="10754" max="10754" width="11.28515625" style="1" customWidth="1"/>
    <col min="10755" max="10755" width="50.7109375" style="1" customWidth="1"/>
    <col min="10756" max="10756" width="9.28515625" style="1" customWidth="1"/>
    <col min="10757" max="10757" width="10.140625" style="1" customWidth="1"/>
    <col min="10758" max="10758" width="4.5703125" style="1" customWidth="1"/>
    <col min="10759" max="10759" width="6.7109375" style="1" customWidth="1"/>
    <col min="10760" max="10760" width="7" style="1" customWidth="1"/>
    <col min="10761" max="10761" width="8" style="1" customWidth="1"/>
    <col min="10762" max="10762" width="6.7109375" style="1" customWidth="1"/>
    <col min="10763" max="10763" width="8.85546875" style="1" customWidth="1"/>
    <col min="10764" max="10764" width="12" style="1" customWidth="1"/>
    <col min="10765" max="10766" width="4.7109375" style="1" customWidth="1"/>
    <col min="10767" max="10767" width="5.7109375" style="1" customWidth="1"/>
    <col min="10768" max="10768" width="5.140625" style="1" customWidth="1"/>
    <col min="10769" max="11008" width="11.42578125" style="1"/>
    <col min="11009" max="11009" width="6.7109375" style="1" customWidth="1"/>
    <col min="11010" max="11010" width="11.28515625" style="1" customWidth="1"/>
    <col min="11011" max="11011" width="50.7109375" style="1" customWidth="1"/>
    <col min="11012" max="11012" width="9.28515625" style="1" customWidth="1"/>
    <col min="11013" max="11013" width="10.140625" style="1" customWidth="1"/>
    <col min="11014" max="11014" width="4.5703125" style="1" customWidth="1"/>
    <col min="11015" max="11015" width="6.7109375" style="1" customWidth="1"/>
    <col min="11016" max="11016" width="7" style="1" customWidth="1"/>
    <col min="11017" max="11017" width="8" style="1" customWidth="1"/>
    <col min="11018" max="11018" width="6.7109375" style="1" customWidth="1"/>
    <col min="11019" max="11019" width="8.85546875" style="1" customWidth="1"/>
    <col min="11020" max="11020" width="12" style="1" customWidth="1"/>
    <col min="11021" max="11022" width="4.7109375" style="1" customWidth="1"/>
    <col min="11023" max="11023" width="5.7109375" style="1" customWidth="1"/>
    <col min="11024" max="11024" width="5.140625" style="1" customWidth="1"/>
    <col min="11025" max="11264" width="11.42578125" style="1"/>
    <col min="11265" max="11265" width="6.7109375" style="1" customWidth="1"/>
    <col min="11266" max="11266" width="11.28515625" style="1" customWidth="1"/>
    <col min="11267" max="11267" width="50.7109375" style="1" customWidth="1"/>
    <col min="11268" max="11268" width="9.28515625" style="1" customWidth="1"/>
    <col min="11269" max="11269" width="10.140625" style="1" customWidth="1"/>
    <col min="11270" max="11270" width="4.5703125" style="1" customWidth="1"/>
    <col min="11271" max="11271" width="6.7109375" style="1" customWidth="1"/>
    <col min="11272" max="11272" width="7" style="1" customWidth="1"/>
    <col min="11273" max="11273" width="8" style="1" customWidth="1"/>
    <col min="11274" max="11274" width="6.7109375" style="1" customWidth="1"/>
    <col min="11275" max="11275" width="8.85546875" style="1" customWidth="1"/>
    <col min="11276" max="11276" width="12" style="1" customWidth="1"/>
    <col min="11277" max="11278" width="4.7109375" style="1" customWidth="1"/>
    <col min="11279" max="11279" width="5.7109375" style="1" customWidth="1"/>
    <col min="11280" max="11280" width="5.140625" style="1" customWidth="1"/>
    <col min="11281" max="11520" width="11.42578125" style="1"/>
    <col min="11521" max="11521" width="6.7109375" style="1" customWidth="1"/>
    <col min="11522" max="11522" width="11.28515625" style="1" customWidth="1"/>
    <col min="11523" max="11523" width="50.7109375" style="1" customWidth="1"/>
    <col min="11524" max="11524" width="9.28515625" style="1" customWidth="1"/>
    <col min="11525" max="11525" width="10.140625" style="1" customWidth="1"/>
    <col min="11526" max="11526" width="4.5703125" style="1" customWidth="1"/>
    <col min="11527" max="11527" width="6.7109375" style="1" customWidth="1"/>
    <col min="11528" max="11528" width="7" style="1" customWidth="1"/>
    <col min="11529" max="11529" width="8" style="1" customWidth="1"/>
    <col min="11530" max="11530" width="6.7109375" style="1" customWidth="1"/>
    <col min="11531" max="11531" width="8.85546875" style="1" customWidth="1"/>
    <col min="11532" max="11532" width="12" style="1" customWidth="1"/>
    <col min="11533" max="11534" width="4.7109375" style="1" customWidth="1"/>
    <col min="11535" max="11535" width="5.7109375" style="1" customWidth="1"/>
    <col min="11536" max="11536" width="5.140625" style="1" customWidth="1"/>
    <col min="11537" max="11776" width="11.42578125" style="1"/>
    <col min="11777" max="11777" width="6.7109375" style="1" customWidth="1"/>
    <col min="11778" max="11778" width="11.28515625" style="1" customWidth="1"/>
    <col min="11779" max="11779" width="50.7109375" style="1" customWidth="1"/>
    <col min="11780" max="11780" width="9.28515625" style="1" customWidth="1"/>
    <col min="11781" max="11781" width="10.140625" style="1" customWidth="1"/>
    <col min="11782" max="11782" width="4.5703125" style="1" customWidth="1"/>
    <col min="11783" max="11783" width="6.7109375" style="1" customWidth="1"/>
    <col min="11784" max="11784" width="7" style="1" customWidth="1"/>
    <col min="11785" max="11785" width="8" style="1" customWidth="1"/>
    <col min="11786" max="11786" width="6.7109375" style="1" customWidth="1"/>
    <col min="11787" max="11787" width="8.85546875" style="1" customWidth="1"/>
    <col min="11788" max="11788" width="12" style="1" customWidth="1"/>
    <col min="11789" max="11790" width="4.7109375" style="1" customWidth="1"/>
    <col min="11791" max="11791" width="5.7109375" style="1" customWidth="1"/>
    <col min="11792" max="11792" width="5.140625" style="1" customWidth="1"/>
    <col min="11793" max="12032" width="11.42578125" style="1"/>
    <col min="12033" max="12033" width="6.7109375" style="1" customWidth="1"/>
    <col min="12034" max="12034" width="11.28515625" style="1" customWidth="1"/>
    <col min="12035" max="12035" width="50.7109375" style="1" customWidth="1"/>
    <col min="12036" max="12036" width="9.28515625" style="1" customWidth="1"/>
    <col min="12037" max="12037" width="10.140625" style="1" customWidth="1"/>
    <col min="12038" max="12038" width="4.5703125" style="1" customWidth="1"/>
    <col min="12039" max="12039" width="6.7109375" style="1" customWidth="1"/>
    <col min="12040" max="12040" width="7" style="1" customWidth="1"/>
    <col min="12041" max="12041" width="8" style="1" customWidth="1"/>
    <col min="12042" max="12042" width="6.7109375" style="1" customWidth="1"/>
    <col min="12043" max="12043" width="8.85546875" style="1" customWidth="1"/>
    <col min="12044" max="12044" width="12" style="1" customWidth="1"/>
    <col min="12045" max="12046" width="4.7109375" style="1" customWidth="1"/>
    <col min="12047" max="12047" width="5.7109375" style="1" customWidth="1"/>
    <col min="12048" max="12048" width="5.140625" style="1" customWidth="1"/>
    <col min="12049" max="12288" width="11.42578125" style="1"/>
    <col min="12289" max="12289" width="6.7109375" style="1" customWidth="1"/>
    <col min="12290" max="12290" width="11.28515625" style="1" customWidth="1"/>
    <col min="12291" max="12291" width="50.7109375" style="1" customWidth="1"/>
    <col min="12292" max="12292" width="9.28515625" style="1" customWidth="1"/>
    <col min="12293" max="12293" width="10.140625" style="1" customWidth="1"/>
    <col min="12294" max="12294" width="4.5703125" style="1" customWidth="1"/>
    <col min="12295" max="12295" width="6.7109375" style="1" customWidth="1"/>
    <col min="12296" max="12296" width="7" style="1" customWidth="1"/>
    <col min="12297" max="12297" width="8" style="1" customWidth="1"/>
    <col min="12298" max="12298" width="6.7109375" style="1" customWidth="1"/>
    <col min="12299" max="12299" width="8.85546875" style="1" customWidth="1"/>
    <col min="12300" max="12300" width="12" style="1" customWidth="1"/>
    <col min="12301" max="12302" width="4.7109375" style="1" customWidth="1"/>
    <col min="12303" max="12303" width="5.7109375" style="1" customWidth="1"/>
    <col min="12304" max="12304" width="5.140625" style="1" customWidth="1"/>
    <col min="12305" max="12544" width="11.42578125" style="1"/>
    <col min="12545" max="12545" width="6.7109375" style="1" customWidth="1"/>
    <col min="12546" max="12546" width="11.28515625" style="1" customWidth="1"/>
    <col min="12547" max="12547" width="50.7109375" style="1" customWidth="1"/>
    <col min="12548" max="12548" width="9.28515625" style="1" customWidth="1"/>
    <col min="12549" max="12549" width="10.140625" style="1" customWidth="1"/>
    <col min="12550" max="12550" width="4.5703125" style="1" customWidth="1"/>
    <col min="12551" max="12551" width="6.7109375" style="1" customWidth="1"/>
    <col min="12552" max="12552" width="7" style="1" customWidth="1"/>
    <col min="12553" max="12553" width="8" style="1" customWidth="1"/>
    <col min="12554" max="12554" width="6.7109375" style="1" customWidth="1"/>
    <col min="12555" max="12555" width="8.85546875" style="1" customWidth="1"/>
    <col min="12556" max="12556" width="12" style="1" customWidth="1"/>
    <col min="12557" max="12558" width="4.7109375" style="1" customWidth="1"/>
    <col min="12559" max="12559" width="5.7109375" style="1" customWidth="1"/>
    <col min="12560" max="12560" width="5.140625" style="1" customWidth="1"/>
    <col min="12561" max="12800" width="11.42578125" style="1"/>
    <col min="12801" max="12801" width="6.7109375" style="1" customWidth="1"/>
    <col min="12802" max="12802" width="11.28515625" style="1" customWidth="1"/>
    <col min="12803" max="12803" width="50.7109375" style="1" customWidth="1"/>
    <col min="12804" max="12804" width="9.28515625" style="1" customWidth="1"/>
    <col min="12805" max="12805" width="10.140625" style="1" customWidth="1"/>
    <col min="12806" max="12806" width="4.5703125" style="1" customWidth="1"/>
    <col min="12807" max="12807" width="6.7109375" style="1" customWidth="1"/>
    <col min="12808" max="12808" width="7" style="1" customWidth="1"/>
    <col min="12809" max="12809" width="8" style="1" customWidth="1"/>
    <col min="12810" max="12810" width="6.7109375" style="1" customWidth="1"/>
    <col min="12811" max="12811" width="8.85546875" style="1" customWidth="1"/>
    <col min="12812" max="12812" width="12" style="1" customWidth="1"/>
    <col min="12813" max="12814" width="4.7109375" style="1" customWidth="1"/>
    <col min="12815" max="12815" width="5.7109375" style="1" customWidth="1"/>
    <col min="12816" max="12816" width="5.140625" style="1" customWidth="1"/>
    <col min="12817" max="13056" width="11.42578125" style="1"/>
    <col min="13057" max="13057" width="6.7109375" style="1" customWidth="1"/>
    <col min="13058" max="13058" width="11.28515625" style="1" customWidth="1"/>
    <col min="13059" max="13059" width="50.7109375" style="1" customWidth="1"/>
    <col min="13060" max="13060" width="9.28515625" style="1" customWidth="1"/>
    <col min="13061" max="13061" width="10.140625" style="1" customWidth="1"/>
    <col min="13062" max="13062" width="4.5703125" style="1" customWidth="1"/>
    <col min="13063" max="13063" width="6.7109375" style="1" customWidth="1"/>
    <col min="13064" max="13064" width="7" style="1" customWidth="1"/>
    <col min="13065" max="13065" width="8" style="1" customWidth="1"/>
    <col min="13066" max="13066" width="6.7109375" style="1" customWidth="1"/>
    <col min="13067" max="13067" width="8.85546875" style="1" customWidth="1"/>
    <col min="13068" max="13068" width="12" style="1" customWidth="1"/>
    <col min="13069" max="13070" width="4.7109375" style="1" customWidth="1"/>
    <col min="13071" max="13071" width="5.7109375" style="1" customWidth="1"/>
    <col min="13072" max="13072" width="5.140625" style="1" customWidth="1"/>
    <col min="13073" max="13312" width="11.42578125" style="1"/>
    <col min="13313" max="13313" width="6.7109375" style="1" customWidth="1"/>
    <col min="13314" max="13314" width="11.28515625" style="1" customWidth="1"/>
    <col min="13315" max="13315" width="50.7109375" style="1" customWidth="1"/>
    <col min="13316" max="13316" width="9.28515625" style="1" customWidth="1"/>
    <col min="13317" max="13317" width="10.140625" style="1" customWidth="1"/>
    <col min="13318" max="13318" width="4.5703125" style="1" customWidth="1"/>
    <col min="13319" max="13319" width="6.7109375" style="1" customWidth="1"/>
    <col min="13320" max="13320" width="7" style="1" customWidth="1"/>
    <col min="13321" max="13321" width="8" style="1" customWidth="1"/>
    <col min="13322" max="13322" width="6.7109375" style="1" customWidth="1"/>
    <col min="13323" max="13323" width="8.85546875" style="1" customWidth="1"/>
    <col min="13324" max="13324" width="12" style="1" customWidth="1"/>
    <col min="13325" max="13326" width="4.7109375" style="1" customWidth="1"/>
    <col min="13327" max="13327" width="5.7109375" style="1" customWidth="1"/>
    <col min="13328" max="13328" width="5.140625" style="1" customWidth="1"/>
    <col min="13329" max="13568" width="11.42578125" style="1"/>
    <col min="13569" max="13569" width="6.7109375" style="1" customWidth="1"/>
    <col min="13570" max="13570" width="11.28515625" style="1" customWidth="1"/>
    <col min="13571" max="13571" width="50.7109375" style="1" customWidth="1"/>
    <col min="13572" max="13572" width="9.28515625" style="1" customWidth="1"/>
    <col min="13573" max="13573" width="10.140625" style="1" customWidth="1"/>
    <col min="13574" max="13574" width="4.5703125" style="1" customWidth="1"/>
    <col min="13575" max="13575" width="6.7109375" style="1" customWidth="1"/>
    <col min="13576" max="13576" width="7" style="1" customWidth="1"/>
    <col min="13577" max="13577" width="8" style="1" customWidth="1"/>
    <col min="13578" max="13578" width="6.7109375" style="1" customWidth="1"/>
    <col min="13579" max="13579" width="8.85546875" style="1" customWidth="1"/>
    <col min="13580" max="13580" width="12" style="1" customWidth="1"/>
    <col min="13581" max="13582" width="4.7109375" style="1" customWidth="1"/>
    <col min="13583" max="13583" width="5.7109375" style="1" customWidth="1"/>
    <col min="13584" max="13584" width="5.140625" style="1" customWidth="1"/>
    <col min="13585" max="13824" width="11.42578125" style="1"/>
    <col min="13825" max="13825" width="6.7109375" style="1" customWidth="1"/>
    <col min="13826" max="13826" width="11.28515625" style="1" customWidth="1"/>
    <col min="13827" max="13827" width="50.7109375" style="1" customWidth="1"/>
    <col min="13828" max="13828" width="9.28515625" style="1" customWidth="1"/>
    <col min="13829" max="13829" width="10.140625" style="1" customWidth="1"/>
    <col min="13830" max="13830" width="4.5703125" style="1" customWidth="1"/>
    <col min="13831" max="13831" width="6.7109375" style="1" customWidth="1"/>
    <col min="13832" max="13832" width="7" style="1" customWidth="1"/>
    <col min="13833" max="13833" width="8" style="1" customWidth="1"/>
    <col min="13834" max="13834" width="6.7109375" style="1" customWidth="1"/>
    <col min="13835" max="13835" width="8.85546875" style="1" customWidth="1"/>
    <col min="13836" max="13836" width="12" style="1" customWidth="1"/>
    <col min="13837" max="13838" width="4.7109375" style="1" customWidth="1"/>
    <col min="13839" max="13839" width="5.7109375" style="1" customWidth="1"/>
    <col min="13840" max="13840" width="5.140625" style="1" customWidth="1"/>
    <col min="13841" max="14080" width="11.42578125" style="1"/>
    <col min="14081" max="14081" width="6.7109375" style="1" customWidth="1"/>
    <col min="14082" max="14082" width="11.28515625" style="1" customWidth="1"/>
    <col min="14083" max="14083" width="50.7109375" style="1" customWidth="1"/>
    <col min="14084" max="14084" width="9.28515625" style="1" customWidth="1"/>
    <col min="14085" max="14085" width="10.140625" style="1" customWidth="1"/>
    <col min="14086" max="14086" width="4.5703125" style="1" customWidth="1"/>
    <col min="14087" max="14087" width="6.7109375" style="1" customWidth="1"/>
    <col min="14088" max="14088" width="7" style="1" customWidth="1"/>
    <col min="14089" max="14089" width="8" style="1" customWidth="1"/>
    <col min="14090" max="14090" width="6.7109375" style="1" customWidth="1"/>
    <col min="14091" max="14091" width="8.85546875" style="1" customWidth="1"/>
    <col min="14092" max="14092" width="12" style="1" customWidth="1"/>
    <col min="14093" max="14094" width="4.7109375" style="1" customWidth="1"/>
    <col min="14095" max="14095" width="5.7109375" style="1" customWidth="1"/>
    <col min="14096" max="14096" width="5.140625" style="1" customWidth="1"/>
    <col min="14097" max="14336" width="11.42578125" style="1"/>
    <col min="14337" max="14337" width="6.7109375" style="1" customWidth="1"/>
    <col min="14338" max="14338" width="11.28515625" style="1" customWidth="1"/>
    <col min="14339" max="14339" width="50.7109375" style="1" customWidth="1"/>
    <col min="14340" max="14340" width="9.28515625" style="1" customWidth="1"/>
    <col min="14341" max="14341" width="10.140625" style="1" customWidth="1"/>
    <col min="14342" max="14342" width="4.5703125" style="1" customWidth="1"/>
    <col min="14343" max="14343" width="6.7109375" style="1" customWidth="1"/>
    <col min="14344" max="14344" width="7" style="1" customWidth="1"/>
    <col min="14345" max="14345" width="8" style="1" customWidth="1"/>
    <col min="14346" max="14346" width="6.7109375" style="1" customWidth="1"/>
    <col min="14347" max="14347" width="8.85546875" style="1" customWidth="1"/>
    <col min="14348" max="14348" width="12" style="1" customWidth="1"/>
    <col min="14349" max="14350" width="4.7109375" style="1" customWidth="1"/>
    <col min="14351" max="14351" width="5.7109375" style="1" customWidth="1"/>
    <col min="14352" max="14352" width="5.140625" style="1" customWidth="1"/>
    <col min="14353" max="14592" width="11.42578125" style="1"/>
    <col min="14593" max="14593" width="6.7109375" style="1" customWidth="1"/>
    <col min="14594" max="14594" width="11.28515625" style="1" customWidth="1"/>
    <col min="14595" max="14595" width="50.7109375" style="1" customWidth="1"/>
    <col min="14596" max="14596" width="9.28515625" style="1" customWidth="1"/>
    <col min="14597" max="14597" width="10.140625" style="1" customWidth="1"/>
    <col min="14598" max="14598" width="4.5703125" style="1" customWidth="1"/>
    <col min="14599" max="14599" width="6.7109375" style="1" customWidth="1"/>
    <col min="14600" max="14600" width="7" style="1" customWidth="1"/>
    <col min="14601" max="14601" width="8" style="1" customWidth="1"/>
    <col min="14602" max="14602" width="6.7109375" style="1" customWidth="1"/>
    <col min="14603" max="14603" width="8.85546875" style="1" customWidth="1"/>
    <col min="14604" max="14604" width="12" style="1" customWidth="1"/>
    <col min="14605" max="14606" width="4.7109375" style="1" customWidth="1"/>
    <col min="14607" max="14607" width="5.7109375" style="1" customWidth="1"/>
    <col min="14608" max="14608" width="5.140625" style="1" customWidth="1"/>
    <col min="14609" max="14848" width="11.42578125" style="1"/>
    <col min="14849" max="14849" width="6.7109375" style="1" customWidth="1"/>
    <col min="14850" max="14850" width="11.28515625" style="1" customWidth="1"/>
    <col min="14851" max="14851" width="50.7109375" style="1" customWidth="1"/>
    <col min="14852" max="14852" width="9.28515625" style="1" customWidth="1"/>
    <col min="14853" max="14853" width="10.140625" style="1" customWidth="1"/>
    <col min="14854" max="14854" width="4.5703125" style="1" customWidth="1"/>
    <col min="14855" max="14855" width="6.7109375" style="1" customWidth="1"/>
    <col min="14856" max="14856" width="7" style="1" customWidth="1"/>
    <col min="14857" max="14857" width="8" style="1" customWidth="1"/>
    <col min="14858" max="14858" width="6.7109375" style="1" customWidth="1"/>
    <col min="14859" max="14859" width="8.85546875" style="1" customWidth="1"/>
    <col min="14860" max="14860" width="12" style="1" customWidth="1"/>
    <col min="14861" max="14862" width="4.7109375" style="1" customWidth="1"/>
    <col min="14863" max="14863" width="5.7109375" style="1" customWidth="1"/>
    <col min="14864" max="14864" width="5.140625" style="1" customWidth="1"/>
    <col min="14865" max="15104" width="11.42578125" style="1"/>
    <col min="15105" max="15105" width="6.7109375" style="1" customWidth="1"/>
    <col min="15106" max="15106" width="11.28515625" style="1" customWidth="1"/>
    <col min="15107" max="15107" width="50.7109375" style="1" customWidth="1"/>
    <col min="15108" max="15108" width="9.28515625" style="1" customWidth="1"/>
    <col min="15109" max="15109" width="10.140625" style="1" customWidth="1"/>
    <col min="15110" max="15110" width="4.5703125" style="1" customWidth="1"/>
    <col min="15111" max="15111" width="6.7109375" style="1" customWidth="1"/>
    <col min="15112" max="15112" width="7" style="1" customWidth="1"/>
    <col min="15113" max="15113" width="8" style="1" customWidth="1"/>
    <col min="15114" max="15114" width="6.7109375" style="1" customWidth="1"/>
    <col min="15115" max="15115" width="8.85546875" style="1" customWidth="1"/>
    <col min="15116" max="15116" width="12" style="1" customWidth="1"/>
    <col min="15117" max="15118" width="4.7109375" style="1" customWidth="1"/>
    <col min="15119" max="15119" width="5.7109375" style="1" customWidth="1"/>
    <col min="15120" max="15120" width="5.140625" style="1" customWidth="1"/>
    <col min="15121" max="15360" width="11.42578125" style="1"/>
    <col min="15361" max="15361" width="6.7109375" style="1" customWidth="1"/>
    <col min="15362" max="15362" width="11.28515625" style="1" customWidth="1"/>
    <col min="15363" max="15363" width="50.7109375" style="1" customWidth="1"/>
    <col min="15364" max="15364" width="9.28515625" style="1" customWidth="1"/>
    <col min="15365" max="15365" width="10.140625" style="1" customWidth="1"/>
    <col min="15366" max="15366" width="4.5703125" style="1" customWidth="1"/>
    <col min="15367" max="15367" width="6.7109375" style="1" customWidth="1"/>
    <col min="15368" max="15368" width="7" style="1" customWidth="1"/>
    <col min="15369" max="15369" width="8" style="1" customWidth="1"/>
    <col min="15370" max="15370" width="6.7109375" style="1" customWidth="1"/>
    <col min="15371" max="15371" width="8.85546875" style="1" customWidth="1"/>
    <col min="15372" max="15372" width="12" style="1" customWidth="1"/>
    <col min="15373" max="15374" width="4.7109375" style="1" customWidth="1"/>
    <col min="15375" max="15375" width="5.7109375" style="1" customWidth="1"/>
    <col min="15376" max="15376" width="5.140625" style="1" customWidth="1"/>
    <col min="15377" max="15616" width="11.42578125" style="1"/>
    <col min="15617" max="15617" width="6.7109375" style="1" customWidth="1"/>
    <col min="15618" max="15618" width="11.28515625" style="1" customWidth="1"/>
    <col min="15619" max="15619" width="50.7109375" style="1" customWidth="1"/>
    <col min="15620" max="15620" width="9.28515625" style="1" customWidth="1"/>
    <col min="15621" max="15621" width="10.140625" style="1" customWidth="1"/>
    <col min="15622" max="15622" width="4.5703125" style="1" customWidth="1"/>
    <col min="15623" max="15623" width="6.7109375" style="1" customWidth="1"/>
    <col min="15624" max="15624" width="7" style="1" customWidth="1"/>
    <col min="15625" max="15625" width="8" style="1" customWidth="1"/>
    <col min="15626" max="15626" width="6.7109375" style="1" customWidth="1"/>
    <col min="15627" max="15627" width="8.85546875" style="1" customWidth="1"/>
    <col min="15628" max="15628" width="12" style="1" customWidth="1"/>
    <col min="15629" max="15630" width="4.7109375" style="1" customWidth="1"/>
    <col min="15631" max="15631" width="5.7109375" style="1" customWidth="1"/>
    <col min="15632" max="15632" width="5.140625" style="1" customWidth="1"/>
    <col min="15633" max="15872" width="11.42578125" style="1"/>
    <col min="15873" max="15873" width="6.7109375" style="1" customWidth="1"/>
    <col min="15874" max="15874" width="11.28515625" style="1" customWidth="1"/>
    <col min="15875" max="15875" width="50.7109375" style="1" customWidth="1"/>
    <col min="15876" max="15876" width="9.28515625" style="1" customWidth="1"/>
    <col min="15877" max="15877" width="10.140625" style="1" customWidth="1"/>
    <col min="15878" max="15878" width="4.5703125" style="1" customWidth="1"/>
    <col min="15879" max="15879" width="6.7109375" style="1" customWidth="1"/>
    <col min="15880" max="15880" width="7" style="1" customWidth="1"/>
    <col min="15881" max="15881" width="8" style="1" customWidth="1"/>
    <col min="15882" max="15882" width="6.7109375" style="1" customWidth="1"/>
    <col min="15883" max="15883" width="8.85546875" style="1" customWidth="1"/>
    <col min="15884" max="15884" width="12" style="1" customWidth="1"/>
    <col min="15885" max="15886" width="4.7109375" style="1" customWidth="1"/>
    <col min="15887" max="15887" width="5.7109375" style="1" customWidth="1"/>
    <col min="15888" max="15888" width="5.140625" style="1" customWidth="1"/>
    <col min="15889" max="16128" width="11.42578125" style="1"/>
    <col min="16129" max="16129" width="6.7109375" style="1" customWidth="1"/>
    <col min="16130" max="16130" width="11.28515625" style="1" customWidth="1"/>
    <col min="16131" max="16131" width="50.7109375" style="1" customWidth="1"/>
    <col min="16132" max="16132" width="9.28515625" style="1" customWidth="1"/>
    <col min="16133" max="16133" width="10.140625" style="1" customWidth="1"/>
    <col min="16134" max="16134" width="4.5703125" style="1" customWidth="1"/>
    <col min="16135" max="16135" width="6.7109375" style="1" customWidth="1"/>
    <col min="16136" max="16136" width="7" style="1" customWidth="1"/>
    <col min="16137" max="16137" width="8" style="1" customWidth="1"/>
    <col min="16138" max="16138" width="6.7109375" style="1" customWidth="1"/>
    <col min="16139" max="16139" width="8.85546875" style="1" customWidth="1"/>
    <col min="16140" max="16140" width="12" style="1" customWidth="1"/>
    <col min="16141" max="16142" width="4.7109375" style="1" customWidth="1"/>
    <col min="16143" max="16143" width="5.7109375" style="1" customWidth="1"/>
    <col min="16144" max="16144" width="5.140625" style="1" customWidth="1"/>
    <col min="16145" max="16384" width="11.42578125" style="1"/>
  </cols>
  <sheetData>
    <row r="1" spans="1:16" ht="16.899999999999999" customHeight="1" x14ac:dyDescent="0.2">
      <c r="A1" s="312" t="s">
        <v>0</v>
      </c>
      <c r="B1" s="312"/>
      <c r="C1" s="313" t="s">
        <v>45</v>
      </c>
      <c r="D1" s="313"/>
      <c r="E1" s="313"/>
      <c r="F1" s="313"/>
      <c r="G1" s="313"/>
      <c r="H1" s="313"/>
      <c r="I1" s="313"/>
      <c r="J1" s="313"/>
      <c r="K1" s="313"/>
      <c r="L1" s="313"/>
      <c r="M1" s="314" t="s">
        <v>46</v>
      </c>
      <c r="N1" s="314"/>
      <c r="O1" s="314"/>
      <c r="P1" s="314"/>
    </row>
    <row r="2" spans="1:16" ht="16.899999999999999" customHeight="1" x14ac:dyDescent="0.2">
      <c r="A2" s="312"/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 t="s">
        <v>4</v>
      </c>
      <c r="N2" s="314"/>
      <c r="O2" s="314"/>
      <c r="P2" s="314"/>
    </row>
    <row r="3" spans="1:16" ht="19.899999999999999" customHeight="1" x14ac:dyDescent="0.2">
      <c r="A3" s="312"/>
      <c r="B3" s="312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 t="s">
        <v>47</v>
      </c>
      <c r="N3" s="314"/>
      <c r="O3" s="314"/>
      <c r="P3" s="314"/>
    </row>
    <row r="4" spans="1:16" ht="12.75" x14ac:dyDescent="0.2">
      <c r="A4" s="311" t="s">
        <v>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5" t="s">
        <v>7</v>
      </c>
      <c r="N4" s="315"/>
      <c r="O4" s="315"/>
      <c r="P4" s="315"/>
    </row>
    <row r="5" spans="1:16" ht="12.75" x14ac:dyDescent="0.2">
      <c r="A5" s="311" t="s">
        <v>131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" t="s">
        <v>11</v>
      </c>
      <c r="N5" s="4" t="s">
        <v>12</v>
      </c>
      <c r="O5" s="4" t="s">
        <v>13</v>
      </c>
      <c r="P5" s="4" t="s">
        <v>14</v>
      </c>
    </row>
    <row r="6" spans="1:16" ht="12.75" x14ac:dyDescent="0.2">
      <c r="A6" s="293" t="s">
        <v>15</v>
      </c>
      <c r="B6" s="295" t="s">
        <v>16</v>
      </c>
      <c r="C6" s="295" t="s">
        <v>17</v>
      </c>
      <c r="D6" s="297" t="s">
        <v>18</v>
      </c>
      <c r="E6" s="298"/>
      <c r="F6" s="299" t="s">
        <v>19</v>
      </c>
      <c r="G6" s="299"/>
      <c r="H6" s="299"/>
      <c r="I6" s="299"/>
      <c r="J6" s="293" t="s">
        <v>20</v>
      </c>
      <c r="K6" s="300" t="s">
        <v>21</v>
      </c>
      <c r="L6" s="293" t="s">
        <v>22</v>
      </c>
      <c r="M6" s="302" t="s">
        <v>23</v>
      </c>
      <c r="N6" s="303"/>
      <c r="O6" s="303"/>
      <c r="P6" s="304"/>
    </row>
    <row r="7" spans="1:16" x14ac:dyDescent="0.2">
      <c r="A7" s="294"/>
      <c r="B7" s="296"/>
      <c r="C7" s="296"/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  <c r="J7" s="294"/>
      <c r="K7" s="301"/>
      <c r="L7" s="294"/>
      <c r="M7" s="305"/>
      <c r="N7" s="306"/>
      <c r="O7" s="306"/>
      <c r="P7" s="307"/>
    </row>
    <row r="8" spans="1:16" ht="15" customHeight="1" x14ac:dyDescent="0.2">
      <c r="A8" s="169">
        <v>64</v>
      </c>
      <c r="B8" s="169" t="s">
        <v>132</v>
      </c>
      <c r="C8" s="169" t="s">
        <v>156</v>
      </c>
      <c r="D8" s="195">
        <v>40865</v>
      </c>
      <c r="E8" s="195">
        <v>40949</v>
      </c>
      <c r="F8" s="169"/>
      <c r="G8" s="169"/>
      <c r="H8" s="169"/>
      <c r="I8" s="169"/>
      <c r="J8" s="169">
        <v>200</v>
      </c>
      <c r="K8" s="169" t="s">
        <v>32</v>
      </c>
      <c r="L8" s="169" t="s">
        <v>125</v>
      </c>
      <c r="M8" s="329" t="s">
        <v>145</v>
      </c>
      <c r="N8" s="330"/>
      <c r="O8" s="330"/>
      <c r="P8" s="331"/>
    </row>
    <row r="9" spans="1:16" ht="15" customHeight="1" x14ac:dyDescent="0.2">
      <c r="A9" s="169">
        <v>65</v>
      </c>
      <c r="B9" s="169" t="s">
        <v>132</v>
      </c>
      <c r="C9" s="169" t="s">
        <v>156</v>
      </c>
      <c r="D9" s="195">
        <v>40949</v>
      </c>
      <c r="E9" s="195">
        <v>40998</v>
      </c>
      <c r="F9" s="169"/>
      <c r="G9" s="169"/>
      <c r="H9" s="169"/>
      <c r="I9" s="169"/>
      <c r="J9" s="169">
        <v>129</v>
      </c>
      <c r="K9" s="169" t="s">
        <v>32</v>
      </c>
      <c r="L9" s="169" t="s">
        <v>125</v>
      </c>
      <c r="M9" s="335"/>
      <c r="N9" s="336"/>
      <c r="O9" s="336"/>
      <c r="P9" s="337"/>
    </row>
    <row r="10" spans="1:16" ht="15" customHeight="1" x14ac:dyDescent="0.2">
      <c r="A10" s="169">
        <v>66</v>
      </c>
      <c r="B10" s="169" t="s">
        <v>132</v>
      </c>
      <c r="C10" s="169" t="s">
        <v>156</v>
      </c>
      <c r="D10" s="195">
        <v>41001</v>
      </c>
      <c r="E10" s="195">
        <v>41060</v>
      </c>
      <c r="F10" s="169"/>
      <c r="G10" s="169"/>
      <c r="H10" s="169"/>
      <c r="I10" s="169"/>
      <c r="J10" s="169">
        <v>151</v>
      </c>
      <c r="K10" s="169" t="s">
        <v>32</v>
      </c>
      <c r="L10" s="169" t="s">
        <v>125</v>
      </c>
      <c r="M10" s="329" t="s">
        <v>157</v>
      </c>
      <c r="N10" s="330"/>
      <c r="O10" s="330"/>
      <c r="P10" s="331"/>
    </row>
    <row r="11" spans="1:16" ht="15" customHeight="1" x14ac:dyDescent="0.2">
      <c r="A11" s="169">
        <v>67</v>
      </c>
      <c r="B11" s="169" t="s">
        <v>132</v>
      </c>
      <c r="C11" s="169" t="s">
        <v>156</v>
      </c>
      <c r="D11" s="195">
        <v>41061</v>
      </c>
      <c r="E11" s="195">
        <v>41115</v>
      </c>
      <c r="F11" s="169"/>
      <c r="G11" s="169"/>
      <c r="H11" s="169"/>
      <c r="I11" s="169"/>
      <c r="J11" s="169">
        <v>221</v>
      </c>
      <c r="K11" s="169" t="s">
        <v>32</v>
      </c>
      <c r="L11" s="169" t="s">
        <v>125</v>
      </c>
      <c r="M11" s="332"/>
      <c r="N11" s="333"/>
      <c r="O11" s="333"/>
      <c r="P11" s="334"/>
    </row>
    <row r="12" spans="1:16" ht="15" customHeight="1" x14ac:dyDescent="0.2">
      <c r="A12" s="169">
        <v>68</v>
      </c>
      <c r="B12" s="169" t="s">
        <v>132</v>
      </c>
      <c r="C12" s="169" t="s">
        <v>156</v>
      </c>
      <c r="D12" s="195">
        <v>41116</v>
      </c>
      <c r="E12" s="195">
        <v>41200</v>
      </c>
      <c r="F12" s="169"/>
      <c r="G12" s="169"/>
      <c r="H12" s="169"/>
      <c r="I12" s="169"/>
      <c r="J12" s="169">
        <v>240</v>
      </c>
      <c r="K12" s="169" t="s">
        <v>32</v>
      </c>
      <c r="L12" s="169" t="s">
        <v>125</v>
      </c>
      <c r="M12" s="332"/>
      <c r="N12" s="333"/>
      <c r="O12" s="333"/>
      <c r="P12" s="334"/>
    </row>
    <row r="13" spans="1:16" ht="15" customHeight="1" x14ac:dyDescent="0.2">
      <c r="A13" s="169">
        <v>69</v>
      </c>
      <c r="B13" s="169" t="s">
        <v>132</v>
      </c>
      <c r="C13" s="169" t="s">
        <v>156</v>
      </c>
      <c r="D13" s="195">
        <v>41201</v>
      </c>
      <c r="E13" s="195">
        <v>41243</v>
      </c>
      <c r="F13" s="169"/>
      <c r="G13" s="169"/>
      <c r="H13" s="169"/>
      <c r="I13" s="169"/>
      <c r="J13" s="169">
        <v>98</v>
      </c>
      <c r="K13" s="169" t="s">
        <v>32</v>
      </c>
      <c r="L13" s="169" t="s">
        <v>125</v>
      </c>
      <c r="M13" s="332"/>
      <c r="N13" s="333"/>
      <c r="O13" s="333"/>
      <c r="P13" s="334"/>
    </row>
    <row r="14" spans="1:16" ht="15" customHeight="1" x14ac:dyDescent="0.2">
      <c r="A14" s="169">
        <v>142</v>
      </c>
      <c r="B14" s="169" t="s">
        <v>132</v>
      </c>
      <c r="C14" s="169" t="s">
        <v>171</v>
      </c>
      <c r="D14" s="195">
        <v>40910</v>
      </c>
      <c r="E14" s="195">
        <v>40939</v>
      </c>
      <c r="F14" s="169"/>
      <c r="G14" s="169"/>
      <c r="H14" s="169"/>
      <c r="I14" s="169"/>
      <c r="J14" s="169">
        <v>135</v>
      </c>
      <c r="K14" s="169" t="s">
        <v>32</v>
      </c>
      <c r="L14" s="169" t="s">
        <v>125</v>
      </c>
      <c r="M14" s="329" t="s">
        <v>172</v>
      </c>
      <c r="N14" s="330"/>
      <c r="O14" s="330"/>
      <c r="P14" s="331"/>
    </row>
    <row r="15" spans="1:16" ht="15" customHeight="1" x14ac:dyDescent="0.2">
      <c r="A15" s="169">
        <v>143</v>
      </c>
      <c r="B15" s="169" t="s">
        <v>132</v>
      </c>
      <c r="C15" s="169" t="s">
        <v>171</v>
      </c>
      <c r="D15" s="195">
        <v>40940</v>
      </c>
      <c r="E15" s="195">
        <v>40968</v>
      </c>
      <c r="F15" s="169"/>
      <c r="G15" s="169"/>
      <c r="H15" s="169"/>
      <c r="I15" s="169"/>
      <c r="J15" s="169">
        <v>184</v>
      </c>
      <c r="K15" s="169" t="s">
        <v>32</v>
      </c>
      <c r="L15" s="169" t="s">
        <v>125</v>
      </c>
      <c r="M15" s="332"/>
      <c r="N15" s="333"/>
      <c r="O15" s="333"/>
      <c r="P15" s="334"/>
    </row>
    <row r="16" spans="1:16" ht="15" customHeight="1" x14ac:dyDescent="0.2">
      <c r="A16" s="169">
        <v>144</v>
      </c>
      <c r="B16" s="169" t="s">
        <v>132</v>
      </c>
      <c r="C16" s="169" t="s">
        <v>171</v>
      </c>
      <c r="D16" s="195">
        <v>40969</v>
      </c>
      <c r="E16" s="195">
        <v>40998</v>
      </c>
      <c r="F16" s="169"/>
      <c r="G16" s="169"/>
      <c r="H16" s="169"/>
      <c r="I16" s="169"/>
      <c r="J16" s="169">
        <v>184</v>
      </c>
      <c r="K16" s="169" t="s">
        <v>32</v>
      </c>
      <c r="L16" s="169" t="s">
        <v>125</v>
      </c>
      <c r="M16" s="332"/>
      <c r="N16" s="333"/>
      <c r="O16" s="333"/>
      <c r="P16" s="334"/>
    </row>
    <row r="17" spans="1:16" ht="15" customHeight="1" x14ac:dyDescent="0.2">
      <c r="A17" s="169">
        <v>145</v>
      </c>
      <c r="B17" s="169" t="s">
        <v>132</v>
      </c>
      <c r="C17" s="169" t="s">
        <v>171</v>
      </c>
      <c r="D17" s="195">
        <v>40971</v>
      </c>
      <c r="E17" s="195">
        <v>41029</v>
      </c>
      <c r="F17" s="169"/>
      <c r="G17" s="169"/>
      <c r="H17" s="169"/>
      <c r="I17" s="169"/>
      <c r="J17" s="169">
        <v>143</v>
      </c>
      <c r="K17" s="169" t="s">
        <v>32</v>
      </c>
      <c r="L17" s="169" t="s">
        <v>125</v>
      </c>
      <c r="M17" s="332"/>
      <c r="N17" s="333"/>
      <c r="O17" s="333"/>
      <c r="P17" s="334"/>
    </row>
    <row r="18" spans="1:16" ht="15" customHeight="1" x14ac:dyDescent="0.2">
      <c r="A18" s="169">
        <v>146</v>
      </c>
      <c r="B18" s="169" t="s">
        <v>132</v>
      </c>
      <c r="C18" s="169" t="s">
        <v>171</v>
      </c>
      <c r="D18" s="195">
        <v>41030</v>
      </c>
      <c r="E18" s="195">
        <v>41059</v>
      </c>
      <c r="F18" s="169"/>
      <c r="G18" s="169"/>
      <c r="H18" s="169"/>
      <c r="I18" s="169"/>
      <c r="J18" s="169">
        <v>176</v>
      </c>
      <c r="K18" s="169" t="s">
        <v>32</v>
      </c>
      <c r="L18" s="169" t="s">
        <v>125</v>
      </c>
      <c r="M18" s="335"/>
      <c r="N18" s="336"/>
      <c r="O18" s="336"/>
      <c r="P18" s="337"/>
    </row>
    <row r="19" spans="1:16" ht="15" customHeight="1" x14ac:dyDescent="0.2">
      <c r="A19" s="169">
        <v>147</v>
      </c>
      <c r="B19" s="169" t="s">
        <v>132</v>
      </c>
      <c r="C19" s="169" t="s">
        <v>171</v>
      </c>
      <c r="D19" s="195">
        <v>41061</v>
      </c>
      <c r="E19" s="195">
        <v>41089</v>
      </c>
      <c r="F19" s="169"/>
      <c r="G19" s="169"/>
      <c r="H19" s="169"/>
      <c r="I19" s="169"/>
      <c r="J19" s="169">
        <v>171</v>
      </c>
      <c r="K19" s="169" t="s">
        <v>32</v>
      </c>
      <c r="L19" s="169" t="s">
        <v>125</v>
      </c>
      <c r="M19" s="428" t="s">
        <v>173</v>
      </c>
      <c r="N19" s="429"/>
      <c r="O19" s="429"/>
      <c r="P19" s="430"/>
    </row>
    <row r="20" spans="1:16" ht="15" customHeight="1" x14ac:dyDescent="0.2">
      <c r="A20" s="169">
        <v>148</v>
      </c>
      <c r="B20" s="169" t="s">
        <v>132</v>
      </c>
      <c r="C20" s="169" t="s">
        <v>171</v>
      </c>
      <c r="D20" s="195">
        <v>41093</v>
      </c>
      <c r="E20" s="195">
        <v>41121</v>
      </c>
      <c r="F20" s="169"/>
      <c r="G20" s="169"/>
      <c r="H20" s="169"/>
      <c r="I20" s="169"/>
      <c r="J20" s="169">
        <v>221</v>
      </c>
      <c r="K20" s="169" t="s">
        <v>32</v>
      </c>
      <c r="L20" s="169" t="s">
        <v>125</v>
      </c>
      <c r="M20" s="519"/>
      <c r="N20" s="520"/>
      <c r="O20" s="520"/>
      <c r="P20" s="521"/>
    </row>
    <row r="21" spans="1:16" ht="15" customHeight="1" x14ac:dyDescent="0.2">
      <c r="A21" s="169">
        <v>149</v>
      </c>
      <c r="B21" s="169" t="s">
        <v>132</v>
      </c>
      <c r="C21" s="169" t="s">
        <v>171</v>
      </c>
      <c r="D21" s="195">
        <v>41122</v>
      </c>
      <c r="E21" s="195">
        <v>41152</v>
      </c>
      <c r="F21" s="169"/>
      <c r="G21" s="169"/>
      <c r="H21" s="169"/>
      <c r="I21" s="169"/>
      <c r="J21" s="169">
        <v>212</v>
      </c>
      <c r="K21" s="169" t="s">
        <v>32</v>
      </c>
      <c r="L21" s="169" t="s">
        <v>125</v>
      </c>
      <c r="M21" s="519"/>
      <c r="N21" s="520"/>
      <c r="O21" s="520"/>
      <c r="P21" s="521"/>
    </row>
    <row r="22" spans="1:16" ht="15" customHeight="1" x14ac:dyDescent="0.2">
      <c r="A22" s="169">
        <v>150</v>
      </c>
      <c r="B22" s="169" t="s">
        <v>132</v>
      </c>
      <c r="C22" s="169" t="s">
        <v>171</v>
      </c>
      <c r="D22" s="195">
        <v>41155</v>
      </c>
      <c r="E22" s="195">
        <v>41230</v>
      </c>
      <c r="F22" s="169"/>
      <c r="G22" s="169"/>
      <c r="H22" s="169"/>
      <c r="I22" s="169"/>
      <c r="J22" s="169">
        <v>251</v>
      </c>
      <c r="K22" s="169" t="s">
        <v>32</v>
      </c>
      <c r="L22" s="169" t="s">
        <v>125</v>
      </c>
      <c r="M22" s="431"/>
      <c r="N22" s="432"/>
      <c r="O22" s="432"/>
      <c r="P22" s="433"/>
    </row>
    <row r="23" spans="1:16" ht="15.6" customHeight="1" x14ac:dyDescent="0.2">
      <c r="A23" s="169">
        <v>151</v>
      </c>
      <c r="B23" s="169" t="s">
        <v>132</v>
      </c>
      <c r="C23" s="169" t="s">
        <v>174</v>
      </c>
      <c r="D23" s="195">
        <v>41235</v>
      </c>
      <c r="E23" s="195">
        <v>41241</v>
      </c>
      <c r="F23" s="169"/>
      <c r="G23" s="169"/>
      <c r="H23" s="169"/>
      <c r="I23" s="169"/>
      <c r="J23" s="169">
        <v>219</v>
      </c>
      <c r="K23" s="169" t="s">
        <v>32</v>
      </c>
      <c r="L23" s="169" t="s">
        <v>125</v>
      </c>
      <c r="M23" s="522" t="s">
        <v>173</v>
      </c>
      <c r="N23" s="523"/>
      <c r="O23" s="523"/>
      <c r="P23" s="524"/>
    </row>
    <row r="24" spans="1:16" ht="13.15" customHeight="1" x14ac:dyDescent="0.2">
      <c r="A24" s="169">
        <v>152</v>
      </c>
      <c r="B24" s="169" t="s">
        <v>132</v>
      </c>
      <c r="C24" s="169" t="s">
        <v>175</v>
      </c>
      <c r="D24" s="195">
        <v>40911</v>
      </c>
      <c r="E24" s="195">
        <v>40926</v>
      </c>
      <c r="F24" s="169"/>
      <c r="G24" s="169"/>
      <c r="H24" s="169"/>
      <c r="I24" s="169"/>
      <c r="J24" s="169">
        <v>348</v>
      </c>
      <c r="K24" s="169" t="s">
        <v>32</v>
      </c>
      <c r="L24" s="169" t="s">
        <v>125</v>
      </c>
      <c r="M24" s="329" t="s">
        <v>176</v>
      </c>
      <c r="N24" s="330"/>
      <c r="O24" s="330"/>
      <c r="P24" s="331"/>
    </row>
    <row r="25" spans="1:16" ht="13.15" customHeight="1" x14ac:dyDescent="0.2">
      <c r="A25" s="169">
        <v>153</v>
      </c>
      <c r="B25" s="169" t="s">
        <v>132</v>
      </c>
      <c r="C25" s="169" t="s">
        <v>175</v>
      </c>
      <c r="D25" s="195">
        <v>40927</v>
      </c>
      <c r="E25" s="195">
        <v>40942</v>
      </c>
      <c r="F25" s="169"/>
      <c r="G25" s="169"/>
      <c r="H25" s="169"/>
      <c r="I25" s="169"/>
      <c r="J25" s="169">
        <v>354</v>
      </c>
      <c r="K25" s="169" t="s">
        <v>32</v>
      </c>
      <c r="L25" s="169" t="s">
        <v>125</v>
      </c>
      <c r="M25" s="332"/>
      <c r="N25" s="333"/>
      <c r="O25" s="333"/>
      <c r="P25" s="334"/>
    </row>
    <row r="26" spans="1:16" ht="13.15" customHeight="1" x14ac:dyDescent="0.2">
      <c r="A26" s="169">
        <v>154</v>
      </c>
      <c r="B26" s="169" t="s">
        <v>132</v>
      </c>
      <c r="C26" s="169" t="s">
        <v>175</v>
      </c>
      <c r="D26" s="195">
        <v>40945</v>
      </c>
      <c r="E26" s="195">
        <v>40960</v>
      </c>
      <c r="F26" s="169"/>
      <c r="G26" s="169"/>
      <c r="H26" s="169"/>
      <c r="I26" s="169"/>
      <c r="J26" s="169">
        <v>388</v>
      </c>
      <c r="K26" s="169" t="s">
        <v>32</v>
      </c>
      <c r="L26" s="169" t="s">
        <v>125</v>
      </c>
      <c r="M26" s="332"/>
      <c r="N26" s="333"/>
      <c r="O26" s="333"/>
      <c r="P26" s="334"/>
    </row>
    <row r="27" spans="1:16" ht="13.15" customHeight="1" x14ac:dyDescent="0.2">
      <c r="A27" s="169">
        <v>155</v>
      </c>
      <c r="B27" s="169" t="s">
        <v>132</v>
      </c>
      <c r="C27" s="169" t="s">
        <v>175</v>
      </c>
      <c r="D27" s="195">
        <v>40960</v>
      </c>
      <c r="E27" s="195">
        <v>40962</v>
      </c>
      <c r="F27" s="169"/>
      <c r="G27" s="169"/>
      <c r="H27" s="169"/>
      <c r="I27" s="169"/>
      <c r="J27" s="169">
        <v>400</v>
      </c>
      <c r="K27" s="169" t="s">
        <v>32</v>
      </c>
      <c r="L27" s="169" t="s">
        <v>125</v>
      </c>
      <c r="M27" s="332"/>
      <c r="N27" s="333"/>
      <c r="O27" s="333"/>
      <c r="P27" s="334"/>
    </row>
    <row r="28" spans="1:16" ht="13.15" customHeight="1" x14ac:dyDescent="0.2">
      <c r="A28" s="169">
        <v>156</v>
      </c>
      <c r="B28" s="169" t="s">
        <v>132</v>
      </c>
      <c r="C28" s="169" t="s">
        <v>175</v>
      </c>
      <c r="D28" s="195">
        <v>40962</v>
      </c>
      <c r="E28" s="195">
        <v>40991</v>
      </c>
      <c r="F28" s="169"/>
      <c r="G28" s="169"/>
      <c r="H28" s="169"/>
      <c r="I28" s="169"/>
      <c r="J28" s="169">
        <v>280</v>
      </c>
      <c r="K28" s="169" t="s">
        <v>32</v>
      </c>
      <c r="L28" s="169" t="s">
        <v>125</v>
      </c>
      <c r="M28" s="332"/>
      <c r="N28" s="333"/>
      <c r="O28" s="333"/>
      <c r="P28" s="334"/>
    </row>
    <row r="29" spans="1:16" ht="13.15" customHeight="1" x14ac:dyDescent="0.2">
      <c r="A29" s="169">
        <v>157</v>
      </c>
      <c r="B29" s="169" t="s">
        <v>132</v>
      </c>
      <c r="C29" s="169" t="s">
        <v>175</v>
      </c>
      <c r="D29" s="195">
        <v>40991</v>
      </c>
      <c r="E29" s="195">
        <v>40997</v>
      </c>
      <c r="F29" s="169"/>
      <c r="G29" s="169"/>
      <c r="H29" s="169"/>
      <c r="I29" s="169"/>
      <c r="J29" s="169">
        <v>270</v>
      </c>
      <c r="K29" s="169" t="s">
        <v>32</v>
      </c>
      <c r="L29" s="169" t="s">
        <v>125</v>
      </c>
      <c r="M29" s="332"/>
      <c r="N29" s="333"/>
      <c r="O29" s="333"/>
      <c r="P29" s="334"/>
    </row>
    <row r="30" spans="1:16" ht="13.15" customHeight="1" x14ac:dyDescent="0.2">
      <c r="A30" s="169">
        <v>158</v>
      </c>
      <c r="B30" s="169" t="s">
        <v>132</v>
      </c>
      <c r="C30" s="169" t="s">
        <v>175</v>
      </c>
      <c r="D30" s="195">
        <v>40997</v>
      </c>
      <c r="E30" s="195">
        <v>41016</v>
      </c>
      <c r="F30" s="169"/>
      <c r="G30" s="169"/>
      <c r="H30" s="169"/>
      <c r="I30" s="169"/>
      <c r="J30" s="169">
        <v>280</v>
      </c>
      <c r="K30" s="169" t="s">
        <v>32</v>
      </c>
      <c r="L30" s="169" t="s">
        <v>125</v>
      </c>
      <c r="M30" s="332"/>
      <c r="N30" s="333"/>
      <c r="O30" s="333"/>
      <c r="P30" s="334"/>
    </row>
    <row r="31" spans="1:16" ht="13.15" customHeight="1" x14ac:dyDescent="0.2">
      <c r="A31" s="169">
        <v>159</v>
      </c>
      <c r="B31" s="169" t="s">
        <v>132</v>
      </c>
      <c r="C31" s="169" t="s">
        <v>175</v>
      </c>
      <c r="D31" s="195">
        <v>41016</v>
      </c>
      <c r="E31" s="195">
        <v>41031</v>
      </c>
      <c r="F31" s="169"/>
      <c r="G31" s="169"/>
      <c r="H31" s="169"/>
      <c r="I31" s="169"/>
      <c r="J31" s="169">
        <v>298</v>
      </c>
      <c r="K31" s="169" t="s">
        <v>32</v>
      </c>
      <c r="L31" s="169" t="s">
        <v>125</v>
      </c>
      <c r="M31" s="332"/>
      <c r="N31" s="333"/>
      <c r="O31" s="333"/>
      <c r="P31" s="334"/>
    </row>
    <row r="32" spans="1:16" ht="13.15" customHeight="1" x14ac:dyDescent="0.2">
      <c r="A32" s="169">
        <v>160</v>
      </c>
      <c r="B32" s="169" t="s">
        <v>132</v>
      </c>
      <c r="C32" s="169" t="s">
        <v>175</v>
      </c>
      <c r="D32" s="195">
        <v>41036</v>
      </c>
      <c r="E32" s="195">
        <v>41046</v>
      </c>
      <c r="F32" s="169"/>
      <c r="G32" s="169"/>
      <c r="H32" s="169"/>
      <c r="I32" s="169"/>
      <c r="J32" s="169">
        <v>332</v>
      </c>
      <c r="K32" s="169" t="s">
        <v>32</v>
      </c>
      <c r="L32" s="169" t="s">
        <v>125</v>
      </c>
      <c r="M32" s="332"/>
      <c r="N32" s="333"/>
      <c r="O32" s="333"/>
      <c r="P32" s="334"/>
    </row>
    <row r="33" spans="1:16" ht="13.15" customHeight="1" x14ac:dyDescent="0.2">
      <c r="A33" s="169">
        <v>161</v>
      </c>
      <c r="B33" s="169" t="s">
        <v>132</v>
      </c>
      <c r="C33" s="169" t="s">
        <v>175</v>
      </c>
      <c r="D33" s="195">
        <v>41051</v>
      </c>
      <c r="E33" s="195">
        <v>41059</v>
      </c>
      <c r="F33" s="169"/>
      <c r="G33" s="169"/>
      <c r="H33" s="169"/>
      <c r="I33" s="169"/>
      <c r="J33" s="169">
        <v>240</v>
      </c>
      <c r="K33" s="169" t="s">
        <v>32</v>
      </c>
      <c r="L33" s="169" t="s">
        <v>125</v>
      </c>
      <c r="M33" s="332"/>
      <c r="N33" s="333"/>
      <c r="O33" s="333"/>
      <c r="P33" s="334"/>
    </row>
    <row r="34" spans="1:16" ht="13.15" customHeight="1" x14ac:dyDescent="0.2">
      <c r="A34" s="169">
        <v>162</v>
      </c>
      <c r="B34" s="169" t="s">
        <v>132</v>
      </c>
      <c r="C34" s="169" t="s">
        <v>175</v>
      </c>
      <c r="D34" s="195">
        <v>41064</v>
      </c>
      <c r="E34" s="195">
        <v>41079</v>
      </c>
      <c r="F34" s="169"/>
      <c r="G34" s="169"/>
      <c r="H34" s="169"/>
      <c r="I34" s="169"/>
      <c r="J34" s="169">
        <v>240</v>
      </c>
      <c r="K34" s="169" t="s">
        <v>32</v>
      </c>
      <c r="L34" s="169" t="s">
        <v>125</v>
      </c>
      <c r="M34" s="332"/>
      <c r="N34" s="333"/>
      <c r="O34" s="333"/>
      <c r="P34" s="334"/>
    </row>
    <row r="35" spans="1:16" ht="13.15" customHeight="1" x14ac:dyDescent="0.2">
      <c r="A35" s="169">
        <v>163</v>
      </c>
      <c r="B35" s="169" t="s">
        <v>132</v>
      </c>
      <c r="C35" s="169" t="s">
        <v>175</v>
      </c>
      <c r="D35" s="195">
        <v>41079</v>
      </c>
      <c r="E35" s="195">
        <v>41081</v>
      </c>
      <c r="F35" s="169"/>
      <c r="G35" s="169"/>
      <c r="H35" s="169"/>
      <c r="I35" s="169"/>
      <c r="J35" s="169">
        <v>241</v>
      </c>
      <c r="K35" s="169" t="s">
        <v>32</v>
      </c>
      <c r="L35" s="169" t="s">
        <v>125</v>
      </c>
      <c r="M35" s="332"/>
      <c r="N35" s="333"/>
      <c r="O35" s="333"/>
      <c r="P35" s="334"/>
    </row>
    <row r="36" spans="1:16" ht="13.15" customHeight="1" x14ac:dyDescent="0.2">
      <c r="A36" s="169">
        <v>164</v>
      </c>
      <c r="B36" s="169" t="s">
        <v>132</v>
      </c>
      <c r="C36" s="169" t="s">
        <v>175</v>
      </c>
      <c r="D36" s="195">
        <v>41081</v>
      </c>
      <c r="E36" s="195">
        <v>41089</v>
      </c>
      <c r="F36" s="169"/>
      <c r="G36" s="169"/>
      <c r="H36" s="169"/>
      <c r="I36" s="169"/>
      <c r="J36" s="169">
        <v>241</v>
      </c>
      <c r="K36" s="169" t="s">
        <v>32</v>
      </c>
      <c r="L36" s="169" t="s">
        <v>125</v>
      </c>
      <c r="M36" s="332"/>
      <c r="N36" s="333"/>
      <c r="O36" s="333"/>
      <c r="P36" s="334"/>
    </row>
    <row r="37" spans="1:16" ht="13.15" customHeight="1" x14ac:dyDescent="0.2">
      <c r="A37" s="169">
        <v>165</v>
      </c>
      <c r="B37" s="169" t="s">
        <v>132</v>
      </c>
      <c r="C37" s="169" t="s">
        <v>175</v>
      </c>
      <c r="D37" s="195">
        <v>41089</v>
      </c>
      <c r="E37" s="195">
        <v>41101</v>
      </c>
      <c r="F37" s="169"/>
      <c r="G37" s="169"/>
      <c r="H37" s="169"/>
      <c r="I37" s="169"/>
      <c r="J37" s="169">
        <v>240</v>
      </c>
      <c r="K37" s="169" t="s">
        <v>32</v>
      </c>
      <c r="L37" s="169" t="s">
        <v>125</v>
      </c>
      <c r="M37" s="335"/>
      <c r="N37" s="336"/>
      <c r="O37" s="336"/>
      <c r="P37" s="337"/>
    </row>
    <row r="38" spans="1:16" ht="13.15" customHeight="1" x14ac:dyDescent="0.2">
      <c r="A38" s="169">
        <v>166</v>
      </c>
      <c r="B38" s="169" t="s">
        <v>132</v>
      </c>
      <c r="C38" s="169" t="s">
        <v>175</v>
      </c>
      <c r="D38" s="195">
        <v>41101</v>
      </c>
      <c r="E38" s="195">
        <v>41106</v>
      </c>
      <c r="F38" s="169"/>
      <c r="G38" s="169"/>
      <c r="H38" s="169"/>
      <c r="I38" s="169"/>
      <c r="J38" s="169">
        <v>237</v>
      </c>
      <c r="K38" s="169" t="s">
        <v>32</v>
      </c>
      <c r="L38" s="169" t="s">
        <v>125</v>
      </c>
      <c r="M38" s="428" t="s">
        <v>176</v>
      </c>
      <c r="N38" s="429"/>
      <c r="O38" s="429"/>
      <c r="P38" s="430"/>
    </row>
    <row r="39" spans="1:16" ht="13.15" customHeight="1" x14ac:dyDescent="0.2">
      <c r="A39" s="169">
        <v>167</v>
      </c>
      <c r="B39" s="169" t="s">
        <v>132</v>
      </c>
      <c r="C39" s="169" t="s">
        <v>175</v>
      </c>
      <c r="D39" s="195">
        <v>41106</v>
      </c>
      <c r="E39" s="195">
        <v>41130</v>
      </c>
      <c r="F39" s="169"/>
      <c r="G39" s="169"/>
      <c r="H39" s="169"/>
      <c r="I39" s="169"/>
      <c r="J39" s="169">
        <v>197</v>
      </c>
      <c r="K39" s="169" t="s">
        <v>32</v>
      </c>
      <c r="L39" s="169" t="s">
        <v>125</v>
      </c>
      <c r="M39" s="431"/>
      <c r="N39" s="432"/>
      <c r="O39" s="432"/>
      <c r="P39" s="433"/>
    </row>
    <row r="40" spans="1:16" ht="13.15" customHeight="1" x14ac:dyDescent="0.2">
      <c r="A40" s="169">
        <v>168</v>
      </c>
      <c r="B40" s="169" t="s">
        <v>132</v>
      </c>
      <c r="C40" s="169" t="s">
        <v>175</v>
      </c>
      <c r="D40" s="195">
        <v>41130</v>
      </c>
      <c r="E40" s="195">
        <v>41137</v>
      </c>
      <c r="F40" s="169"/>
      <c r="G40" s="169"/>
      <c r="H40" s="169"/>
      <c r="I40" s="169"/>
      <c r="J40" s="169">
        <v>237</v>
      </c>
      <c r="K40" s="169" t="s">
        <v>32</v>
      </c>
      <c r="L40" s="169" t="s">
        <v>125</v>
      </c>
      <c r="M40" s="329" t="s">
        <v>177</v>
      </c>
      <c r="N40" s="330"/>
      <c r="O40" s="330"/>
      <c r="P40" s="331"/>
    </row>
    <row r="41" spans="1:16" ht="13.15" customHeight="1" x14ac:dyDescent="0.2">
      <c r="A41" s="169">
        <v>169</v>
      </c>
      <c r="B41" s="169" t="s">
        <v>132</v>
      </c>
      <c r="C41" s="169" t="s">
        <v>175</v>
      </c>
      <c r="D41" s="195">
        <v>41137</v>
      </c>
      <c r="E41" s="195">
        <v>41149</v>
      </c>
      <c r="F41" s="169"/>
      <c r="G41" s="169"/>
      <c r="H41" s="169"/>
      <c r="I41" s="169"/>
      <c r="J41" s="169">
        <v>250</v>
      </c>
      <c r="K41" s="169" t="s">
        <v>32</v>
      </c>
      <c r="L41" s="169" t="s">
        <v>125</v>
      </c>
      <c r="M41" s="332"/>
      <c r="N41" s="333"/>
      <c r="O41" s="333"/>
      <c r="P41" s="334"/>
    </row>
    <row r="42" spans="1:16" ht="13.15" customHeight="1" x14ac:dyDescent="0.2">
      <c r="A42" s="169">
        <v>170</v>
      </c>
      <c r="B42" s="169" t="s">
        <v>132</v>
      </c>
      <c r="C42" s="169" t="s">
        <v>175</v>
      </c>
      <c r="D42" s="195">
        <v>41149</v>
      </c>
      <c r="E42" s="195">
        <v>41172</v>
      </c>
      <c r="F42" s="169"/>
      <c r="G42" s="169"/>
      <c r="H42" s="169"/>
      <c r="I42" s="169"/>
      <c r="J42" s="169">
        <v>250</v>
      </c>
      <c r="K42" s="169" t="s">
        <v>32</v>
      </c>
      <c r="L42" s="169" t="s">
        <v>125</v>
      </c>
      <c r="M42" s="332"/>
      <c r="N42" s="333"/>
      <c r="O42" s="333"/>
      <c r="P42" s="334"/>
    </row>
    <row r="43" spans="1:16" ht="13.15" customHeight="1" x14ac:dyDescent="0.2">
      <c r="A43" s="169">
        <v>171</v>
      </c>
      <c r="B43" s="169" t="s">
        <v>132</v>
      </c>
      <c r="C43" s="169" t="s">
        <v>175</v>
      </c>
      <c r="D43" s="195">
        <v>41172</v>
      </c>
      <c r="E43" s="195">
        <v>41180</v>
      </c>
      <c r="F43" s="169"/>
      <c r="G43" s="169"/>
      <c r="H43" s="169"/>
      <c r="I43" s="169"/>
      <c r="J43" s="169">
        <v>250</v>
      </c>
      <c r="K43" s="169" t="s">
        <v>32</v>
      </c>
      <c r="L43" s="169" t="s">
        <v>125</v>
      </c>
      <c r="M43" s="332"/>
      <c r="N43" s="333"/>
      <c r="O43" s="333"/>
      <c r="P43" s="334"/>
    </row>
    <row r="44" spans="1:16" ht="13.15" customHeight="1" x14ac:dyDescent="0.2">
      <c r="A44" s="169">
        <v>172</v>
      </c>
      <c r="B44" s="169" t="s">
        <v>132</v>
      </c>
      <c r="C44" s="169" t="s">
        <v>175</v>
      </c>
      <c r="D44" s="195">
        <v>41180</v>
      </c>
      <c r="E44" s="195">
        <v>41207</v>
      </c>
      <c r="F44" s="169"/>
      <c r="G44" s="169"/>
      <c r="H44" s="169"/>
      <c r="I44" s="169"/>
      <c r="J44" s="169">
        <v>288</v>
      </c>
      <c r="K44" s="169" t="s">
        <v>32</v>
      </c>
      <c r="L44" s="169" t="s">
        <v>125</v>
      </c>
      <c r="M44" s="332"/>
      <c r="N44" s="333"/>
      <c r="O44" s="333"/>
      <c r="P44" s="334"/>
    </row>
    <row r="45" spans="1:16" ht="13.15" customHeight="1" x14ac:dyDescent="0.2">
      <c r="A45" s="169">
        <v>173</v>
      </c>
      <c r="B45" s="169" t="s">
        <v>132</v>
      </c>
      <c r="C45" s="169" t="s">
        <v>178</v>
      </c>
      <c r="D45" s="195">
        <v>40911</v>
      </c>
      <c r="E45" s="195">
        <v>40935</v>
      </c>
      <c r="F45" s="169"/>
      <c r="G45" s="169"/>
      <c r="H45" s="169"/>
      <c r="I45" s="169"/>
      <c r="J45" s="169">
        <v>362</v>
      </c>
      <c r="K45" s="169" t="s">
        <v>32</v>
      </c>
      <c r="L45" s="169" t="s">
        <v>125</v>
      </c>
      <c r="M45" s="332"/>
      <c r="N45" s="333"/>
      <c r="O45" s="333"/>
      <c r="P45" s="334"/>
    </row>
    <row r="46" spans="1:16" ht="13.15" customHeight="1" x14ac:dyDescent="0.2">
      <c r="A46" s="169">
        <v>174</v>
      </c>
      <c r="B46" s="169" t="s">
        <v>132</v>
      </c>
      <c r="C46" s="169" t="s">
        <v>178</v>
      </c>
      <c r="D46" s="195">
        <v>40942</v>
      </c>
      <c r="E46" s="195">
        <v>40959</v>
      </c>
      <c r="F46" s="169"/>
      <c r="G46" s="169"/>
      <c r="H46" s="169"/>
      <c r="I46" s="169"/>
      <c r="J46" s="169">
        <v>322</v>
      </c>
      <c r="K46" s="169" t="s">
        <v>32</v>
      </c>
      <c r="L46" s="169" t="s">
        <v>125</v>
      </c>
      <c r="M46" s="332"/>
      <c r="N46" s="333"/>
      <c r="O46" s="333"/>
      <c r="P46" s="334"/>
    </row>
    <row r="47" spans="1:16" ht="13.15" customHeight="1" x14ac:dyDescent="0.2">
      <c r="A47" s="169">
        <v>175</v>
      </c>
      <c r="B47" s="169" t="s">
        <v>132</v>
      </c>
      <c r="C47" s="169" t="s">
        <v>178</v>
      </c>
      <c r="D47" s="195">
        <v>40959</v>
      </c>
      <c r="E47" s="195">
        <v>40984</v>
      </c>
      <c r="F47" s="169"/>
      <c r="G47" s="169"/>
      <c r="H47" s="169"/>
      <c r="I47" s="169"/>
      <c r="J47" s="169">
        <v>399</v>
      </c>
      <c r="K47" s="169" t="s">
        <v>32</v>
      </c>
      <c r="L47" s="169" t="s">
        <v>125</v>
      </c>
      <c r="M47" s="332"/>
      <c r="N47" s="333"/>
      <c r="O47" s="333"/>
      <c r="P47" s="334"/>
    </row>
    <row r="48" spans="1:16" ht="13.15" customHeight="1" x14ac:dyDescent="0.2">
      <c r="A48" s="169">
        <v>176</v>
      </c>
      <c r="B48" s="169" t="s">
        <v>132</v>
      </c>
      <c r="C48" s="169" t="s">
        <v>178</v>
      </c>
      <c r="D48" s="195">
        <v>40984</v>
      </c>
      <c r="E48" s="195">
        <v>41012</v>
      </c>
      <c r="F48" s="169"/>
      <c r="G48" s="169"/>
      <c r="H48" s="169"/>
      <c r="I48" s="169"/>
      <c r="J48" s="169">
        <v>410</v>
      </c>
      <c r="K48" s="169" t="s">
        <v>32</v>
      </c>
      <c r="L48" s="169" t="s">
        <v>125</v>
      </c>
      <c r="M48" s="332"/>
      <c r="N48" s="333"/>
      <c r="O48" s="333"/>
      <c r="P48" s="334"/>
    </row>
    <row r="49" spans="1:16" ht="13.15" customHeight="1" x14ac:dyDescent="0.2">
      <c r="A49" s="169">
        <v>177</v>
      </c>
      <c r="B49" s="169" t="s">
        <v>132</v>
      </c>
      <c r="C49" s="169" t="s">
        <v>178</v>
      </c>
      <c r="D49" s="195">
        <v>41015</v>
      </c>
      <c r="E49" s="195">
        <v>41029</v>
      </c>
      <c r="F49" s="169"/>
      <c r="G49" s="169"/>
      <c r="H49" s="169"/>
      <c r="I49" s="169"/>
      <c r="J49" s="169">
        <v>347</v>
      </c>
      <c r="K49" s="169" t="s">
        <v>32</v>
      </c>
      <c r="L49" s="169" t="s">
        <v>125</v>
      </c>
      <c r="M49" s="332"/>
      <c r="N49" s="333"/>
      <c r="O49" s="333"/>
      <c r="P49" s="334"/>
    </row>
    <row r="50" spans="1:16" ht="13.15" customHeight="1" x14ac:dyDescent="0.2">
      <c r="A50" s="169">
        <v>178</v>
      </c>
      <c r="B50" s="169" t="s">
        <v>132</v>
      </c>
      <c r="C50" s="169" t="s">
        <v>178</v>
      </c>
      <c r="D50" s="195">
        <v>41036</v>
      </c>
      <c r="E50" s="195">
        <v>41058</v>
      </c>
      <c r="F50" s="169"/>
      <c r="G50" s="169"/>
      <c r="H50" s="169"/>
      <c r="I50" s="169"/>
      <c r="J50" s="169">
        <v>401</v>
      </c>
      <c r="K50" s="169" t="s">
        <v>32</v>
      </c>
      <c r="L50" s="169" t="s">
        <v>125</v>
      </c>
      <c r="M50" s="332"/>
      <c r="N50" s="333"/>
      <c r="O50" s="333"/>
      <c r="P50" s="334"/>
    </row>
    <row r="51" spans="1:16" ht="13.15" customHeight="1" x14ac:dyDescent="0.2">
      <c r="A51" s="169">
        <v>179</v>
      </c>
      <c r="B51" s="169" t="s">
        <v>132</v>
      </c>
      <c r="C51" s="169" t="s">
        <v>178</v>
      </c>
      <c r="D51" s="195">
        <v>41060</v>
      </c>
      <c r="E51" s="195">
        <v>41075</v>
      </c>
      <c r="F51" s="169"/>
      <c r="G51" s="169"/>
      <c r="H51" s="169"/>
      <c r="I51" s="169"/>
      <c r="J51" s="169">
        <v>150</v>
      </c>
      <c r="K51" s="169" t="s">
        <v>32</v>
      </c>
      <c r="L51" s="169" t="s">
        <v>125</v>
      </c>
      <c r="M51" s="332"/>
      <c r="N51" s="333"/>
      <c r="O51" s="333"/>
      <c r="P51" s="334"/>
    </row>
    <row r="52" spans="1:16" ht="13.15" customHeight="1" x14ac:dyDescent="0.2">
      <c r="A52" s="169">
        <v>180</v>
      </c>
      <c r="B52" s="169" t="s">
        <v>132</v>
      </c>
      <c r="C52" s="169" t="s">
        <v>178</v>
      </c>
      <c r="D52" s="195">
        <v>41080</v>
      </c>
      <c r="E52" s="195">
        <v>41095</v>
      </c>
      <c r="F52" s="169"/>
      <c r="G52" s="169"/>
      <c r="H52" s="169"/>
      <c r="I52" s="169"/>
      <c r="J52" s="169">
        <v>280</v>
      </c>
      <c r="K52" s="169" t="s">
        <v>32</v>
      </c>
      <c r="L52" s="169" t="s">
        <v>125</v>
      </c>
      <c r="M52" s="335"/>
      <c r="N52" s="336"/>
      <c r="O52" s="336"/>
      <c r="P52" s="337"/>
    </row>
    <row r="53" spans="1:16" ht="15" customHeight="1" x14ac:dyDescent="0.2">
      <c r="A53" s="169">
        <v>181</v>
      </c>
      <c r="B53" s="169" t="s">
        <v>132</v>
      </c>
      <c r="C53" s="169" t="s">
        <v>178</v>
      </c>
      <c r="D53" s="195">
        <v>41095</v>
      </c>
      <c r="E53" s="195">
        <v>41108</v>
      </c>
      <c r="F53" s="169"/>
      <c r="G53" s="169"/>
      <c r="H53" s="169"/>
      <c r="I53" s="169"/>
      <c r="J53" s="169">
        <v>303</v>
      </c>
      <c r="K53" s="169" t="s">
        <v>32</v>
      </c>
      <c r="L53" s="169" t="s">
        <v>125</v>
      </c>
      <c r="M53" s="329" t="s">
        <v>177</v>
      </c>
      <c r="N53" s="330"/>
      <c r="O53" s="330"/>
      <c r="P53" s="331"/>
    </row>
    <row r="54" spans="1:16" ht="15" customHeight="1" x14ac:dyDescent="0.2">
      <c r="A54" s="169">
        <v>182</v>
      </c>
      <c r="B54" s="169" t="s">
        <v>132</v>
      </c>
      <c r="C54" s="169" t="s">
        <v>178</v>
      </c>
      <c r="D54" s="195">
        <v>41109</v>
      </c>
      <c r="E54" s="195">
        <v>41129</v>
      </c>
      <c r="F54" s="169"/>
      <c r="G54" s="169"/>
      <c r="H54" s="169"/>
      <c r="I54" s="169"/>
      <c r="J54" s="169">
        <v>251</v>
      </c>
      <c r="K54" s="169" t="s">
        <v>32</v>
      </c>
      <c r="L54" s="169" t="s">
        <v>125</v>
      </c>
      <c r="M54" s="332"/>
      <c r="N54" s="333"/>
      <c r="O54" s="333"/>
      <c r="P54" s="334"/>
    </row>
    <row r="55" spans="1:16" ht="15" customHeight="1" x14ac:dyDescent="0.2">
      <c r="A55" s="169">
        <v>183</v>
      </c>
      <c r="B55" s="169" t="s">
        <v>132</v>
      </c>
      <c r="C55" s="169" t="s">
        <v>178</v>
      </c>
      <c r="D55" s="195">
        <v>41129</v>
      </c>
      <c r="E55" s="195">
        <v>41145</v>
      </c>
      <c r="F55" s="169"/>
      <c r="G55" s="169"/>
      <c r="H55" s="169"/>
      <c r="I55" s="169"/>
      <c r="J55" s="169">
        <v>250</v>
      </c>
      <c r="K55" s="169" t="s">
        <v>32</v>
      </c>
      <c r="L55" s="169" t="s">
        <v>125</v>
      </c>
      <c r="M55" s="332"/>
      <c r="N55" s="333"/>
      <c r="O55" s="333"/>
      <c r="P55" s="334"/>
    </row>
    <row r="56" spans="1:16" ht="15" customHeight="1" x14ac:dyDescent="0.2">
      <c r="A56" s="169">
        <v>184</v>
      </c>
      <c r="B56" s="169" t="s">
        <v>132</v>
      </c>
      <c r="C56" s="169" t="s">
        <v>178</v>
      </c>
      <c r="D56" s="195">
        <v>41145</v>
      </c>
      <c r="E56" s="195">
        <v>41152</v>
      </c>
      <c r="F56" s="169"/>
      <c r="G56" s="169"/>
      <c r="H56" s="169"/>
      <c r="I56" s="169"/>
      <c r="J56" s="169">
        <v>252</v>
      </c>
      <c r="K56" s="169" t="s">
        <v>32</v>
      </c>
      <c r="L56" s="169" t="s">
        <v>125</v>
      </c>
      <c r="M56" s="332"/>
      <c r="N56" s="333"/>
      <c r="O56" s="333"/>
      <c r="P56" s="334"/>
    </row>
    <row r="57" spans="1:16" ht="15" customHeight="1" x14ac:dyDescent="0.2">
      <c r="A57" s="169">
        <v>185</v>
      </c>
      <c r="B57" s="169" t="s">
        <v>132</v>
      </c>
      <c r="C57" s="169" t="s">
        <v>178</v>
      </c>
      <c r="D57" s="195">
        <v>41152</v>
      </c>
      <c r="E57" s="195">
        <v>41159</v>
      </c>
      <c r="F57" s="169"/>
      <c r="G57" s="169"/>
      <c r="H57" s="169"/>
      <c r="I57" s="169"/>
      <c r="J57" s="169">
        <v>250</v>
      </c>
      <c r="K57" s="169" t="s">
        <v>32</v>
      </c>
      <c r="L57" s="169" t="s">
        <v>125</v>
      </c>
      <c r="M57" s="335"/>
      <c r="N57" s="336"/>
      <c r="O57" s="336"/>
      <c r="P57" s="337"/>
    </row>
    <row r="58" spans="1:16" ht="15" customHeight="1" x14ac:dyDescent="0.2">
      <c r="A58" s="169">
        <v>186</v>
      </c>
      <c r="B58" s="169" t="s">
        <v>132</v>
      </c>
      <c r="C58" s="169" t="s">
        <v>178</v>
      </c>
      <c r="D58" s="195">
        <v>41159</v>
      </c>
      <c r="E58" s="195">
        <v>41173</v>
      </c>
      <c r="F58" s="169"/>
      <c r="G58" s="169"/>
      <c r="H58" s="169"/>
      <c r="I58" s="169"/>
      <c r="J58" s="169">
        <v>250</v>
      </c>
      <c r="K58" s="169" t="s">
        <v>32</v>
      </c>
      <c r="L58" s="169" t="s">
        <v>125</v>
      </c>
      <c r="M58" s="329" t="s">
        <v>179</v>
      </c>
      <c r="N58" s="330"/>
      <c r="O58" s="330"/>
      <c r="P58" s="331"/>
    </row>
    <row r="59" spans="1:16" ht="15" customHeight="1" x14ac:dyDescent="0.2">
      <c r="A59" s="169">
        <v>187</v>
      </c>
      <c r="B59" s="169" t="s">
        <v>132</v>
      </c>
      <c r="C59" s="169" t="s">
        <v>178</v>
      </c>
      <c r="D59" s="195">
        <v>41173</v>
      </c>
      <c r="E59" s="195">
        <v>41187</v>
      </c>
      <c r="F59" s="169"/>
      <c r="G59" s="169"/>
      <c r="H59" s="169"/>
      <c r="I59" s="169"/>
      <c r="J59" s="169">
        <v>250</v>
      </c>
      <c r="K59" s="169" t="s">
        <v>32</v>
      </c>
      <c r="L59" s="169" t="s">
        <v>125</v>
      </c>
      <c r="M59" s="332"/>
      <c r="N59" s="333"/>
      <c r="O59" s="333"/>
      <c r="P59" s="334"/>
    </row>
    <row r="60" spans="1:16" ht="15" customHeight="1" x14ac:dyDescent="0.2">
      <c r="A60" s="169">
        <v>188</v>
      </c>
      <c r="B60" s="169" t="s">
        <v>132</v>
      </c>
      <c r="C60" s="169" t="s">
        <v>178</v>
      </c>
      <c r="D60" s="195">
        <v>41187</v>
      </c>
      <c r="E60" s="195">
        <v>41194</v>
      </c>
      <c r="F60" s="169"/>
      <c r="G60" s="169"/>
      <c r="H60" s="169"/>
      <c r="I60" s="169"/>
      <c r="J60" s="169">
        <v>250</v>
      </c>
      <c r="K60" s="169" t="s">
        <v>32</v>
      </c>
      <c r="L60" s="169" t="s">
        <v>125</v>
      </c>
      <c r="M60" s="332"/>
      <c r="N60" s="333"/>
      <c r="O60" s="333"/>
      <c r="P60" s="334"/>
    </row>
    <row r="61" spans="1:16" ht="15" customHeight="1" x14ac:dyDescent="0.2">
      <c r="A61" s="169">
        <v>189</v>
      </c>
      <c r="B61" s="169" t="s">
        <v>132</v>
      </c>
      <c r="C61" s="169" t="s">
        <v>178</v>
      </c>
      <c r="D61" s="195">
        <v>41194</v>
      </c>
      <c r="E61" s="195">
        <v>41208</v>
      </c>
      <c r="F61" s="169"/>
      <c r="G61" s="169"/>
      <c r="H61" s="169"/>
      <c r="I61" s="169"/>
      <c r="J61" s="169">
        <v>250</v>
      </c>
      <c r="K61" s="169" t="s">
        <v>32</v>
      </c>
      <c r="L61" s="169" t="s">
        <v>125</v>
      </c>
      <c r="M61" s="332"/>
      <c r="N61" s="333"/>
      <c r="O61" s="333"/>
      <c r="P61" s="334"/>
    </row>
    <row r="62" spans="1:16" ht="15" customHeight="1" x14ac:dyDescent="0.2">
      <c r="A62" s="169">
        <v>190</v>
      </c>
      <c r="B62" s="169" t="s">
        <v>132</v>
      </c>
      <c r="C62" s="169" t="s">
        <v>178</v>
      </c>
      <c r="D62" s="195">
        <v>41208</v>
      </c>
      <c r="E62" s="195">
        <v>41208</v>
      </c>
      <c r="F62" s="169"/>
      <c r="G62" s="169"/>
      <c r="H62" s="169"/>
      <c r="I62" s="169"/>
      <c r="J62" s="169">
        <v>130</v>
      </c>
      <c r="K62" s="169" t="s">
        <v>32</v>
      </c>
      <c r="L62" s="169" t="s">
        <v>125</v>
      </c>
      <c r="M62" s="332"/>
      <c r="N62" s="333"/>
      <c r="O62" s="333"/>
      <c r="P62" s="334"/>
    </row>
    <row r="63" spans="1:16" ht="15" customHeight="1" x14ac:dyDescent="0.2">
      <c r="A63" s="169">
        <v>191</v>
      </c>
      <c r="B63" s="169" t="s">
        <v>132</v>
      </c>
      <c r="C63" s="169" t="s">
        <v>180</v>
      </c>
      <c r="D63" s="195">
        <v>40910</v>
      </c>
      <c r="E63" s="195">
        <v>40995</v>
      </c>
      <c r="F63" s="169"/>
      <c r="G63" s="169"/>
      <c r="H63" s="169"/>
      <c r="I63" s="169"/>
      <c r="J63" s="169">
        <v>318</v>
      </c>
      <c r="K63" s="169" t="s">
        <v>32</v>
      </c>
      <c r="L63" s="169" t="s">
        <v>125</v>
      </c>
      <c r="M63" s="332"/>
      <c r="N63" s="333"/>
      <c r="O63" s="333"/>
      <c r="P63" s="334"/>
    </row>
    <row r="64" spans="1:16" ht="15" customHeight="1" x14ac:dyDescent="0.2">
      <c r="A64" s="169">
        <v>192</v>
      </c>
      <c r="B64" s="169" t="s">
        <v>132</v>
      </c>
      <c r="C64" s="169" t="s">
        <v>180</v>
      </c>
      <c r="D64" s="195">
        <v>40996</v>
      </c>
      <c r="E64" s="195">
        <v>41053</v>
      </c>
      <c r="F64" s="169"/>
      <c r="G64" s="169"/>
      <c r="H64" s="169"/>
      <c r="I64" s="169"/>
      <c r="J64" s="169">
        <v>279</v>
      </c>
      <c r="K64" s="169" t="s">
        <v>32</v>
      </c>
      <c r="L64" s="169" t="s">
        <v>125</v>
      </c>
      <c r="M64" s="332"/>
      <c r="N64" s="333"/>
      <c r="O64" s="333"/>
      <c r="P64" s="334"/>
    </row>
    <row r="65" spans="1:16" ht="15" customHeight="1" x14ac:dyDescent="0.2">
      <c r="A65" s="169">
        <v>193</v>
      </c>
      <c r="B65" s="169" t="s">
        <v>132</v>
      </c>
      <c r="C65" s="169" t="s">
        <v>180</v>
      </c>
      <c r="D65" s="195">
        <v>41057</v>
      </c>
      <c r="E65" s="195">
        <v>41085</v>
      </c>
      <c r="F65" s="169"/>
      <c r="G65" s="169"/>
      <c r="H65" s="169"/>
      <c r="I65" s="169"/>
      <c r="J65" s="169">
        <v>242</v>
      </c>
      <c r="K65" s="169" t="s">
        <v>32</v>
      </c>
      <c r="L65" s="169" t="s">
        <v>125</v>
      </c>
      <c r="M65" s="332"/>
      <c r="N65" s="333"/>
      <c r="O65" s="333"/>
      <c r="P65" s="334"/>
    </row>
    <row r="66" spans="1:16" ht="15" customHeight="1" x14ac:dyDescent="0.2">
      <c r="A66" s="169">
        <v>194</v>
      </c>
      <c r="B66" s="169" t="s">
        <v>132</v>
      </c>
      <c r="C66" s="169" t="s">
        <v>180</v>
      </c>
      <c r="D66" s="195">
        <v>41087</v>
      </c>
      <c r="E66" s="195">
        <v>41129</v>
      </c>
      <c r="F66" s="169"/>
      <c r="G66" s="169"/>
      <c r="H66" s="169"/>
      <c r="I66" s="169"/>
      <c r="J66" s="169">
        <v>249</v>
      </c>
      <c r="K66" s="169" t="s">
        <v>32</v>
      </c>
      <c r="L66" s="169" t="s">
        <v>125</v>
      </c>
      <c r="M66" s="332"/>
      <c r="N66" s="333"/>
      <c r="O66" s="333"/>
      <c r="P66" s="334"/>
    </row>
    <row r="67" spans="1:16" ht="15" customHeight="1" x14ac:dyDescent="0.2">
      <c r="A67" s="169">
        <v>195</v>
      </c>
      <c r="B67" s="169" t="s">
        <v>132</v>
      </c>
      <c r="C67" s="169" t="s">
        <v>180</v>
      </c>
      <c r="D67" s="195">
        <v>41129</v>
      </c>
      <c r="E67" s="195">
        <v>41176</v>
      </c>
      <c r="F67" s="169"/>
      <c r="G67" s="169"/>
      <c r="H67" s="169"/>
      <c r="I67" s="169"/>
      <c r="J67" s="169">
        <v>266</v>
      </c>
      <c r="K67" s="169" t="s">
        <v>32</v>
      </c>
      <c r="L67" s="169" t="s">
        <v>125</v>
      </c>
      <c r="M67" s="335"/>
      <c r="N67" s="336"/>
      <c r="O67" s="336"/>
      <c r="P67" s="337"/>
    </row>
    <row r="68" spans="1:16" ht="15" customHeight="1" x14ac:dyDescent="0.2">
      <c r="A68" s="169">
        <v>200</v>
      </c>
      <c r="B68" s="169" t="s">
        <v>132</v>
      </c>
      <c r="C68" s="169" t="s">
        <v>180</v>
      </c>
      <c r="D68" s="195">
        <v>41179</v>
      </c>
      <c r="E68" s="195">
        <v>41205</v>
      </c>
      <c r="F68" s="169"/>
      <c r="G68" s="169"/>
      <c r="H68" s="169"/>
      <c r="I68" s="169"/>
      <c r="J68" s="169">
        <v>159</v>
      </c>
      <c r="K68" s="169" t="s">
        <v>32</v>
      </c>
      <c r="L68" s="169" t="s">
        <v>125</v>
      </c>
      <c r="M68" s="329" t="s">
        <v>179</v>
      </c>
      <c r="N68" s="330"/>
      <c r="O68" s="330"/>
      <c r="P68" s="331"/>
    </row>
    <row r="69" spans="1:16" ht="15" customHeight="1" x14ac:dyDescent="0.2">
      <c r="A69" s="169">
        <v>201</v>
      </c>
      <c r="B69" s="169" t="s">
        <v>132</v>
      </c>
      <c r="C69" s="169" t="s">
        <v>181</v>
      </c>
      <c r="D69" s="195">
        <v>40911</v>
      </c>
      <c r="E69" s="195">
        <v>41064</v>
      </c>
      <c r="F69" s="169"/>
      <c r="G69" s="169"/>
      <c r="H69" s="169"/>
      <c r="I69" s="169"/>
      <c r="J69" s="169">
        <v>250</v>
      </c>
      <c r="K69" s="169" t="s">
        <v>32</v>
      </c>
      <c r="L69" s="169" t="s">
        <v>125</v>
      </c>
      <c r="M69" s="332"/>
      <c r="N69" s="333"/>
      <c r="O69" s="333"/>
      <c r="P69" s="334"/>
    </row>
    <row r="70" spans="1:16" ht="15" customHeight="1" x14ac:dyDescent="0.2">
      <c r="A70" s="169">
        <v>202</v>
      </c>
      <c r="B70" s="169" t="s">
        <v>132</v>
      </c>
      <c r="C70" s="169" t="s">
        <v>181</v>
      </c>
      <c r="D70" s="195">
        <v>41064</v>
      </c>
      <c r="E70" s="195">
        <v>41171</v>
      </c>
      <c r="F70" s="169"/>
      <c r="G70" s="169"/>
      <c r="H70" s="169"/>
      <c r="I70" s="169"/>
      <c r="J70" s="169">
        <v>200</v>
      </c>
      <c r="K70" s="169" t="s">
        <v>32</v>
      </c>
      <c r="L70" s="169" t="s">
        <v>125</v>
      </c>
      <c r="M70" s="332"/>
      <c r="N70" s="333"/>
      <c r="O70" s="333"/>
      <c r="P70" s="334"/>
    </row>
    <row r="71" spans="1:16" ht="15" customHeight="1" x14ac:dyDescent="0.2">
      <c r="A71" s="169">
        <v>203</v>
      </c>
      <c r="B71" s="169" t="s">
        <v>132</v>
      </c>
      <c r="C71" s="169" t="s">
        <v>181</v>
      </c>
      <c r="D71" s="195">
        <v>41171</v>
      </c>
      <c r="E71" s="195">
        <v>41206</v>
      </c>
      <c r="F71" s="169"/>
      <c r="G71" s="169"/>
      <c r="H71" s="169"/>
      <c r="I71" s="169"/>
      <c r="J71" s="169">
        <v>142</v>
      </c>
      <c r="K71" s="169" t="s">
        <v>32</v>
      </c>
      <c r="L71" s="169" t="s">
        <v>125</v>
      </c>
      <c r="M71" s="332"/>
      <c r="N71" s="333"/>
      <c r="O71" s="333"/>
      <c r="P71" s="334"/>
    </row>
    <row r="72" spans="1:16" ht="15" customHeight="1" x14ac:dyDescent="0.2">
      <c r="A72" s="169">
        <v>204</v>
      </c>
      <c r="B72" s="169" t="s">
        <v>132</v>
      </c>
      <c r="C72" s="169" t="s">
        <v>182</v>
      </c>
      <c r="D72" s="195">
        <v>40911</v>
      </c>
      <c r="E72" s="195">
        <v>40998</v>
      </c>
      <c r="F72" s="169"/>
      <c r="G72" s="169"/>
      <c r="H72" s="169"/>
      <c r="I72" s="169"/>
      <c r="J72" s="169">
        <v>225</v>
      </c>
      <c r="K72" s="169" t="s">
        <v>32</v>
      </c>
      <c r="L72" s="169" t="s">
        <v>125</v>
      </c>
      <c r="M72" s="332"/>
      <c r="N72" s="333"/>
      <c r="O72" s="333"/>
      <c r="P72" s="334"/>
    </row>
    <row r="73" spans="1:16" ht="15" customHeight="1" x14ac:dyDescent="0.2">
      <c r="A73" s="169">
        <v>205</v>
      </c>
      <c r="B73" s="169" t="s">
        <v>132</v>
      </c>
      <c r="C73" s="169" t="s">
        <v>182</v>
      </c>
      <c r="D73" s="195">
        <v>41008</v>
      </c>
      <c r="E73" s="195">
        <v>41085</v>
      </c>
      <c r="F73" s="169"/>
      <c r="G73" s="169"/>
      <c r="H73" s="169"/>
      <c r="I73" s="169"/>
      <c r="J73" s="169">
        <v>209</v>
      </c>
      <c r="K73" s="169" t="s">
        <v>32</v>
      </c>
      <c r="L73" s="169" t="s">
        <v>125</v>
      </c>
      <c r="M73" s="332"/>
      <c r="N73" s="333"/>
      <c r="O73" s="333"/>
      <c r="P73" s="334"/>
    </row>
    <row r="74" spans="1:16" ht="15" customHeight="1" x14ac:dyDescent="0.2">
      <c r="A74" s="169">
        <v>206</v>
      </c>
      <c r="B74" s="169" t="s">
        <v>132</v>
      </c>
      <c r="C74" s="169" t="s">
        <v>182</v>
      </c>
      <c r="D74" s="195">
        <v>41085</v>
      </c>
      <c r="E74" s="195">
        <v>41120</v>
      </c>
      <c r="F74" s="169"/>
      <c r="G74" s="169"/>
      <c r="H74" s="169"/>
      <c r="I74" s="169"/>
      <c r="J74" s="169">
        <v>210</v>
      </c>
      <c r="K74" s="169" t="s">
        <v>32</v>
      </c>
      <c r="L74" s="169" t="s">
        <v>125</v>
      </c>
      <c r="M74" s="332"/>
      <c r="N74" s="333"/>
      <c r="O74" s="333"/>
      <c r="P74" s="334"/>
    </row>
    <row r="75" spans="1:16" ht="15" customHeight="1" x14ac:dyDescent="0.2">
      <c r="A75" s="169">
        <v>207</v>
      </c>
      <c r="B75" s="169" t="s">
        <v>132</v>
      </c>
      <c r="C75" s="169" t="s">
        <v>182</v>
      </c>
      <c r="D75" s="195">
        <v>41120</v>
      </c>
      <c r="E75" s="195">
        <v>41157</v>
      </c>
      <c r="F75" s="169"/>
      <c r="G75" s="169"/>
      <c r="H75" s="169"/>
      <c r="I75" s="169"/>
      <c r="J75" s="169">
        <v>210</v>
      </c>
      <c r="K75" s="169" t="s">
        <v>32</v>
      </c>
      <c r="L75" s="169" t="s">
        <v>125</v>
      </c>
      <c r="M75" s="332"/>
      <c r="N75" s="333"/>
      <c r="O75" s="333"/>
      <c r="P75" s="334"/>
    </row>
    <row r="76" spans="1:16" ht="15" customHeight="1" x14ac:dyDescent="0.2">
      <c r="A76" s="169">
        <v>208</v>
      </c>
      <c r="B76" s="169" t="s">
        <v>132</v>
      </c>
      <c r="C76" s="169" t="s">
        <v>182</v>
      </c>
      <c r="D76" s="195">
        <v>41157</v>
      </c>
      <c r="E76" s="195">
        <v>41206</v>
      </c>
      <c r="F76" s="169"/>
      <c r="G76" s="169"/>
      <c r="H76" s="169"/>
      <c r="I76" s="169"/>
      <c r="J76" s="169">
        <v>178</v>
      </c>
      <c r="K76" s="169" t="s">
        <v>32</v>
      </c>
      <c r="L76" s="169" t="s">
        <v>125</v>
      </c>
      <c r="M76" s="332"/>
      <c r="N76" s="333"/>
      <c r="O76" s="333"/>
      <c r="P76" s="334"/>
    </row>
    <row r="77" spans="1:16" ht="15" customHeight="1" x14ac:dyDescent="0.2">
      <c r="A77" s="169">
        <v>209</v>
      </c>
      <c r="B77" s="169" t="s">
        <v>132</v>
      </c>
      <c r="C77" s="169" t="s">
        <v>183</v>
      </c>
      <c r="D77" s="195">
        <v>40913</v>
      </c>
      <c r="E77" s="195">
        <v>40998</v>
      </c>
      <c r="F77" s="169"/>
      <c r="G77" s="169"/>
      <c r="H77" s="169"/>
      <c r="I77" s="169"/>
      <c r="J77" s="169">
        <v>261</v>
      </c>
      <c r="K77" s="169" t="s">
        <v>32</v>
      </c>
      <c r="L77" s="169" t="s">
        <v>125</v>
      </c>
      <c r="M77" s="332"/>
      <c r="N77" s="333"/>
      <c r="O77" s="333"/>
      <c r="P77" s="334"/>
    </row>
    <row r="78" spans="1:16" ht="15" customHeight="1" x14ac:dyDescent="0.2">
      <c r="A78" s="169">
        <v>210</v>
      </c>
      <c r="B78" s="169" t="s">
        <v>132</v>
      </c>
      <c r="C78" s="169" t="s">
        <v>183</v>
      </c>
      <c r="D78" s="195">
        <v>41009</v>
      </c>
      <c r="E78" s="195">
        <v>41086</v>
      </c>
      <c r="F78" s="169"/>
      <c r="G78" s="169"/>
      <c r="H78" s="169"/>
      <c r="I78" s="169"/>
      <c r="J78" s="169">
        <v>226</v>
      </c>
      <c r="K78" s="169" t="s">
        <v>32</v>
      </c>
      <c r="L78" s="169" t="s">
        <v>125</v>
      </c>
      <c r="M78" s="335"/>
      <c r="N78" s="336"/>
      <c r="O78" s="336"/>
      <c r="P78" s="337"/>
    </row>
    <row r="79" spans="1:16" ht="15" customHeight="1" x14ac:dyDescent="0.2">
      <c r="A79" s="169">
        <v>211</v>
      </c>
      <c r="B79" s="169" t="s">
        <v>132</v>
      </c>
      <c r="C79" s="169" t="s">
        <v>183</v>
      </c>
      <c r="D79" s="195">
        <v>41087</v>
      </c>
      <c r="E79" s="195">
        <v>41131</v>
      </c>
      <c r="F79" s="169"/>
      <c r="G79" s="169"/>
      <c r="H79" s="169"/>
      <c r="I79" s="169"/>
      <c r="J79" s="169">
        <v>272</v>
      </c>
      <c r="K79" s="169" t="s">
        <v>32</v>
      </c>
      <c r="L79" s="169" t="s">
        <v>125</v>
      </c>
      <c r="M79" s="329" t="s">
        <v>184</v>
      </c>
      <c r="N79" s="330"/>
      <c r="O79" s="330"/>
      <c r="P79" s="331"/>
    </row>
    <row r="80" spans="1:16" ht="15" customHeight="1" x14ac:dyDescent="0.2">
      <c r="A80" s="169">
        <v>212</v>
      </c>
      <c r="B80" s="169" t="s">
        <v>132</v>
      </c>
      <c r="C80" s="169" t="s">
        <v>183</v>
      </c>
      <c r="D80" s="195">
        <v>41131</v>
      </c>
      <c r="E80" s="195">
        <v>41194</v>
      </c>
      <c r="F80" s="169"/>
      <c r="G80" s="169"/>
      <c r="H80" s="169"/>
      <c r="I80" s="169"/>
      <c r="J80" s="169">
        <v>250</v>
      </c>
      <c r="K80" s="169" t="s">
        <v>32</v>
      </c>
      <c r="L80" s="169" t="s">
        <v>125</v>
      </c>
      <c r="M80" s="332"/>
      <c r="N80" s="333"/>
      <c r="O80" s="333"/>
      <c r="P80" s="334"/>
    </row>
    <row r="81" spans="1:16" ht="15" customHeight="1" x14ac:dyDescent="0.2">
      <c r="A81" s="169">
        <v>213</v>
      </c>
      <c r="B81" s="169" t="s">
        <v>132</v>
      </c>
      <c r="C81" s="169" t="s">
        <v>183</v>
      </c>
      <c r="D81" s="195">
        <v>41194</v>
      </c>
      <c r="E81" s="195">
        <v>41206</v>
      </c>
      <c r="F81" s="169"/>
      <c r="G81" s="169"/>
      <c r="H81" s="169"/>
      <c r="I81" s="169"/>
      <c r="J81" s="169">
        <v>87</v>
      </c>
      <c r="K81" s="169" t="s">
        <v>32</v>
      </c>
      <c r="L81" s="169" t="s">
        <v>125</v>
      </c>
      <c r="M81" s="332"/>
      <c r="N81" s="333"/>
      <c r="O81" s="333"/>
      <c r="P81" s="334"/>
    </row>
    <row r="82" spans="1:16" ht="15" customHeight="1" x14ac:dyDescent="0.2">
      <c r="A82" s="169">
        <v>214</v>
      </c>
      <c r="B82" s="169" t="s">
        <v>132</v>
      </c>
      <c r="C82" s="169" t="s">
        <v>185</v>
      </c>
      <c r="D82" s="195">
        <v>40914</v>
      </c>
      <c r="E82" s="195">
        <v>41072</v>
      </c>
      <c r="F82" s="169"/>
      <c r="G82" s="169"/>
      <c r="H82" s="169"/>
      <c r="I82" s="169"/>
      <c r="J82" s="169">
        <v>194</v>
      </c>
      <c r="K82" s="169" t="s">
        <v>32</v>
      </c>
      <c r="L82" s="169" t="s">
        <v>125</v>
      </c>
      <c r="M82" s="335"/>
      <c r="N82" s="336"/>
      <c r="O82" s="336"/>
      <c r="P82" s="337"/>
    </row>
    <row r="83" spans="1:16" ht="13.15" customHeight="1" x14ac:dyDescent="0.2">
      <c r="A83" s="169">
        <v>215</v>
      </c>
      <c r="B83" s="169" t="s">
        <v>132</v>
      </c>
      <c r="C83" s="169" t="s">
        <v>185</v>
      </c>
      <c r="D83" s="195">
        <v>41074</v>
      </c>
      <c r="E83" s="195">
        <v>41170</v>
      </c>
      <c r="F83" s="169"/>
      <c r="G83" s="169"/>
      <c r="H83" s="169"/>
      <c r="I83" s="169"/>
      <c r="J83" s="169">
        <v>250</v>
      </c>
      <c r="K83" s="169" t="s">
        <v>32</v>
      </c>
      <c r="L83" s="169" t="s">
        <v>125</v>
      </c>
      <c r="M83" s="329" t="s">
        <v>184</v>
      </c>
      <c r="N83" s="330"/>
      <c r="O83" s="330"/>
      <c r="P83" s="331"/>
    </row>
    <row r="84" spans="1:16" ht="13.15" customHeight="1" x14ac:dyDescent="0.2">
      <c r="A84" s="169">
        <v>216</v>
      </c>
      <c r="B84" s="169" t="s">
        <v>132</v>
      </c>
      <c r="C84" s="169" t="s">
        <v>185</v>
      </c>
      <c r="D84" s="195">
        <v>41170</v>
      </c>
      <c r="E84" s="195">
        <v>41205</v>
      </c>
      <c r="F84" s="169"/>
      <c r="G84" s="169"/>
      <c r="H84" s="169"/>
      <c r="I84" s="169"/>
      <c r="J84" s="169">
        <v>54</v>
      </c>
      <c r="K84" s="169" t="s">
        <v>32</v>
      </c>
      <c r="L84" s="169" t="s">
        <v>125</v>
      </c>
      <c r="M84" s="332"/>
      <c r="N84" s="333"/>
      <c r="O84" s="333"/>
      <c r="P84" s="334"/>
    </row>
    <row r="85" spans="1:16" ht="13.15" customHeight="1" x14ac:dyDescent="0.2">
      <c r="A85" s="169">
        <v>217</v>
      </c>
      <c r="B85" s="169" t="s">
        <v>132</v>
      </c>
      <c r="C85" s="169" t="s">
        <v>167</v>
      </c>
      <c r="D85" s="195">
        <v>41087</v>
      </c>
      <c r="E85" s="195">
        <v>41204</v>
      </c>
      <c r="F85" s="169"/>
      <c r="G85" s="169"/>
      <c r="H85" s="169"/>
      <c r="I85" s="169"/>
      <c r="J85" s="169">
        <v>245</v>
      </c>
      <c r="K85" s="169" t="s">
        <v>32</v>
      </c>
      <c r="L85" s="169" t="s">
        <v>125</v>
      </c>
      <c r="M85" s="332"/>
      <c r="N85" s="333"/>
      <c r="O85" s="333"/>
      <c r="P85" s="334"/>
    </row>
    <row r="86" spans="1:16" ht="13.15" customHeight="1" x14ac:dyDescent="0.2">
      <c r="A86" s="169">
        <v>218</v>
      </c>
      <c r="B86" s="169" t="s">
        <v>132</v>
      </c>
      <c r="C86" s="169" t="s">
        <v>186</v>
      </c>
      <c r="D86" s="195">
        <v>40912</v>
      </c>
      <c r="E86" s="195">
        <v>41123</v>
      </c>
      <c r="F86" s="169"/>
      <c r="G86" s="169"/>
      <c r="H86" s="169"/>
      <c r="I86" s="169"/>
      <c r="J86" s="169">
        <v>203</v>
      </c>
      <c r="K86" s="169" t="s">
        <v>32</v>
      </c>
      <c r="L86" s="169" t="s">
        <v>125</v>
      </c>
      <c r="M86" s="332"/>
      <c r="N86" s="333"/>
      <c r="O86" s="333"/>
      <c r="P86" s="334"/>
    </row>
    <row r="87" spans="1:16" ht="13.15" customHeight="1" x14ac:dyDescent="0.2">
      <c r="A87" s="169">
        <v>219</v>
      </c>
      <c r="B87" s="169" t="s">
        <v>132</v>
      </c>
      <c r="C87" s="169" t="s">
        <v>186</v>
      </c>
      <c r="D87" s="195">
        <v>41142</v>
      </c>
      <c r="E87" s="195">
        <v>41206</v>
      </c>
      <c r="F87" s="169"/>
      <c r="G87" s="169"/>
      <c r="H87" s="169"/>
      <c r="I87" s="169"/>
      <c r="J87" s="169">
        <v>106</v>
      </c>
      <c r="K87" s="169" t="s">
        <v>32</v>
      </c>
      <c r="L87" s="169" t="s">
        <v>125</v>
      </c>
      <c r="M87" s="332"/>
      <c r="N87" s="333"/>
      <c r="O87" s="333"/>
      <c r="P87" s="334"/>
    </row>
    <row r="88" spans="1:16" ht="13.15" customHeight="1" x14ac:dyDescent="0.2">
      <c r="A88" s="169">
        <v>220</v>
      </c>
      <c r="B88" s="169" t="s">
        <v>132</v>
      </c>
      <c r="C88" s="169" t="s">
        <v>169</v>
      </c>
      <c r="D88" s="195">
        <v>41278</v>
      </c>
      <c r="E88" s="195">
        <v>41053</v>
      </c>
      <c r="F88" s="169"/>
      <c r="G88" s="169"/>
      <c r="H88" s="169"/>
      <c r="I88" s="169"/>
      <c r="J88" s="169">
        <v>301</v>
      </c>
      <c r="K88" s="169" t="s">
        <v>32</v>
      </c>
      <c r="L88" s="169" t="s">
        <v>125</v>
      </c>
      <c r="M88" s="332"/>
      <c r="N88" s="333"/>
      <c r="O88" s="333"/>
      <c r="P88" s="334"/>
    </row>
    <row r="89" spans="1:16" ht="13.15" customHeight="1" x14ac:dyDescent="0.2">
      <c r="A89" s="169">
        <v>221</v>
      </c>
      <c r="B89" s="169" t="s">
        <v>132</v>
      </c>
      <c r="C89" s="169" t="s">
        <v>169</v>
      </c>
      <c r="D89" s="195">
        <v>41057</v>
      </c>
      <c r="E89" s="195">
        <v>41145</v>
      </c>
      <c r="F89" s="169"/>
      <c r="G89" s="169"/>
      <c r="H89" s="169"/>
      <c r="I89" s="169"/>
      <c r="J89" s="169">
        <v>250</v>
      </c>
      <c r="K89" s="169" t="s">
        <v>32</v>
      </c>
      <c r="L89" s="169" t="s">
        <v>125</v>
      </c>
      <c r="M89" s="332"/>
      <c r="N89" s="333"/>
      <c r="O89" s="333"/>
      <c r="P89" s="334"/>
    </row>
    <row r="90" spans="1:16" ht="13.15" customHeight="1" x14ac:dyDescent="0.2">
      <c r="A90" s="169">
        <v>222</v>
      </c>
      <c r="B90" s="169" t="s">
        <v>132</v>
      </c>
      <c r="C90" s="169" t="s">
        <v>169</v>
      </c>
      <c r="D90" s="195">
        <v>41148</v>
      </c>
      <c r="E90" s="195">
        <v>41207</v>
      </c>
      <c r="F90" s="169"/>
      <c r="G90" s="169"/>
      <c r="H90" s="169"/>
      <c r="I90" s="169"/>
      <c r="J90" s="169">
        <v>208</v>
      </c>
      <c r="K90" s="169" t="s">
        <v>32</v>
      </c>
      <c r="L90" s="169" t="s">
        <v>125</v>
      </c>
      <c r="M90" s="332"/>
      <c r="N90" s="333"/>
      <c r="O90" s="333"/>
      <c r="P90" s="334"/>
    </row>
    <row r="91" spans="1:16" ht="13.15" customHeight="1" x14ac:dyDescent="0.2">
      <c r="A91" s="169">
        <v>223</v>
      </c>
      <c r="B91" s="169" t="s">
        <v>132</v>
      </c>
      <c r="C91" s="169" t="s">
        <v>187</v>
      </c>
      <c r="D91" s="195">
        <v>40913</v>
      </c>
      <c r="E91" s="195">
        <v>41201</v>
      </c>
      <c r="F91" s="169"/>
      <c r="G91" s="169"/>
      <c r="H91" s="169"/>
      <c r="I91" s="169"/>
      <c r="J91" s="169">
        <v>136</v>
      </c>
      <c r="K91" s="169" t="s">
        <v>32</v>
      </c>
      <c r="L91" s="169" t="s">
        <v>125</v>
      </c>
      <c r="M91" s="332"/>
      <c r="N91" s="333"/>
      <c r="O91" s="333"/>
      <c r="P91" s="334"/>
    </row>
    <row r="92" spans="1:16" ht="13.15" customHeight="1" x14ac:dyDescent="0.2">
      <c r="A92" s="169">
        <v>224</v>
      </c>
      <c r="B92" s="169" t="s">
        <v>132</v>
      </c>
      <c r="C92" s="169" t="s">
        <v>188</v>
      </c>
      <c r="D92" s="195">
        <v>40910</v>
      </c>
      <c r="E92" s="195">
        <v>41031</v>
      </c>
      <c r="F92" s="169"/>
      <c r="G92" s="169"/>
      <c r="H92" s="169"/>
      <c r="I92" s="169"/>
      <c r="J92" s="169">
        <v>314</v>
      </c>
      <c r="K92" s="169" t="s">
        <v>32</v>
      </c>
      <c r="L92" s="169" t="s">
        <v>125</v>
      </c>
      <c r="M92" s="332"/>
      <c r="N92" s="333"/>
      <c r="O92" s="333"/>
      <c r="P92" s="334"/>
    </row>
    <row r="93" spans="1:16" ht="13.15" customHeight="1" x14ac:dyDescent="0.2">
      <c r="A93" s="169">
        <v>225</v>
      </c>
      <c r="B93" s="169" t="s">
        <v>132</v>
      </c>
      <c r="C93" s="169" t="s">
        <v>188</v>
      </c>
      <c r="D93" s="195">
        <v>41031</v>
      </c>
      <c r="E93" s="195">
        <v>41108</v>
      </c>
      <c r="F93" s="169"/>
      <c r="G93" s="169"/>
      <c r="H93" s="169"/>
      <c r="I93" s="169"/>
      <c r="J93" s="169">
        <v>250</v>
      </c>
      <c r="K93" s="169" t="s">
        <v>32</v>
      </c>
      <c r="L93" s="169" t="s">
        <v>125</v>
      </c>
      <c r="M93" s="332"/>
      <c r="N93" s="333"/>
      <c r="O93" s="333"/>
      <c r="P93" s="334"/>
    </row>
    <row r="94" spans="1:16" ht="13.15" customHeight="1" x14ac:dyDescent="0.2">
      <c r="A94" s="169">
        <v>226</v>
      </c>
      <c r="B94" s="169" t="s">
        <v>132</v>
      </c>
      <c r="C94" s="169" t="s">
        <v>188</v>
      </c>
      <c r="D94" s="195">
        <v>41108</v>
      </c>
      <c r="E94" s="195">
        <v>41183</v>
      </c>
      <c r="F94" s="169"/>
      <c r="G94" s="169"/>
      <c r="H94" s="169"/>
      <c r="I94" s="169"/>
      <c r="J94" s="169">
        <v>250</v>
      </c>
      <c r="K94" s="169" t="s">
        <v>32</v>
      </c>
      <c r="L94" s="169" t="s">
        <v>125</v>
      </c>
      <c r="M94" s="332"/>
      <c r="N94" s="333"/>
      <c r="O94" s="333"/>
      <c r="P94" s="334"/>
    </row>
    <row r="95" spans="1:16" ht="13.15" customHeight="1" x14ac:dyDescent="0.2">
      <c r="A95" s="169">
        <v>227</v>
      </c>
      <c r="B95" s="169" t="s">
        <v>132</v>
      </c>
      <c r="C95" s="169" t="s">
        <v>188</v>
      </c>
      <c r="D95" s="195">
        <v>41183</v>
      </c>
      <c r="E95" s="195">
        <v>41208</v>
      </c>
      <c r="F95" s="169"/>
      <c r="G95" s="169"/>
      <c r="H95" s="169"/>
      <c r="I95" s="169"/>
      <c r="J95" s="169">
        <v>76</v>
      </c>
      <c r="K95" s="169" t="s">
        <v>32</v>
      </c>
      <c r="L95" s="169" t="s">
        <v>125</v>
      </c>
      <c r="M95" s="332"/>
      <c r="N95" s="333"/>
      <c r="O95" s="333"/>
      <c r="P95" s="334"/>
    </row>
    <row r="96" spans="1:16" ht="13.15" customHeight="1" x14ac:dyDescent="0.2">
      <c r="A96" s="169">
        <v>228</v>
      </c>
      <c r="B96" s="169" t="s">
        <v>132</v>
      </c>
      <c r="C96" s="169" t="s">
        <v>189</v>
      </c>
      <c r="D96" s="195">
        <v>40919</v>
      </c>
      <c r="E96" s="195">
        <v>41193</v>
      </c>
      <c r="F96" s="169"/>
      <c r="G96" s="169"/>
      <c r="H96" s="169"/>
      <c r="I96" s="169"/>
      <c r="J96" s="169">
        <v>189</v>
      </c>
      <c r="K96" s="169" t="s">
        <v>32</v>
      </c>
      <c r="L96" s="169" t="s">
        <v>125</v>
      </c>
      <c r="M96" s="335"/>
      <c r="N96" s="336"/>
      <c r="O96" s="336"/>
      <c r="P96" s="337"/>
    </row>
    <row r="97" spans="1:16" ht="13.15" customHeight="1" x14ac:dyDescent="0.2">
      <c r="A97" s="169">
        <v>229</v>
      </c>
      <c r="B97" s="169" t="s">
        <v>132</v>
      </c>
      <c r="C97" s="169" t="s">
        <v>190</v>
      </c>
      <c r="D97" s="195">
        <v>40910</v>
      </c>
      <c r="E97" s="195">
        <v>41029</v>
      </c>
      <c r="F97" s="169"/>
      <c r="G97" s="169"/>
      <c r="H97" s="169"/>
      <c r="I97" s="169"/>
      <c r="J97" s="169">
        <v>247</v>
      </c>
      <c r="K97" s="169" t="s">
        <v>32</v>
      </c>
      <c r="L97" s="169" t="s">
        <v>125</v>
      </c>
      <c r="M97" s="425" t="s">
        <v>191</v>
      </c>
      <c r="N97" s="426"/>
      <c r="O97" s="426"/>
      <c r="P97" s="427"/>
    </row>
    <row r="98" spans="1:16" ht="15" customHeight="1" x14ac:dyDescent="0.2">
      <c r="A98" s="169">
        <v>230</v>
      </c>
      <c r="B98" s="169" t="s">
        <v>132</v>
      </c>
      <c r="C98" s="169" t="s">
        <v>190</v>
      </c>
      <c r="D98" s="195">
        <v>41032</v>
      </c>
      <c r="E98" s="195">
        <v>41204</v>
      </c>
      <c r="F98" s="169"/>
      <c r="G98" s="169"/>
      <c r="H98" s="169"/>
      <c r="I98" s="169"/>
      <c r="J98" s="169">
        <v>208</v>
      </c>
      <c r="K98" s="169" t="s">
        <v>32</v>
      </c>
      <c r="L98" s="169" t="s">
        <v>125</v>
      </c>
      <c r="M98" s="329" t="s">
        <v>172</v>
      </c>
      <c r="N98" s="330"/>
      <c r="O98" s="330"/>
      <c r="P98" s="331"/>
    </row>
    <row r="99" spans="1:16" ht="15" customHeight="1" x14ac:dyDescent="0.2">
      <c r="A99" s="169">
        <v>231</v>
      </c>
      <c r="B99" s="169" t="s">
        <v>132</v>
      </c>
      <c r="C99" s="169" t="s">
        <v>192</v>
      </c>
      <c r="D99" s="195">
        <v>40912</v>
      </c>
      <c r="E99" s="195">
        <v>41207</v>
      </c>
      <c r="F99" s="169"/>
      <c r="G99" s="169"/>
      <c r="H99" s="169"/>
      <c r="I99" s="169"/>
      <c r="J99" s="169">
        <v>80</v>
      </c>
      <c r="K99" s="169" t="s">
        <v>32</v>
      </c>
      <c r="L99" s="169" t="s">
        <v>125</v>
      </c>
      <c r="M99" s="332"/>
      <c r="N99" s="333"/>
      <c r="O99" s="333"/>
      <c r="P99" s="334"/>
    </row>
    <row r="100" spans="1:16" ht="15" customHeight="1" x14ac:dyDescent="0.2">
      <c r="A100" s="169">
        <v>232</v>
      </c>
      <c r="B100" s="169" t="s">
        <v>132</v>
      </c>
      <c r="C100" s="169" t="s">
        <v>193</v>
      </c>
      <c r="D100" s="195">
        <v>41058</v>
      </c>
      <c r="E100" s="195">
        <v>41192</v>
      </c>
      <c r="F100" s="169"/>
      <c r="G100" s="169"/>
      <c r="H100" s="169"/>
      <c r="I100" s="169"/>
      <c r="J100" s="169">
        <v>12</v>
      </c>
      <c r="K100" s="169" t="s">
        <v>32</v>
      </c>
      <c r="L100" s="169" t="s">
        <v>125</v>
      </c>
      <c r="M100" s="332"/>
      <c r="N100" s="333"/>
      <c r="O100" s="333"/>
      <c r="P100" s="334"/>
    </row>
    <row r="101" spans="1:16" ht="15" customHeight="1" x14ac:dyDescent="0.2">
      <c r="A101" s="169">
        <v>233</v>
      </c>
      <c r="B101" s="169" t="s">
        <v>132</v>
      </c>
      <c r="C101" s="169" t="s">
        <v>135</v>
      </c>
      <c r="D101" s="195">
        <v>40910</v>
      </c>
      <c r="E101" s="195">
        <v>41206</v>
      </c>
      <c r="F101" s="169"/>
      <c r="G101" s="169"/>
      <c r="H101" s="169"/>
      <c r="I101" s="169"/>
      <c r="J101" s="169">
        <v>132</v>
      </c>
      <c r="K101" s="169" t="s">
        <v>32</v>
      </c>
      <c r="L101" s="169" t="s">
        <v>125</v>
      </c>
      <c r="M101" s="332"/>
      <c r="N101" s="333"/>
      <c r="O101" s="333"/>
      <c r="P101" s="334"/>
    </row>
    <row r="102" spans="1:16" ht="15" customHeight="1" x14ac:dyDescent="0.2">
      <c r="A102" s="169">
        <v>234</v>
      </c>
      <c r="B102" s="169" t="s">
        <v>132</v>
      </c>
      <c r="C102" s="169" t="s">
        <v>148</v>
      </c>
      <c r="D102" s="195">
        <v>40911</v>
      </c>
      <c r="E102" s="195">
        <v>41190</v>
      </c>
      <c r="F102" s="169"/>
      <c r="G102" s="169"/>
      <c r="H102" s="169"/>
      <c r="I102" s="169"/>
      <c r="J102" s="169">
        <v>109</v>
      </c>
      <c r="K102" s="169" t="s">
        <v>32</v>
      </c>
      <c r="L102" s="169" t="s">
        <v>125</v>
      </c>
      <c r="M102" s="332"/>
      <c r="N102" s="333"/>
      <c r="O102" s="333"/>
      <c r="P102" s="334"/>
    </row>
    <row r="103" spans="1:16" ht="15" customHeight="1" x14ac:dyDescent="0.2">
      <c r="A103" s="169">
        <v>235</v>
      </c>
      <c r="B103" s="169" t="s">
        <v>132</v>
      </c>
      <c r="C103" s="169" t="s">
        <v>194</v>
      </c>
      <c r="D103" s="195">
        <v>40910</v>
      </c>
      <c r="E103" s="195">
        <v>41194</v>
      </c>
      <c r="F103" s="169"/>
      <c r="G103" s="169"/>
      <c r="H103" s="169"/>
      <c r="I103" s="169"/>
      <c r="J103" s="169">
        <v>183</v>
      </c>
      <c r="K103" s="169" t="s">
        <v>32</v>
      </c>
      <c r="L103" s="169" t="s">
        <v>125</v>
      </c>
      <c r="M103" s="332"/>
      <c r="N103" s="333"/>
      <c r="O103" s="333"/>
      <c r="P103" s="334"/>
    </row>
    <row r="104" spans="1:16" ht="15" customHeight="1" x14ac:dyDescent="0.2">
      <c r="A104" s="169">
        <v>236</v>
      </c>
      <c r="B104" s="169" t="s">
        <v>132</v>
      </c>
      <c r="C104" s="169" t="s">
        <v>195</v>
      </c>
      <c r="D104" s="195">
        <v>41000</v>
      </c>
      <c r="E104" s="195">
        <v>41184</v>
      </c>
      <c r="F104" s="169"/>
      <c r="G104" s="169"/>
      <c r="H104" s="169"/>
      <c r="I104" s="169"/>
      <c r="J104" s="169">
        <v>5</v>
      </c>
      <c r="K104" s="169" t="s">
        <v>32</v>
      </c>
      <c r="L104" s="169" t="s">
        <v>125</v>
      </c>
      <c r="M104" s="332"/>
      <c r="N104" s="333"/>
      <c r="O104" s="333"/>
      <c r="P104" s="334"/>
    </row>
    <row r="105" spans="1:16" ht="15" customHeight="1" x14ac:dyDescent="0.2">
      <c r="A105" s="169">
        <v>237</v>
      </c>
      <c r="B105" s="169" t="s">
        <v>132</v>
      </c>
      <c r="C105" s="169" t="s">
        <v>196</v>
      </c>
      <c r="D105" s="195">
        <v>40918</v>
      </c>
      <c r="E105" s="195">
        <v>41208</v>
      </c>
      <c r="F105" s="169"/>
      <c r="G105" s="169"/>
      <c r="H105" s="169"/>
      <c r="I105" s="169"/>
      <c r="J105" s="169">
        <v>215</v>
      </c>
      <c r="K105" s="169" t="s">
        <v>32</v>
      </c>
      <c r="L105" s="169" t="s">
        <v>125</v>
      </c>
      <c r="M105" s="332"/>
      <c r="N105" s="333"/>
      <c r="O105" s="333"/>
      <c r="P105" s="334"/>
    </row>
    <row r="106" spans="1:16" ht="15" customHeight="1" x14ac:dyDescent="0.2">
      <c r="A106" s="169">
        <v>238</v>
      </c>
      <c r="B106" s="169" t="s">
        <v>132</v>
      </c>
      <c r="C106" s="169" t="s">
        <v>197</v>
      </c>
      <c r="D106" s="195">
        <v>40935</v>
      </c>
      <c r="E106" s="195">
        <v>41206</v>
      </c>
      <c r="F106" s="169"/>
      <c r="G106" s="169"/>
      <c r="H106" s="169"/>
      <c r="I106" s="169"/>
      <c r="J106" s="169">
        <v>31</v>
      </c>
      <c r="K106" s="169" t="s">
        <v>32</v>
      </c>
      <c r="L106" s="169" t="s">
        <v>125</v>
      </c>
      <c r="M106" s="332"/>
      <c r="N106" s="333"/>
      <c r="O106" s="333"/>
      <c r="P106" s="334"/>
    </row>
    <row r="107" spans="1:16" ht="15" customHeight="1" x14ac:dyDescent="0.2">
      <c r="A107" s="169">
        <v>239</v>
      </c>
      <c r="B107" s="169" t="s">
        <v>132</v>
      </c>
      <c r="C107" s="169" t="s">
        <v>198</v>
      </c>
      <c r="D107" s="195">
        <v>40911</v>
      </c>
      <c r="E107" s="195">
        <v>41206</v>
      </c>
      <c r="F107" s="169"/>
      <c r="G107" s="169"/>
      <c r="H107" s="169"/>
      <c r="I107" s="169"/>
      <c r="J107" s="169">
        <v>88</v>
      </c>
      <c r="K107" s="169" t="s">
        <v>32</v>
      </c>
      <c r="L107" s="169" t="s">
        <v>125</v>
      </c>
      <c r="M107" s="332"/>
      <c r="N107" s="333"/>
      <c r="O107" s="333"/>
      <c r="P107" s="334"/>
    </row>
    <row r="108" spans="1:16" ht="15" customHeight="1" x14ac:dyDescent="0.2">
      <c r="A108" s="169">
        <v>240</v>
      </c>
      <c r="B108" s="169" t="s">
        <v>132</v>
      </c>
      <c r="C108" s="169" t="s">
        <v>199</v>
      </c>
      <c r="D108" s="195">
        <v>40934</v>
      </c>
      <c r="E108" s="195">
        <v>41208</v>
      </c>
      <c r="F108" s="169"/>
      <c r="G108" s="169"/>
      <c r="H108" s="169"/>
      <c r="I108" s="169"/>
      <c r="J108" s="169">
        <v>86</v>
      </c>
      <c r="K108" s="169" t="s">
        <v>32</v>
      </c>
      <c r="L108" s="169" t="s">
        <v>125</v>
      </c>
      <c r="M108" s="332"/>
      <c r="N108" s="333"/>
      <c r="O108" s="333"/>
      <c r="P108" s="334"/>
    </row>
    <row r="109" spans="1:16" ht="15" customHeight="1" x14ac:dyDescent="0.2">
      <c r="A109" s="169">
        <v>241</v>
      </c>
      <c r="B109" s="169" t="s">
        <v>132</v>
      </c>
      <c r="C109" s="169" t="s">
        <v>200</v>
      </c>
      <c r="D109" s="195">
        <v>40911</v>
      </c>
      <c r="E109" s="195">
        <v>41199</v>
      </c>
      <c r="F109" s="169"/>
      <c r="G109" s="169"/>
      <c r="H109" s="169"/>
      <c r="I109" s="169"/>
      <c r="J109" s="169">
        <v>150</v>
      </c>
      <c r="K109" s="169" t="s">
        <v>32</v>
      </c>
      <c r="L109" s="169" t="s">
        <v>125</v>
      </c>
      <c r="M109" s="332"/>
      <c r="N109" s="333"/>
      <c r="O109" s="333"/>
      <c r="P109" s="334"/>
    </row>
    <row r="110" spans="1:16" ht="15" customHeight="1" x14ac:dyDescent="0.2">
      <c r="A110" s="169">
        <v>242</v>
      </c>
      <c r="B110" s="169" t="s">
        <v>132</v>
      </c>
      <c r="C110" s="169" t="s">
        <v>201</v>
      </c>
      <c r="D110" s="195">
        <v>40912</v>
      </c>
      <c r="E110" s="195">
        <v>41201</v>
      </c>
      <c r="F110" s="169"/>
      <c r="G110" s="169"/>
      <c r="H110" s="169"/>
      <c r="I110" s="169"/>
      <c r="J110" s="169">
        <v>58</v>
      </c>
      <c r="K110" s="169" t="s">
        <v>32</v>
      </c>
      <c r="L110" s="169" t="s">
        <v>125</v>
      </c>
      <c r="M110" s="332"/>
      <c r="N110" s="333"/>
      <c r="O110" s="333"/>
      <c r="P110" s="334"/>
    </row>
    <row r="111" spans="1:16" ht="15" customHeight="1" x14ac:dyDescent="0.2">
      <c r="A111" s="169">
        <v>243</v>
      </c>
      <c r="B111" s="169" t="s">
        <v>132</v>
      </c>
      <c r="C111" s="169" t="s">
        <v>202</v>
      </c>
      <c r="D111" s="195">
        <v>40921</v>
      </c>
      <c r="E111" s="195">
        <v>41205</v>
      </c>
      <c r="F111" s="169"/>
      <c r="G111" s="169"/>
      <c r="H111" s="169"/>
      <c r="I111" s="169"/>
      <c r="J111" s="169">
        <v>80</v>
      </c>
      <c r="K111" s="169" t="s">
        <v>32</v>
      </c>
      <c r="L111" s="169" t="s">
        <v>125</v>
      </c>
      <c r="M111" s="332"/>
      <c r="N111" s="333"/>
      <c r="O111" s="333"/>
      <c r="P111" s="334"/>
    </row>
    <row r="112" spans="1:16" ht="15" customHeight="1" x14ac:dyDescent="0.2">
      <c r="A112" s="169">
        <v>244</v>
      </c>
      <c r="B112" s="169" t="s">
        <v>132</v>
      </c>
      <c r="C112" s="169" t="s">
        <v>203</v>
      </c>
      <c r="D112" s="195">
        <v>40933</v>
      </c>
      <c r="E112" s="195">
        <v>41200</v>
      </c>
      <c r="F112" s="169"/>
      <c r="G112" s="169"/>
      <c r="H112" s="169"/>
      <c r="I112" s="169"/>
      <c r="J112" s="169">
        <v>5</v>
      </c>
      <c r="K112" s="169" t="s">
        <v>32</v>
      </c>
      <c r="L112" s="169" t="s">
        <v>125</v>
      </c>
      <c r="M112" s="335"/>
      <c r="N112" s="336"/>
      <c r="O112" s="336"/>
      <c r="P112" s="337"/>
    </row>
    <row r="113" spans="1:16" ht="13.15" customHeight="1" x14ac:dyDescent="0.2">
      <c r="A113" s="169">
        <v>245</v>
      </c>
      <c r="B113" s="169" t="s">
        <v>132</v>
      </c>
      <c r="C113" s="169" t="s">
        <v>204</v>
      </c>
      <c r="D113" s="195">
        <v>40910</v>
      </c>
      <c r="E113" s="195">
        <v>41172</v>
      </c>
      <c r="F113" s="169"/>
      <c r="G113" s="169"/>
      <c r="H113" s="169"/>
      <c r="I113" s="169"/>
      <c r="J113" s="169">
        <v>29</v>
      </c>
      <c r="K113" s="169" t="s">
        <v>32</v>
      </c>
      <c r="L113" s="169" t="s">
        <v>125</v>
      </c>
      <c r="M113" s="329" t="s">
        <v>172</v>
      </c>
      <c r="N113" s="330"/>
      <c r="O113" s="330"/>
      <c r="P113" s="331"/>
    </row>
    <row r="114" spans="1:16" ht="13.15" customHeight="1" x14ac:dyDescent="0.2">
      <c r="A114" s="169">
        <v>246</v>
      </c>
      <c r="B114" s="169" t="s">
        <v>132</v>
      </c>
      <c r="C114" s="169" t="s">
        <v>205</v>
      </c>
      <c r="D114" s="195">
        <v>40910</v>
      </c>
      <c r="E114" s="195">
        <v>41023</v>
      </c>
      <c r="F114" s="169"/>
      <c r="G114" s="169"/>
      <c r="H114" s="169"/>
      <c r="I114" s="169"/>
      <c r="J114" s="169">
        <v>271</v>
      </c>
      <c r="K114" s="169" t="s">
        <v>32</v>
      </c>
      <c r="L114" s="169" t="s">
        <v>125</v>
      </c>
      <c r="M114" s="332"/>
      <c r="N114" s="333"/>
      <c r="O114" s="333"/>
      <c r="P114" s="334"/>
    </row>
    <row r="115" spans="1:16" ht="13.15" customHeight="1" x14ac:dyDescent="0.2">
      <c r="A115" s="169">
        <v>247</v>
      </c>
      <c r="B115" s="169" t="s">
        <v>132</v>
      </c>
      <c r="C115" s="169" t="s">
        <v>205</v>
      </c>
      <c r="D115" s="195">
        <v>41038</v>
      </c>
      <c r="E115" s="195">
        <v>41117</v>
      </c>
      <c r="F115" s="169"/>
      <c r="G115" s="169"/>
      <c r="H115" s="169"/>
      <c r="I115" s="169"/>
      <c r="J115" s="169">
        <v>251</v>
      </c>
      <c r="K115" s="169" t="s">
        <v>32</v>
      </c>
      <c r="L115" s="169" t="s">
        <v>125</v>
      </c>
      <c r="M115" s="332"/>
      <c r="N115" s="333"/>
      <c r="O115" s="333"/>
      <c r="P115" s="334"/>
    </row>
    <row r="116" spans="1:16" ht="13.15" customHeight="1" x14ac:dyDescent="0.2">
      <c r="A116" s="169">
        <v>248</v>
      </c>
      <c r="B116" s="169" t="s">
        <v>132</v>
      </c>
      <c r="C116" s="169" t="s">
        <v>205</v>
      </c>
      <c r="D116" s="195">
        <v>41117</v>
      </c>
      <c r="E116" s="195">
        <v>41176</v>
      </c>
      <c r="F116" s="169"/>
      <c r="G116" s="169"/>
      <c r="H116" s="169"/>
      <c r="I116" s="169"/>
      <c r="J116" s="169">
        <v>245</v>
      </c>
      <c r="K116" s="169" t="s">
        <v>32</v>
      </c>
      <c r="L116" s="169" t="s">
        <v>125</v>
      </c>
      <c r="M116" s="332"/>
      <c r="N116" s="333"/>
      <c r="O116" s="333"/>
      <c r="P116" s="334"/>
    </row>
    <row r="117" spans="1:16" ht="13.15" customHeight="1" x14ac:dyDescent="0.2">
      <c r="A117" s="169">
        <v>249</v>
      </c>
      <c r="B117" s="169" t="s">
        <v>132</v>
      </c>
      <c r="C117" s="169" t="s">
        <v>205</v>
      </c>
      <c r="D117" s="195">
        <v>41176</v>
      </c>
      <c r="E117" s="195">
        <v>41239</v>
      </c>
      <c r="F117" s="169"/>
      <c r="G117" s="169"/>
      <c r="H117" s="169"/>
      <c r="I117" s="169"/>
      <c r="J117" s="196">
        <v>113</v>
      </c>
      <c r="K117" s="196" t="s">
        <v>32</v>
      </c>
      <c r="L117" s="197" t="s">
        <v>125</v>
      </c>
      <c r="M117" s="348" t="s">
        <v>206</v>
      </c>
      <c r="N117" s="349"/>
      <c r="O117" s="349"/>
      <c r="P117" s="350"/>
    </row>
    <row r="118" spans="1:16" ht="13.15" customHeight="1" x14ac:dyDescent="0.2">
      <c r="A118" s="169">
        <v>250</v>
      </c>
      <c r="B118" s="169" t="s">
        <v>132</v>
      </c>
      <c r="C118" s="169" t="s">
        <v>207</v>
      </c>
      <c r="D118" s="195">
        <v>41032</v>
      </c>
      <c r="E118" s="195">
        <v>41241</v>
      </c>
      <c r="F118" s="169"/>
      <c r="G118" s="169"/>
      <c r="H118" s="169"/>
      <c r="I118" s="169"/>
      <c r="J118" s="196">
        <v>162</v>
      </c>
      <c r="K118" s="196" t="s">
        <v>32</v>
      </c>
      <c r="L118" s="197" t="s">
        <v>125</v>
      </c>
      <c r="M118" s="351"/>
      <c r="N118" s="352"/>
      <c r="O118" s="352"/>
      <c r="P118" s="353"/>
    </row>
    <row r="119" spans="1:16" ht="13.15" customHeight="1" x14ac:dyDescent="0.2">
      <c r="A119" s="169">
        <v>251</v>
      </c>
      <c r="B119" s="169" t="s">
        <v>132</v>
      </c>
      <c r="C119" s="169" t="s">
        <v>208</v>
      </c>
      <c r="D119" s="195">
        <v>40557</v>
      </c>
      <c r="E119" s="195">
        <v>41236</v>
      </c>
      <c r="F119" s="169"/>
      <c r="G119" s="169"/>
      <c r="H119" s="169"/>
      <c r="I119" s="169"/>
      <c r="J119" s="196">
        <v>114</v>
      </c>
      <c r="K119" s="196" t="s">
        <v>32</v>
      </c>
      <c r="L119" s="197" t="s">
        <v>125</v>
      </c>
      <c r="M119" s="351"/>
      <c r="N119" s="352"/>
      <c r="O119" s="352"/>
      <c r="P119" s="353"/>
    </row>
    <row r="120" spans="1:16" ht="13.15" customHeight="1" x14ac:dyDescent="0.2">
      <c r="A120" s="169">
        <v>252</v>
      </c>
      <c r="B120" s="169" t="s">
        <v>132</v>
      </c>
      <c r="C120" s="169" t="s">
        <v>180</v>
      </c>
      <c r="D120" s="195">
        <v>40960</v>
      </c>
      <c r="E120" s="204">
        <v>41037</v>
      </c>
      <c r="F120" s="169"/>
      <c r="G120" s="169"/>
      <c r="H120" s="169"/>
      <c r="I120" s="169"/>
      <c r="J120" s="196">
        <v>251</v>
      </c>
      <c r="K120" s="196" t="s">
        <v>32</v>
      </c>
      <c r="L120" s="197" t="s">
        <v>125</v>
      </c>
      <c r="M120" s="351"/>
      <c r="N120" s="352"/>
      <c r="O120" s="352"/>
      <c r="P120" s="353"/>
    </row>
    <row r="121" spans="1:16" x14ac:dyDescent="0.2">
      <c r="M121" s="6"/>
    </row>
    <row r="122" spans="1:16" ht="12.75" x14ac:dyDescent="0.2">
      <c r="A122" s="7" t="s">
        <v>37</v>
      </c>
      <c r="B122" s="7"/>
      <c r="C122" s="8" t="s">
        <v>137</v>
      </c>
      <c r="D122" s="8"/>
      <c r="F122" s="280" t="s">
        <v>38</v>
      </c>
      <c r="G122" s="280"/>
      <c r="H122" s="280"/>
      <c r="I122" s="8" t="s">
        <v>138</v>
      </c>
      <c r="J122" s="8"/>
      <c r="K122" s="8"/>
      <c r="L122" s="8"/>
    </row>
    <row r="123" spans="1:16" ht="12.75" x14ac:dyDescent="0.2">
      <c r="A123" s="280" t="s">
        <v>39</v>
      </c>
      <c r="B123" s="280"/>
      <c r="C123" s="9" t="s">
        <v>139</v>
      </c>
      <c r="D123" s="9"/>
      <c r="F123" s="280" t="s">
        <v>39</v>
      </c>
      <c r="G123" s="280"/>
      <c r="H123" s="280"/>
      <c r="I123" s="8" t="s">
        <v>140</v>
      </c>
      <c r="J123" s="8"/>
      <c r="K123" s="8"/>
      <c r="L123" s="8"/>
    </row>
    <row r="124" spans="1:16" ht="12.75" x14ac:dyDescent="0.2">
      <c r="A124" s="10"/>
      <c r="F124" s="10"/>
    </row>
    <row r="125" spans="1:16" ht="12.75" x14ac:dyDescent="0.2">
      <c r="A125" s="280" t="s">
        <v>40</v>
      </c>
      <c r="B125" s="280"/>
      <c r="C125" s="8"/>
      <c r="D125" s="8"/>
      <c r="F125" s="280" t="s">
        <v>40</v>
      </c>
      <c r="G125" s="280"/>
      <c r="H125" s="280"/>
      <c r="I125" s="8"/>
      <c r="J125" s="8"/>
      <c r="K125" s="8"/>
      <c r="L125" s="8"/>
    </row>
    <row r="126" spans="1:16" ht="12.75" x14ac:dyDescent="0.2">
      <c r="A126" s="280" t="s">
        <v>41</v>
      </c>
      <c r="B126" s="280"/>
      <c r="C126" s="47">
        <v>41465</v>
      </c>
      <c r="D126" s="8"/>
      <c r="F126" s="280" t="s">
        <v>41</v>
      </c>
      <c r="G126" s="280"/>
      <c r="H126" s="280"/>
      <c r="I126" s="357">
        <v>41465</v>
      </c>
      <c r="J126" s="357"/>
      <c r="K126" s="8"/>
      <c r="L126" s="8"/>
    </row>
    <row r="127" spans="1:16" ht="12.75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</row>
    <row r="128" spans="1:16" ht="12.75" x14ac:dyDescent="0.2">
      <c r="A128" s="10" t="s">
        <v>42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ht="15" x14ac:dyDescent="0.2">
      <c r="A129" s="11" t="s">
        <v>44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1:16" ht="12.75" x14ac:dyDescent="0.2">
      <c r="A130" s="4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</row>
    <row r="137" spans="1:16" ht="21.6" customHeight="1" x14ac:dyDescent="0.2"/>
    <row r="138" spans="1:16" ht="19.149999999999999" customHeight="1" x14ac:dyDescent="0.2"/>
    <row r="139" spans="1:16" ht="18" customHeight="1" x14ac:dyDescent="0.2"/>
    <row r="142" spans="1:16" ht="12.75" customHeight="1" x14ac:dyDescent="0.2"/>
    <row r="143" spans="1:16" ht="11.25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8" ht="12.75" customHeight="1" x14ac:dyDescent="0.2"/>
    <row r="179" ht="11.25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7" ht="12.75" customHeight="1" x14ac:dyDescent="0.2"/>
    <row r="218" ht="11.25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6" ht="12.75" customHeight="1" x14ac:dyDescent="0.2"/>
    <row r="257" ht="11.25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4" ht="12.75" customHeight="1" x14ac:dyDescent="0.2"/>
    <row r="295" ht="11.25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31" ht="12.75" customHeight="1" x14ac:dyDescent="0.2"/>
    <row r="332" ht="11.25" customHeight="1" x14ac:dyDescent="0.2"/>
    <row r="362" ht="11.25" customHeight="1" x14ac:dyDescent="0.2"/>
    <row r="363" ht="11.25" customHeight="1" x14ac:dyDescent="0.2"/>
    <row r="364" ht="11.25" customHeight="1" x14ac:dyDescent="0.2"/>
    <row r="367" ht="12.75" customHeight="1" x14ac:dyDescent="0.2"/>
    <row r="368" ht="11.25" customHeight="1" x14ac:dyDescent="0.2"/>
    <row r="369" ht="11.25" customHeight="1" x14ac:dyDescent="0.2"/>
    <row r="396" ht="11.25" customHeight="1" x14ac:dyDescent="0.2"/>
    <row r="397" ht="11.25" customHeight="1" x14ac:dyDescent="0.2"/>
    <row r="398" ht="11.25" customHeight="1" x14ac:dyDescent="0.2"/>
    <row r="401" ht="12.75" customHeight="1" x14ac:dyDescent="0.2"/>
    <row r="402" ht="11.25" customHeight="1" x14ac:dyDescent="0.2"/>
    <row r="403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2.75" customHeight="1" x14ac:dyDescent="0.2"/>
    <row r="439" ht="11.25" customHeight="1" x14ac:dyDescent="0.2"/>
    <row r="440" ht="11.25" customHeight="1" x14ac:dyDescent="0.2"/>
    <row r="441" ht="12.75" customHeight="1" x14ac:dyDescent="0.2"/>
    <row r="442" ht="11.25" customHeight="1" x14ac:dyDescent="0.2"/>
    <row r="443" ht="11.25" customHeight="1" x14ac:dyDescent="0.2"/>
    <row r="469" ht="11.25" customHeight="1" x14ac:dyDescent="0.2"/>
    <row r="470" ht="11.25" customHeight="1" x14ac:dyDescent="0.2"/>
    <row r="471" ht="11.25" customHeight="1" x14ac:dyDescent="0.2"/>
    <row r="474" ht="17.25" customHeight="1" x14ac:dyDescent="0.2"/>
    <row r="475" ht="18" customHeight="1" x14ac:dyDescent="0.2"/>
    <row r="476" ht="11.25" customHeight="1" x14ac:dyDescent="0.2"/>
    <row r="502" ht="11.25" customHeight="1" x14ac:dyDescent="0.2"/>
    <row r="503" ht="11.25" customHeight="1" x14ac:dyDescent="0.2"/>
    <row r="504" ht="11.25" customHeight="1" x14ac:dyDescent="0.2"/>
    <row r="507" ht="12.75" customHeight="1" x14ac:dyDescent="0.2"/>
    <row r="508" ht="11.25" customHeight="1" x14ac:dyDescent="0.2"/>
    <row r="509" ht="11.25" customHeight="1" x14ac:dyDescent="0.2"/>
    <row r="513" ht="11.25" customHeight="1" x14ac:dyDescent="0.2"/>
    <row r="542" ht="12.75" customHeight="1" x14ac:dyDescent="0.2"/>
    <row r="545" ht="11.25" customHeight="1" x14ac:dyDescent="0.2"/>
    <row r="546" ht="12.75" customHeight="1" x14ac:dyDescent="0.2"/>
    <row r="547" ht="11.25" customHeight="1" x14ac:dyDescent="0.2"/>
    <row r="561" spans="1:18" s="48" customFormat="1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8" spans="1:18" ht="11.25" customHeight="1" x14ac:dyDescent="0.2"/>
    <row r="569" spans="1:18" ht="11.25" customHeight="1" x14ac:dyDescent="0.2"/>
    <row r="570" spans="1:18" ht="11.25" customHeight="1" x14ac:dyDescent="0.2"/>
    <row r="573" spans="1:18" ht="12.75" customHeight="1" x14ac:dyDescent="0.2"/>
    <row r="574" spans="1:18" ht="11.25" customHeight="1" x14ac:dyDescent="0.2"/>
    <row r="575" spans="1:18" ht="11.25" customHeight="1" x14ac:dyDescent="0.2"/>
    <row r="579" ht="11.25" customHeight="1" x14ac:dyDescent="0.2"/>
  </sheetData>
  <mergeCells count="42">
    <mergeCell ref="J6:J7"/>
    <mergeCell ref="M1:P1"/>
    <mergeCell ref="M2:P2"/>
    <mergeCell ref="M3:P3"/>
    <mergeCell ref="A4:L4"/>
    <mergeCell ref="M4:P4"/>
    <mergeCell ref="A5:L5"/>
    <mergeCell ref="A1:B3"/>
    <mergeCell ref="C1:L3"/>
    <mergeCell ref="A6:A7"/>
    <mergeCell ref="B6:B7"/>
    <mergeCell ref="C6:C7"/>
    <mergeCell ref="D6:E6"/>
    <mergeCell ref="F6:I6"/>
    <mergeCell ref="M14:P18"/>
    <mergeCell ref="M19:P22"/>
    <mergeCell ref="K6:K7"/>
    <mergeCell ref="L6:L7"/>
    <mergeCell ref="M6:P7"/>
    <mergeCell ref="M10:P13"/>
    <mergeCell ref="M8:P9"/>
    <mergeCell ref="M53:P57"/>
    <mergeCell ref="M58:P67"/>
    <mergeCell ref="M38:P39"/>
    <mergeCell ref="M40:P52"/>
    <mergeCell ref="M23:P23"/>
    <mergeCell ref="M24:P37"/>
    <mergeCell ref="I126:J126"/>
    <mergeCell ref="F122:H122"/>
    <mergeCell ref="A123:B123"/>
    <mergeCell ref="F123:H123"/>
    <mergeCell ref="A125:B125"/>
    <mergeCell ref="F125:H125"/>
    <mergeCell ref="A126:B126"/>
    <mergeCell ref="F126:H126"/>
    <mergeCell ref="M68:P78"/>
    <mergeCell ref="M79:P82"/>
    <mergeCell ref="M113:P116"/>
    <mergeCell ref="M117:P120"/>
    <mergeCell ref="M98:P112"/>
    <mergeCell ref="M83:P96"/>
    <mergeCell ref="M97:P97"/>
  </mergeCells>
  <pageMargins left="1.1811023622047245" right="0.39370078740157483" top="0.59055118110236227" bottom="0.59055118110236227" header="0" footer="0"/>
  <pageSetup paperSize="5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2000-2014</vt:lpstr>
      <vt:lpstr>2003_2005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2016-2018</vt:lpstr>
      <vt:lpstr>GESTION</vt:lpstr>
      <vt:lpstr>GESTION 2018</vt:lpstr>
      <vt:lpstr>GESTION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2021-09-23T13:28:41Z</dcterms:modified>
</cp:coreProperties>
</file>