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lsx" ContentType="application/vnd.openxmlformats-officedocument.spreadsheetml.sheet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1.xml" ContentType="application/vnd.openxmlformats-officedocument.spreadsheetml.comments+xml"/>
  <Override PartName="/xl/drawings/drawing14.xml" ContentType="application/vnd.openxmlformats-officedocument.drawing+xml"/>
  <Override PartName="/xl/comments2.xml" ContentType="application/vnd.openxmlformats-officedocument.spreadsheetml.comment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omments3.xml" ContentType="application/vnd.openxmlformats-officedocument.spreadsheetml.comments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  <Override PartName="/xl/commentsmeta2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C:\Users\jgranados\Desktop\Pendiente\Publicación\inventarios documentales\"/>
    </mc:Choice>
  </mc:AlternateContent>
  <xr:revisionPtr revIDLastSave="0" documentId="13_ncr:1_{0DCEDFB9-1498-4AF2-9707-AE649B1E32A8}" xr6:coauthVersionLast="47" xr6:coauthVersionMax="47" xr10:uidLastSave="{00000000-0000-0000-0000-000000000000}"/>
  <bookViews>
    <workbookView xWindow="-120" yWindow="-120" windowWidth="20730" windowHeight="11160" firstSheet="9" activeTab="20" xr2:uid="{00000000-000D-0000-FFFF-FFFF00000000}"/>
  </bookViews>
  <sheets>
    <sheet name="1996_1998" sheetId="1" r:id="rId1"/>
    <sheet name="1999" sheetId="2" r:id="rId2"/>
    <sheet name="2000" sheetId="3" r:id="rId3"/>
    <sheet name="2001" sheetId="4" r:id="rId4"/>
    <sheet name="2002" sheetId="5" r:id="rId5"/>
    <sheet name="2003" sheetId="6" r:id="rId6"/>
    <sheet name="2004" sheetId="7" r:id="rId7"/>
    <sheet name="2005" sheetId="8" r:id="rId8"/>
    <sheet name="2006" sheetId="9" r:id="rId9"/>
    <sheet name="2007" sheetId="10" r:id="rId10"/>
    <sheet name="2008" sheetId="11" r:id="rId11"/>
    <sheet name="2009" sheetId="12" r:id="rId12"/>
    <sheet name="2010" sheetId="13" r:id="rId13"/>
    <sheet name="2011" sheetId="14" r:id="rId14"/>
    <sheet name="2012" sheetId="15" r:id="rId15"/>
    <sheet name="2013" sheetId="16" r:id="rId16"/>
    <sheet name="2014" sheetId="17" r:id="rId17"/>
    <sheet name="2015 " sheetId="18" r:id="rId18"/>
    <sheet name="2016" sheetId="19" r:id="rId19"/>
    <sheet name="2017" sheetId="20" r:id="rId20"/>
    <sheet name="2018" sheetId="24" r:id="rId21"/>
    <sheet name="gestion-2017" sheetId="21" r:id="rId22"/>
    <sheet name="Gestion 2018" sheetId="22" r:id="rId23"/>
    <sheet name="Gestion 2019 " sheetId="23" r:id="rId2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27" roundtripDataSignature="AMtx7miFlJz1mIIQBYvbSkrXEjypOMuRYA=="/>
    </ext>
  </extLst>
</workbook>
</file>

<file path=xl/calcChain.xml><?xml version="1.0" encoding="utf-8"?>
<calcChain xmlns="http://schemas.openxmlformats.org/spreadsheetml/2006/main">
  <c r="D7" i="24" l="1"/>
  <c r="B113" i="21" l="1"/>
  <c r="A113" i="21"/>
  <c r="B111" i="21"/>
  <c r="D34" i="21"/>
  <c r="B86" i="20"/>
  <c r="D7" i="20"/>
  <c r="D7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95" authorId="0" shapeId="0" xr:uid="{00000000-0006-0000-0E00-000001000000}">
      <text>
        <r>
          <rPr>
            <sz val="11"/>
            <color theme="1"/>
            <rFont val="Arial"/>
            <family val="2"/>
          </rPr>
          <t>======
ID#AAAAKwA7w5A
Autor    (2020-11-11 17:10:04)
el dia 19/02/2018 el comparendo 3507980 de fecha 02/12/2012 fue devuelto a la inspeccion cuarta 15 filios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XgMRvnW9Vhzy9VS6WRc5l3xdPhQ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124" authorId="0" shapeId="0" xr:uid="{00000000-0006-0000-0F00-000001000000}">
      <text>
        <r>
          <rPr>
            <sz val="11"/>
            <color theme="1"/>
            <rFont val="Arial"/>
            <family val="2"/>
          </rPr>
          <t>======
ID#AAAAKwA7w5I
Autor    (2020-11-11 17:10:04)
el dia 19/09/2018 el comparendo 5634657  de 22/09/2013 con 10 folios fue devuelto a la inspeccion 4°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ztrE8Txbts2OTa7g0omNifWLOsg=="/>
    </ext>
  </extL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139" authorId="0" shapeId="0" xr:uid="{00000000-0006-0000-1200-000001000000}">
      <text>
        <r>
          <rPr>
            <sz val="11"/>
            <color theme="1"/>
            <rFont val="Arial"/>
            <family val="2"/>
          </rPr>
          <t>======
ID#AAAAKwA7w5E
Autor    (2020-11-11 17:10:04)
14276999 ES DEVUELTO A LA INP.4 POR LO TANTO SE DESCARGA DEL INVENTARIO EL DIA 01/08/2019</t>
        </r>
      </text>
    </comment>
    <comment ref="C145" authorId="0" shapeId="0" xr:uid="{00000000-0006-0000-1200-000002000000}">
      <text>
        <r>
          <rPr>
            <sz val="11"/>
            <color theme="1"/>
            <rFont val="Arial"/>
            <family val="2"/>
          </rPr>
          <t>======
ID#AAAAKwA7w48
Autor    (2020-11-11 17:10:04)
14279581 ES DEVUELTO A LA INSPECCION 4 POR LO TANTO SE DESCARGA DEL INVENTARIO EL DIA 01/08/2019</t>
        </r>
      </text>
    </comment>
    <comment ref="C146" authorId="0" shapeId="0" xr:uid="{00000000-0006-0000-1200-000003000000}">
      <text>
        <r>
          <rPr>
            <sz val="11"/>
            <color theme="1"/>
            <rFont val="Arial"/>
            <family val="2"/>
          </rPr>
          <t>======
ID#AAAAKwA7w5M
Autor    (2020-11-11 17:10:04)
14279272 SE DEVUELVE  A LA INSPECCION 4 Y ES DESCARGADO DEL INVENTARIO EL 01/08/2019</t>
        </r>
      </text>
    </comment>
    <comment ref="C155" authorId="0" shapeId="0" xr:uid="{00000000-0006-0000-1200-000004000000}">
      <text>
        <r>
          <rPr>
            <sz val="11"/>
            <color theme="1"/>
            <rFont val="Arial"/>
            <family val="2"/>
          </rPr>
          <t>======
ID#AAAAKwA7w44
Autor    (2020-11-11 17:10:04)
14280258 SE DEVUELTO A LA INSP. 4 Y DESCARGADO DEL INVENTARIO EL 01/08/2019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97aogg1Gdp574a75Pv7fBkpsfYQ=="/>
    </ext>
  </extLst>
</comments>
</file>

<file path=xl/sharedStrings.xml><?xml version="1.0" encoding="utf-8"?>
<sst xmlns="http://schemas.openxmlformats.org/spreadsheetml/2006/main" count="11588" uniqueCount="1814">
  <si>
    <t>Dirección de Tránsito de Bucaramanga</t>
  </si>
  <si>
    <t>GESTION ADMINISTRATIVA</t>
  </si>
  <si>
    <t>Código: MPA-10-P01-FT04</t>
  </si>
  <si>
    <t xml:space="preserve">Formato único de inventario documental </t>
  </si>
  <si>
    <t>Versión: 02</t>
  </si>
  <si>
    <t>Página 1 de 1</t>
  </si>
  <si>
    <t>ENTIDAD PRODUCTORA:            DIRECCION DE TRANSITO DE BUCARAMANGA</t>
  </si>
  <si>
    <t>REGISTRO DE ENTRADA</t>
  </si>
  <si>
    <t xml:space="preserve">DEPENDENCIA PRODUCTORA: </t>
  </si>
  <si>
    <t>Objeto</t>
  </si>
  <si>
    <t>ORGANIZACIÓN ARCHIVO CENTRAL</t>
  </si>
  <si>
    <t>DD</t>
  </si>
  <si>
    <t>MM</t>
  </si>
  <si>
    <t>AAAA</t>
  </si>
  <si>
    <t>NT</t>
  </si>
  <si>
    <t>No. ORDEN</t>
  </si>
  <si>
    <t>CODIGO</t>
  </si>
  <si>
    <t>SERIES Y TIPOS DOCUMENTALES</t>
  </si>
  <si>
    <t>FECHAS EXTREMAS</t>
  </si>
  <si>
    <t>UNIDAD DE CONSERVACION</t>
  </si>
  <si>
    <t>No. DE FOLIOS</t>
  </si>
  <si>
    <t>SOPORTE</t>
  </si>
  <si>
    <t>FRECUENCIA DE USO</t>
  </si>
  <si>
    <t>NOTAS</t>
  </si>
  <si>
    <t>INICIAL</t>
  </si>
  <si>
    <t>FINAL</t>
  </si>
  <si>
    <t>Caja</t>
  </si>
  <si>
    <t>Carpeta</t>
  </si>
  <si>
    <t>Tomo</t>
  </si>
  <si>
    <t>Otros/No.</t>
  </si>
  <si>
    <t>162,01-18,6-137</t>
  </si>
  <si>
    <t xml:space="preserve"> PROCESOSCONTRAVENCIONALES 2060-2090</t>
  </si>
  <si>
    <t>PAPEL</t>
  </si>
  <si>
    <t>BAJA</t>
  </si>
  <si>
    <t>FILA C, LADO A, ESTANTE 58, BANDEJA 1</t>
  </si>
  <si>
    <t xml:space="preserve">162,01-18,6-137 </t>
  </si>
  <si>
    <t>PROCESOSCONTRAVENCIONALES 2095-2620</t>
  </si>
  <si>
    <t xml:space="preserve"> PROCESOSCONTRAVENCIONALES 2622-2831</t>
  </si>
  <si>
    <t xml:space="preserve"> PROCESOSCONTRAVENCIONALES 2837-2942</t>
  </si>
  <si>
    <t>PROCESOSCONTRAVENCIONALES 2946-3064</t>
  </si>
  <si>
    <t xml:space="preserve"> PROCESOSCONTRAVENCIONALES 3126-3269</t>
  </si>
  <si>
    <t xml:space="preserve"> PROCESOSCONTRAVENCIONALES 3500-3608</t>
  </si>
  <si>
    <t>PROCESOS CONTRAVENCIONLAES 3614-3659</t>
  </si>
  <si>
    <t>PROCESOSCONTRAVENCIONALES 3661-3808</t>
  </si>
  <si>
    <t>PROCESOS CONTRAVENCIONAES 11252-11269</t>
  </si>
  <si>
    <t>PROCESOS CONTRAVENCIONAES 11285-11317</t>
  </si>
  <si>
    <t>PROCESOS CONTRAVENCIONAES  11321-11395</t>
  </si>
  <si>
    <t>PROCESOS CONTRAVENCIONAES 11401-11426</t>
  </si>
  <si>
    <t>PROCESOS CONTRAVENCIONAES  11427-11448</t>
  </si>
  <si>
    <t>PROCESOS CONTRAVENCIONAES  11449-11473</t>
  </si>
  <si>
    <t>PROCESOS CONTRAVENCIONALES  11474-11497</t>
  </si>
  <si>
    <t>PROCESOS CONTRAVENCIONALES  11523-11568</t>
  </si>
  <si>
    <t>PROCESOS CONTRAVENCIONALES 11570-11586</t>
  </si>
  <si>
    <t>PROCESOS CONTRAVENCIONALES 11587-11618</t>
  </si>
  <si>
    <t>PROCESOS CONTRAVENCIONALES 11619-11662</t>
  </si>
  <si>
    <t>FILA C, LADO A, ESTANTE 58, BANDEJA 2</t>
  </si>
  <si>
    <t>PROCESOS CONTRAVENCIONALES 11663-11754</t>
  </si>
  <si>
    <t>PROCESOS CONTRAVENCIONALES 11858-11897</t>
  </si>
  <si>
    <t>PROCESOS CONTRAVENCIONALES 11900-11999</t>
  </si>
  <si>
    <t>PROCESOS CONTRAVENCIONALES 12780-12806</t>
  </si>
  <si>
    <t>PROCESOS CONTRAVENCIONALES 12807-12829</t>
  </si>
  <si>
    <t>PROCESOS CONTRAVENCIONALES 12830-12849</t>
  </si>
  <si>
    <t>PROCESOS CONTRAVENCIONALES 12850-12874</t>
  </si>
  <si>
    <t>PROCESOS CONTRAVENCIONALES 12875-12900</t>
  </si>
  <si>
    <t>PROCESOS CONTRAVENCIONALES 12901-12930</t>
  </si>
  <si>
    <t>PROCESOS CONTRAVENCIONALES 12932-12952</t>
  </si>
  <si>
    <t>PROCESOS CONTRAVENCIONALES  12953-12999</t>
  </si>
  <si>
    <t>PROCESOS CONTRAVENCIONALES  13000-13012</t>
  </si>
  <si>
    <t>PROCESOS CONTRAVENCIONALES 13013-13035</t>
  </si>
  <si>
    <t>PROCESOS CONTRAVENCIONALES 13036-13069</t>
  </si>
  <si>
    <t>PROCESOS CONTRAVENCIONALES 13070-13094</t>
  </si>
  <si>
    <t>PROCESOS CONTRAVENCIONALES 13095-13115</t>
  </si>
  <si>
    <t>PROCESOS CONTRAVENCIONALES 13121-13143</t>
  </si>
  <si>
    <t>PROCESOS CONTRAVENCIONALES 13144-13166</t>
  </si>
  <si>
    <t>PROCESOS CONTRAVENCIONALES  13167-13196</t>
  </si>
  <si>
    <t>PROCESOS CONTRAVENCIONALES 13197-13218</t>
  </si>
  <si>
    <t>FILA C, LADO A, ESTANTE 58, BANDEJA 3</t>
  </si>
  <si>
    <t>PROCESOS CONTRAVENCIONALES 13219-13234</t>
  </si>
  <si>
    <t>PROCESOS CONTRAVENCIONALES 13235-13263</t>
  </si>
  <si>
    <t>PROCESOS CONTRAVENCIONALES 13265-13294</t>
  </si>
  <si>
    <t>PROCESOS CONTRAVENCIONALES 13292-13307</t>
  </si>
  <si>
    <t>PROCESOS CONTRAVENCIONALES 13308-13327</t>
  </si>
  <si>
    <t>PROCESOS CONTRAVENCIONALES  13328-13349</t>
  </si>
  <si>
    <t>FILA C, LADO A, ESTANTE 58,BANDEJA 3</t>
  </si>
  <si>
    <t>PROCESOS CONTRAVENCIONALES  13350-13370</t>
  </si>
  <si>
    <t>PROCESOS CONTRAVENCIONALES 13371-13378</t>
  </si>
  <si>
    <t>PROCESOS CONTRAVENCIONALES 13385-13400</t>
  </si>
  <si>
    <t>PROCESOS CONTRAVENCIONALES 13401-13424</t>
  </si>
  <si>
    <t>PROCESOS CONTRAVENCIONALES 13425-13444</t>
  </si>
  <si>
    <t>PROCESOS CONTRAVENCIONALES 13445-13458</t>
  </si>
  <si>
    <t>PROCESOS CONTRAVENCIONALES 13459-13476</t>
  </si>
  <si>
    <t>PROCESOS CONTRAVENCIONALES 13478-13490</t>
  </si>
  <si>
    <t>162.01-18.6-137</t>
  </si>
  <si>
    <t>PROCESOS CONTRAVENCIONALES 13491-13507</t>
  </si>
  <si>
    <t>PROCESOS CONTRAVENCIONALES 13509-13523</t>
  </si>
  <si>
    <t>PROCESOS CONTRAVENCIONALES 13524-13537</t>
  </si>
  <si>
    <t>162-01-18.6-137</t>
  </si>
  <si>
    <t>PROCESOS CONTRAVENCIONALES 13538-13551</t>
  </si>
  <si>
    <t>PROCESOS CONTRAVENCIONALES 13552-13570</t>
  </si>
  <si>
    <t>PROCESOS CONTRAVENCIONALES 13571-13586</t>
  </si>
  <si>
    <t>FILA C,LADO A, EST 58, BAND 4</t>
  </si>
  <si>
    <t>PROCESOS CONTRAVENCIONALES  13587-13600</t>
  </si>
  <si>
    <t>FILA C, LADO A, ESTANTE 58, BANDEJA 4</t>
  </si>
  <si>
    <t>PROCESOS CONTRAVENCIONALES  13601-13614</t>
  </si>
  <si>
    <t>162,01-18,6-138</t>
  </si>
  <si>
    <t>PROCESOS CONTRAVENCIONALES  13615-13628</t>
  </si>
  <si>
    <t>162,01-18,6-139</t>
  </si>
  <si>
    <t>PROCESOS CONTRAVENCIONALES  13629-13645</t>
  </si>
  <si>
    <t>PROCESOS CONTRAVENCIONALES  13647-13660</t>
  </si>
  <si>
    <t>PROCESOS CONTRAVENCIONALES  13661-13677</t>
  </si>
  <si>
    <t>PROCESOS CONTRAVENCIONALES  13678-13689</t>
  </si>
  <si>
    <t>162,01-18,6-140</t>
  </si>
  <si>
    <t>PROCESOS CONTRAVENCIONALES  13690-13707</t>
  </si>
  <si>
    <t>162,01-18,6-141</t>
  </si>
  <si>
    <t>PROCESOS CONTRAVENCIONALES  13708-13724</t>
  </si>
  <si>
    <t>162,01-18,6-142</t>
  </si>
  <si>
    <t>PROCESOS CONTRAVENCIONALES  13725-13734</t>
  </si>
  <si>
    <t>162,01-18,6-143</t>
  </si>
  <si>
    <t>PROCESOS CONTRAVENCIONALES  13735-13743</t>
  </si>
  <si>
    <t>162,01-18,6-144</t>
  </si>
  <si>
    <t>PROCESOS CONTRAVENCIONALES  13744-13759</t>
  </si>
  <si>
    <t>162,01-18,6-145</t>
  </si>
  <si>
    <t>PROCESOS CONTRAVENCIONALES  13760-13779</t>
  </si>
  <si>
    <t>ELABORADO POR:</t>
  </si>
  <si>
    <t>GLORIA LUZ ROJAS NARVAEZ</t>
  </si>
  <si>
    <t>RECIBIDO POR:</t>
  </si>
  <si>
    <t>BARBARA CARVAJAL</t>
  </si>
  <si>
    <t>CARGO:</t>
  </si>
  <si>
    <t>CONTRATISTA ARCHIVO CENTRAL</t>
  </si>
  <si>
    <t>PROFESIONAL UNIVERSITARIA</t>
  </si>
  <si>
    <t>FIRMA:</t>
  </si>
  <si>
    <t>LUGAR Y FECHA:</t>
  </si>
  <si>
    <t>BUCARAMANGA, JULIO  2 DE 2011</t>
  </si>
  <si>
    <t>(*) NT: Numero de Transferencia</t>
  </si>
  <si>
    <t>Documentación y Archivo enero de 2009</t>
  </si>
  <si>
    <t>MACROPROCESO GESTION ADMINISTRATIVA</t>
  </si>
  <si>
    <t>Código FT-GADM-GDOC-003</t>
  </si>
  <si>
    <t>PROCESO GESTIÓN DOCUMENTAL</t>
  </si>
  <si>
    <t xml:space="preserve">Serie
</t>
  </si>
  <si>
    <t>INVENTARIO DOCUMENTAL</t>
  </si>
  <si>
    <t xml:space="preserve">ENTIDAD PRODUCTORA:            </t>
  </si>
  <si>
    <t>DIRECCION DE TRANSITO DE BUCARAMANGA</t>
  </si>
  <si>
    <t>DEPENDENCIA PRODUCTORA</t>
  </si>
  <si>
    <t>OBJETO</t>
  </si>
  <si>
    <t>UNIDAD DE CONSERVACIÓN</t>
  </si>
  <si>
    <t>TOTAL FOLIOS</t>
  </si>
  <si>
    <t xml:space="preserve"> PROCESOS FALTANTES</t>
  </si>
  <si>
    <t xml:space="preserve">CAJA </t>
  </si>
  <si>
    <t>CARPETA</t>
  </si>
  <si>
    <t xml:space="preserve">TOMO </t>
  </si>
  <si>
    <t>OTRO/No.</t>
  </si>
  <si>
    <t>162,01-9,0-81</t>
  </si>
  <si>
    <t>INFORMES DE ACCIDENTES No. 13800-13816</t>
  </si>
  <si>
    <t>BAJO</t>
  </si>
  <si>
    <t>INFORMES DE ACCIDENTES No. 13817-13832</t>
  </si>
  <si>
    <t>INFORMES DE ACCIDENTES No. 13833-13849</t>
  </si>
  <si>
    <t>INFORMES DE ACCIDENTES No. 13850-13867</t>
  </si>
  <si>
    <t>INFORMES DE ACCIDENTES No. 13868-13898</t>
  </si>
  <si>
    <t>INFORMES DE ACCIDENTES No. 13899-13917</t>
  </si>
  <si>
    <t>FILA C, LADO A, ESTANTE 58, BANDEJA 5</t>
  </si>
  <si>
    <t>INFORMES DE ACCIDENTES No. 13918-13930</t>
  </si>
  <si>
    <t>INFORMES DE ACCIDENTES No. 14101-14115</t>
  </si>
  <si>
    <t>INFORMES DE ACCIDENTES No. 14116-14126</t>
  </si>
  <si>
    <t>INFORMES DE ACCIDENTES No. 14127-14143</t>
  </si>
  <si>
    <t>INFORMES DE ACCIDENTES No. 14144-14162</t>
  </si>
  <si>
    <t>INFORMES DE ACCIDENTES No. 14163-14175</t>
  </si>
  <si>
    <t>INFORMES DE ACCIDENTES No. 14176-14188</t>
  </si>
  <si>
    <t>INFORMES DE ACCIDENTES No. 14189-14200</t>
  </si>
  <si>
    <t>INFORMES DE ACCIDENTES No. 14201-14221</t>
  </si>
  <si>
    <t>EUDORA ROJAS ROJAS</t>
  </si>
  <si>
    <t>CARGO</t>
  </si>
  <si>
    <t>OPS: ARCHIVO CENTRAL</t>
  </si>
  <si>
    <t>PROFESIONAL UNIVERSITARIO</t>
  </si>
  <si>
    <t>BUCARAMANGA, 13 DE DICIEMBRE 2011</t>
  </si>
  <si>
    <t>BUCARAMANGA,13 DICIEMBRE 2011</t>
  </si>
  <si>
    <t>FORMATO UNICO DE INVENTARIO DOCUMENTAL</t>
  </si>
  <si>
    <t>Código: DA-ID-P-03-F-02</t>
  </si>
  <si>
    <t>Fecha: 03/06/2009</t>
  </si>
  <si>
    <t>DEPENDENCIA PRODUCTORA:  INSPECCION CUARTA</t>
  </si>
  <si>
    <t>162.01-9.0-81</t>
  </si>
  <si>
    <t xml:space="preserve">INF ACCIDENTE DE TRANSITO   </t>
  </si>
  <si>
    <t>FILA D LADO B  ESTANTE 99 BANDEJA 4</t>
  </si>
  <si>
    <t>PENDIENTE POR IMPRIMIR</t>
  </si>
  <si>
    <t>FRANK JAIR LOZANO HERRERA</t>
  </si>
  <si>
    <t>OPS ARCHIVO CENTRAL</t>
  </si>
  <si>
    <t>INSPECCION CUARTA</t>
  </si>
  <si>
    <t>14222-14240</t>
  </si>
  <si>
    <t>INFORMES DE ACCIDENTES No. 14241-14255</t>
  </si>
  <si>
    <t>14256-14273</t>
  </si>
  <si>
    <t>INFORMES DE ACCIDENTES No. 14274-14293</t>
  </si>
  <si>
    <t>INFORMES DE ACCIDENTES No. 14294-14311</t>
  </si>
  <si>
    <t>INFORMES DE ACCIDENTES No. 14312-15436</t>
  </si>
  <si>
    <t>INFORMES DE ACCIDENTES No. 15437-15455</t>
  </si>
  <si>
    <t xml:space="preserve">INF ACCIDENTE DE TRANSITO  </t>
  </si>
  <si>
    <t>INFORMES DE ACCIDENTES No. 15456-15480</t>
  </si>
  <si>
    <t>FILA C, LADO A, ESTANTE 59 BANDEJA 1</t>
  </si>
  <si>
    <t>INFORMES DE ACCIDENTES No. 15481-15503</t>
  </si>
  <si>
    <t>INFORMES DE ACCIDENTES No. 15504-15516</t>
  </si>
  <si>
    <t>INFORMES DE ACCIDENTES No. 15517-15534</t>
  </si>
  <si>
    <t>INFORMES DE ACCIDENTES No. 15535-15555</t>
  </si>
  <si>
    <t>INFORMES DE ACCIDENTES No. 15582-15603</t>
  </si>
  <si>
    <t>INFORMES DE ACCIDENTES No. 15604-15622</t>
  </si>
  <si>
    <t>INFORMES DE ACCIDENTES No. 15623-15637</t>
  </si>
  <si>
    <t>INFORMES DE ACCIDENTES No. 15638-15649</t>
  </si>
  <si>
    <t>FILA C, LADO A, ESTANTE 59, BANDEJA 1</t>
  </si>
  <si>
    <t>INFORMES DE ACCIDENTES No. 15650-15668</t>
  </si>
  <si>
    <t>INFORMES DE ACCIDENTES No. 15669-15693</t>
  </si>
  <si>
    <t>INFORMES DE ACCIDENTES No. 15694-15710</t>
  </si>
  <si>
    <t>INFORMES DE ACCIDENTES No. 15711-15726</t>
  </si>
  <si>
    <t xml:space="preserve">                                                                </t>
  </si>
  <si>
    <t>INFORMES DE ACCIDENTES No. 15727-15747</t>
  </si>
  <si>
    <t>INFORMES DE ACCIDENTES No. 15748-15770</t>
  </si>
  <si>
    <t>0508/2000</t>
  </si>
  <si>
    <t>INFORMES DE ACCIDENTES No. 15771-15777</t>
  </si>
  <si>
    <t>FILA C, LADO A, ESTANTE 59, BANDEJA 2</t>
  </si>
  <si>
    <t>INFORMES DE ACCIDENTES No. 15778-15788</t>
  </si>
  <si>
    <t>INFORMES DE ACCIDENTES No. 15789-15806</t>
  </si>
  <si>
    <t>INFORMES DE ACCIDENTES No. 15807-15827</t>
  </si>
  <si>
    <t>INFORMES DE ACCIDENTES No. 15845-15864</t>
  </si>
  <si>
    <t>INFORMES DE ACCIDENTES No. 15865-15884</t>
  </si>
  <si>
    <t>INFORMES DE ACCIDENTES No. 15885-15903</t>
  </si>
  <si>
    <t>INFORMES DE ACCIDENTES No. 15905-15945</t>
  </si>
  <si>
    <t>INFORMES DE ACCIDENTES No.15946-15972</t>
  </si>
  <si>
    <t>INFORMES DE ACCIDENTES No.15973-15996</t>
  </si>
  <si>
    <t>INFORMES DE ACCIDENTES No.15997-16045</t>
  </si>
  <si>
    <t>INFORMES DE ACCIDENTES No.16046-16077</t>
  </si>
  <si>
    <t>INFORMES DE ACCIDENTES No.16079-16093</t>
  </si>
  <si>
    <t>INFORMES DE ACCIDENTES No.16096-16122</t>
  </si>
  <si>
    <t>INFORMES DE ACCIDENTES No.16123-16137</t>
  </si>
  <si>
    <t>INFORMES DE ACCIDENTES No.16138-16149</t>
  </si>
  <si>
    <t>FILA C, LADO A, ESTANTE 59, BANDEJA 3</t>
  </si>
  <si>
    <t>INFORMES DE ACCIDENTES No.16150-16157</t>
  </si>
  <si>
    <t>INFORMES DE ACCIDENTES No.16176-16199</t>
  </si>
  <si>
    <t>INFORMES DE ACCIDENTES No.16200-16219</t>
  </si>
  <si>
    <t>INFORMES DE ACCIDENTES No.16220-16255</t>
  </si>
  <si>
    <t>INFORMES DE ACCIDENTES No.16257-16277</t>
  </si>
  <si>
    <t>INFORMES DE ACCIDENTES No.16279-16303</t>
  </si>
  <si>
    <t>INFORMES DE ACCIDENTES No.16304-16325</t>
  </si>
  <si>
    <t>BUCARAMANGA 13 DE DICIEMBRE DE 2011</t>
  </si>
  <si>
    <t>PROCESOS FALTANTES</t>
  </si>
  <si>
    <t>INF ACCIDENTE DE TRANSITO   16326 - 16350</t>
  </si>
  <si>
    <t>INF ACCIDENTE DE TRANSITO   16351 - 16381</t>
  </si>
  <si>
    <t>INF ACCIDENTE DE TRANSITO   16382 - 16408</t>
  </si>
  <si>
    <t>INF ACCIDENTE DE TRANSITO   16410 - 16440</t>
  </si>
  <si>
    <t>INF ACCIDENTE DE TRANSITO   16441 -  16469</t>
  </si>
  <si>
    <t>INF ACCIDENTE DE TRANSITO   16471 - 16493</t>
  </si>
  <si>
    <t>INF ACCIDENTE DE TRANSITO   16500 - 16530</t>
  </si>
  <si>
    <t>INF ACCIDENTE DE TRANSITO   16532 -  16567</t>
  </si>
  <si>
    <t>INF ACCIDENTE DE TRANSITO   16568 - 16596</t>
  </si>
  <si>
    <t>INF ACCIDENTE DE TRANSITO   16597 - 16730</t>
  </si>
  <si>
    <t>INF ACCIDENTE DE TRANSITO   16731 - 16756</t>
  </si>
  <si>
    <t>INF ACCIDENTE DE TRANSITO   16757 -  16777</t>
  </si>
  <si>
    <t>INF ACCIDENTE DE TRANSITO   16778 - 16835</t>
  </si>
  <si>
    <t>INF ACCIDENTE DE TRANSITO   16836 - 16864</t>
  </si>
  <si>
    <t>INF ACCIDENTE DE TRANSITO   16866 - 16900</t>
  </si>
  <si>
    <t>INF ACCIDENTE DE TRANSITO   16901 - 16932</t>
  </si>
  <si>
    <t>INF ACCIDENTE DE TRANSITO   16933 - 16962</t>
  </si>
  <si>
    <t>INF ACCIDENTE DE TRANSITO   16964 -  16992</t>
  </si>
  <si>
    <t>INF ACCIDENTE DE TRANSITO   16993 - 17029</t>
  </si>
  <si>
    <t>INF ACCIDENTE DE TRANSITO   17060 -  17094</t>
  </si>
  <si>
    <t>INF ACCIDENTE DE TRANSITO   17096 - 17124</t>
  </si>
  <si>
    <t>INF ACCIDENTE DE TRANSITO   17125 - 17150</t>
  </si>
  <si>
    <t>INF ACCIDENTE DE TRANSITO   17030 - 17059</t>
  </si>
  <si>
    <t>INF ACCIDENTE DE TRANSITO   17151 - 17175</t>
  </si>
  <si>
    <t>INF ACCIDENTE DE TRANSITO   17176 - 17208</t>
  </si>
  <si>
    <t>TERESA GOMEZ HERNANDEZ</t>
  </si>
  <si>
    <t>INF ACCIDENTE DE TRANSITO   17325 - 17358</t>
  </si>
  <si>
    <t>FILA D, LADO A; ESTANTE 83; BANDEJA 1</t>
  </si>
  <si>
    <t>INF ACCIDENTE DE TRANSITO   17359 - 17402</t>
  </si>
  <si>
    <t>INF ACCIDENTE DE TRANSITO   17403 - 17429</t>
  </si>
  <si>
    <t>INF ACCIDENTE DE TRANSITO   17430 -  17464</t>
  </si>
  <si>
    <t>INF ACCIDENTE DE TRANSITO   17465 - 17503</t>
  </si>
  <si>
    <t>INF ACCIDENTE DE TRANSITO   17504 - 17556</t>
  </si>
  <si>
    <t>INF ACCIDENTE DE TRANSITO   17558 - 17607</t>
  </si>
  <si>
    <t>INF ACCIDENTE DE TRANSITO   17608 - 17630</t>
  </si>
  <si>
    <t>INF ACCIDENTE DE TRANSITO   17631 - 17656</t>
  </si>
  <si>
    <t>INF ACCIDENTE DE TRANSITO   17659 - 17678</t>
  </si>
  <si>
    <t>INF ACCIDENTE DE TRANSITO   17680 - 17692</t>
  </si>
  <si>
    <t>INF ACCIDENTE DE TRANSITO   17693 - 17723</t>
  </si>
  <si>
    <t>INF ACCIDENTE DE TRANSITO   17725 - 17750</t>
  </si>
  <si>
    <t>INF ACCIDENTE DE TRANSITO   17751 - 17776</t>
  </si>
  <si>
    <t>INF ACCIDENTE DE TRANSITO   17777 - 17804</t>
  </si>
  <si>
    <t>INF ACCIDENTE DE TRANSITO   17805 - 17833</t>
  </si>
  <si>
    <t>INF ACCIDENTE DE TRANSITO   17834 - 17858</t>
  </si>
  <si>
    <t>INF ACCIDENTE DE TRANSITO   17859 - 17895</t>
  </si>
  <si>
    <t>INF ACCIDENTE DE TRANSITO   17896 - 17925</t>
  </si>
  <si>
    <t>INF ACCIDENTE DE TRANSITO   17926 - 17959</t>
  </si>
  <si>
    <t>INF ACCIDENTE DE TRANSITO   17960 - 17987</t>
  </si>
  <si>
    <t>FILA D, LADO A; ESTANTE 83; BANDEJA 2</t>
  </si>
  <si>
    <t>INF ACCIDENTE DE TRANSITO   17991 - 18017</t>
  </si>
  <si>
    <t>INF ACCIDENTE DE TRANSITO   18019 - 18036</t>
  </si>
  <si>
    <t>INF ACCIDENTE DE TRANSITO   18037 -18061</t>
  </si>
  <si>
    <t>INF ACCIDENTE DE TRANSITO   18062 - 18092</t>
  </si>
  <si>
    <t>INF ACCIDENTE DE TRANSITO   18093 - 18127</t>
  </si>
  <si>
    <t>INF ACCIDENTE DE TRANSITO   18128 - 18155</t>
  </si>
  <si>
    <t>INF ACCIDENTE DE TRANSITO   18156 - 18174</t>
  </si>
  <si>
    <t>INF ACCIDENTE DE TRANSITO   18175 - 18194</t>
  </si>
  <si>
    <t>INF ACCIDENTE DE TRANSITO   18195 - 18213</t>
  </si>
  <si>
    <t>INF ACCIDENTE DE TRANSITO   18214 - 18227</t>
  </si>
  <si>
    <t>INF ACCIDENTE DE TRANSITO   18229 - 18255</t>
  </si>
  <si>
    <t>INF ACCIDENTE DE TRANSITO   18257 - 18284</t>
  </si>
  <si>
    <t>INF ACCIDENTE DE TRANSITO   18285 - 18299</t>
  </si>
  <si>
    <t>INF ACCIDENTE DE TRANSITO   18302 - 18324</t>
  </si>
  <si>
    <t>FILA D, LADO A; ESTANTE 82; BANDEJA 1</t>
  </si>
  <si>
    <t>INF ACCIDENTE DE TRANSITO   18325 - 18357</t>
  </si>
  <si>
    <t>INF ACCIDENTE DE TRANSITO   18359 - 18377</t>
  </si>
  <si>
    <t>INF ACCIDENTE DE TRANSITO   18378 - 18405</t>
  </si>
  <si>
    <t>INF ACCIDENTE DE TRANSITO   18405A- 18408</t>
  </si>
  <si>
    <t>INF ACCIDENTE DE TRANSITO   18431 - 18452</t>
  </si>
  <si>
    <t>INF ACCIDENTE DE TRANSITO   18453 - 18480</t>
  </si>
  <si>
    <t>INF ACCIDENTE DE TRANSITO   18481 - 18499</t>
  </si>
  <si>
    <t>INF ACCIDENTE DE TRANSITO   18500 - 18534</t>
  </si>
  <si>
    <t>INF ACCIDENTE DE TRANSITO   18535 - 18555</t>
  </si>
  <si>
    <t>INF ACCIDENTE DE TRANSITO   18556 - 18584</t>
  </si>
  <si>
    <t>INF ACCIDENTE DE TRANSITO   18585 - 18605</t>
  </si>
  <si>
    <t>INF ACCIDENTE DE TRANSITO   18606 - 18634</t>
  </si>
  <si>
    <t>INF ACCIDENTE DE TRANSITO   18635 - 18654</t>
  </si>
  <si>
    <t>INF ACCIDENTE DE TRANSITO   18656 - 18677</t>
  </si>
  <si>
    <t>INF ACCIDENTE DE TRANSITO   18678 - 18699</t>
  </si>
  <si>
    <t>INF ACCIDENTE DE TRANSITO   18700 - 18721</t>
  </si>
  <si>
    <t>INF ACCIDENTE DE TRANSITO   18722 - 18743</t>
  </si>
  <si>
    <t>06/0/06/08/03</t>
  </si>
  <si>
    <t>INF ACCIDENTE DE TRANSITO   18745 - 18766</t>
  </si>
  <si>
    <t>INF ACCIDENTE DE TRANSITO   18767 - 18793</t>
  </si>
  <si>
    <t>INF ACCIDENTE DE TRANSITO   18795 - 18824</t>
  </si>
  <si>
    <t>FILA D, LADO A; ESTANTE 82; BANDEJA 2</t>
  </si>
  <si>
    <t>INF ACCIDENTE DE TRANSITO   18826 - 18850</t>
  </si>
  <si>
    <t>INF ACCIDENTE DE TRANSITO   18857 - 18887</t>
  </si>
  <si>
    <t>INF ACCIDENTE DE TRANSITO   18888 - 18914</t>
  </si>
  <si>
    <t>INF ACCIDENTE DE TRANSITO   18917 -  18958</t>
  </si>
  <si>
    <t>INF ACCIDENTE DE TRANSITO   18960 - 19004</t>
  </si>
  <si>
    <t>INF ACCIDENTE DE TRANSITO   19005 - 19038</t>
  </si>
  <si>
    <t>INF ACCIDENTE DE TRANSITO   19039 - 19071</t>
  </si>
  <si>
    <t>INF ACCIDENTE DE TRANSITO   19074 - 19092</t>
  </si>
  <si>
    <t>INF ACCIDENTE DE TRANSITO   19094 - 19116</t>
  </si>
  <si>
    <t>INF ACCIDENTE DE TRANSITO   19117 - 19131</t>
  </si>
  <si>
    <t>INF ACCIDENTE DE TRANSITO   19133 - 19165</t>
  </si>
  <si>
    <t>INF ACCIDENTE DE TRANSITO   19166 - 19203</t>
  </si>
  <si>
    <t>INF ACCIDENTE DE TRANSITO   19204 - 19229</t>
  </si>
  <si>
    <t>INF ACCIDENTE DE TRANSITO   19229 -19273</t>
  </si>
  <si>
    <t>INF ACCIDENTE DE TRANSITO   19274 - 19307</t>
  </si>
  <si>
    <t>INF ACCIDENTE DE TRANSITO   19309 - 19355</t>
  </si>
  <si>
    <t>INF ACCIDENTE DE TRANSITO   19356 - 19386</t>
  </si>
  <si>
    <t>INF ACCIDENTE DE TRANSITO   19400 - 19443</t>
  </si>
  <si>
    <t>INF ACCIDENTE DE TRANSITO   19444 - 19505</t>
  </si>
  <si>
    <t>INF ACCIDENTE DE TRANSITO   19510 - 19572</t>
  </si>
  <si>
    <t>INF ACCIDENTE DE TRANSITO   19573 - 19624</t>
  </si>
  <si>
    <t>INF ACCIDENTE DE TRANSITO   19625 - 19698</t>
  </si>
  <si>
    <t>INF ACCIDENTE DE TRANSITO   19703 - 19739</t>
  </si>
  <si>
    <t>PROCESOS CONTRAVENCIONALES</t>
  </si>
  <si>
    <t>LEIDY CAROLINA VILLAMIZAR ALVAREZ</t>
  </si>
  <si>
    <t>OPS INSP CUARTA</t>
  </si>
  <si>
    <t>Código FT-GDOC-003</t>
  </si>
  <si>
    <t xml:space="preserve">Serie
114-18.2-128
</t>
  </si>
  <si>
    <t>Versión: 05</t>
  </si>
  <si>
    <t>Objeto del Inventario</t>
  </si>
  <si>
    <t>Inventario documental con corte al__________________________de 2015, para entrega  de archivo en concordancia con el artículo de la Ley 594 de 2000</t>
  </si>
  <si>
    <t>Nombre de series, nombre del expediente, nombre del archivo magnético</t>
  </si>
  <si>
    <t>No de folios  Peso en kb</t>
  </si>
  <si>
    <t>Soporte</t>
  </si>
  <si>
    <t xml:space="preserve">Frecuencia de consulta </t>
  </si>
  <si>
    <t>Observaciones</t>
  </si>
  <si>
    <t>Serial CPU</t>
  </si>
  <si>
    <t>CD</t>
  </si>
  <si>
    <t xml:space="preserve">PROCESOS CONTRAVENCIONALES </t>
  </si>
  <si>
    <t>Entregado por</t>
  </si>
  <si>
    <t>NORALBA LEAL</t>
  </si>
  <si>
    <t>Revisado por</t>
  </si>
  <si>
    <t>Recibido por:</t>
  </si>
  <si>
    <t>Cargo</t>
  </si>
  <si>
    <t>AUXILIAR ADMINISTRATIVA</t>
  </si>
  <si>
    <t>Cargo:</t>
  </si>
  <si>
    <t>Firma</t>
  </si>
  <si>
    <t>Lugar y fecha</t>
  </si>
  <si>
    <t xml:space="preserve">Serie: 114-18.2-128
</t>
  </si>
  <si>
    <t>INS CUARTA</t>
  </si>
  <si>
    <t>ESTANTE 100 BANDEJA 5  CAJAS 1,2,3,4</t>
  </si>
  <si>
    <t>ESTANTE 100 BANDEJA 5 CAJAS 1,2,3,4</t>
  </si>
  <si>
    <t>ESTANTE 100 BANDEJA  4 CAJA 5</t>
  </si>
  <si>
    <t>ESTANTE 96 BANDEJA 5 CAJA 8,9</t>
  </si>
  <si>
    <t xml:space="preserve">INSPECCION CUARTA </t>
  </si>
  <si>
    <t>535880-603092-641363-622642-663957-651589-656472-652341-657051-652699-657567-660631-652189-660383-658882-658816-660111-658882-663940-659703-658816-661096-663723</t>
  </si>
  <si>
    <t>ESTANTE 123  FILA B   LADO B BANDEJA 1</t>
  </si>
  <si>
    <t>682610-683431-683055-683078-681948-683055-683168-683168-679615-679388-680984-677170-682103-679615-683651-682103-681888-682403-681888-677170-681949-682614-672966-682037-683683-680175-677172-681893-6831184-682617-683656-677947-681675-683654</t>
  </si>
  <si>
    <t>683654-681111-681450-680192-681829-683658-683658-681830-684001-683728-680700-682871-682871-678625-675909-682993-682763-681650-681493-684127-679625-681650-684127-682144-683927-682396-684401-684353-684402-680466-683927-678091-684005-683663-677147-675180-684356-682399-683730</t>
  </si>
  <si>
    <t>681120-683929-684409-684479-683112-684290-684409-684380-684361-677174-684602-677661-677661-684412-684112-682460-684295-677174-683112-684299-681831-677371-656367-681831-683737-684555-684558-683737-684558-683319-672344-683029-684179-683286-679722-680722-683030-674955-684205-680636-683291-683639-680842-680842-680638</t>
  </si>
  <si>
    <t>681898-636948-680848-681898-686998-683934-684185-682436-683322-684185-681899-677491-684852-683033-669866-682117-674372-636949-685157-636949-682118-682690-683083-685153-675113-682690-682692-675117-685134-684729-684988-682693-681203-682950-682692-682695-682697-685161-682693-684536-683419</t>
  </si>
  <si>
    <t>693342-693808-691223-694109-694330-694284-692892-693942-694808-694308-670382-694330-687942-694333-688447-694331-687942-694206-693290-692647-687949-688825-687949-693079-694154-694602-690024-694602-666335-694726-694691-694829-693667-694726-694829-694826-693840</t>
  </si>
  <si>
    <t xml:space="preserve">ESTANTE 123 BANDEJA 2 FILA B; LADO B </t>
  </si>
  <si>
    <t>692825-691265-694591-688012-693737-694591-688012-682060-12473-688013-693818-694738-693464-693740-693462-695076-685738-692670-681250-658692-693744-681250-699865-687443-694864-691568-694865-691569-693434-695077-658692-686931-693768-694622-693747-693945-693467</t>
  </si>
  <si>
    <t>669326-699622-694119-674965-694666-694037-6950779-694119-694787-695336-692614-689933-693774-69347-689433-692786-694987-694868-694868-695306-695090-693408-691887-685091-690585-691887-695155-694911-695729-695729-695096-677084-694757-692129-695034-695237-686900-695719</t>
  </si>
  <si>
    <t>695241-687700-696004-693715-691622-6937115-687700-692618-678746-696007-695189-692418-690831-693946-695986-693922-696012-692513-695412-692774-693790-691872-695257-696067-693089-696117-744438-742806-744022-744108-745404</t>
  </si>
  <si>
    <t>741874-744003-740801-741527-741527-738711-746851-731761-741877-738887-720360-767695</t>
  </si>
  <si>
    <t xml:space="preserve">PROCESOS DE LA PONAL </t>
  </si>
  <si>
    <t>TRANSFERENCIAS PRIMARIAS</t>
  </si>
  <si>
    <t>procesos contravencionales</t>
  </si>
  <si>
    <t>02.01.2008</t>
  </si>
  <si>
    <t>10.01.2008</t>
  </si>
  <si>
    <t>papel</t>
  </si>
  <si>
    <t>bajo</t>
  </si>
  <si>
    <t>FILA B, LADO A, ESTANTE 37, BANDEJA 4</t>
  </si>
  <si>
    <t>11.01.2008</t>
  </si>
  <si>
    <t>14.01.2008</t>
  </si>
  <si>
    <t>15.01.2008</t>
  </si>
  <si>
    <t>18.01.2008</t>
  </si>
  <si>
    <t>22.01.2008</t>
  </si>
  <si>
    <t>23.01.2008</t>
  </si>
  <si>
    <t>24.01.2008</t>
  </si>
  <si>
    <t>25.01.2008</t>
  </si>
  <si>
    <t>29.01.2008</t>
  </si>
  <si>
    <t>30.01.2008</t>
  </si>
  <si>
    <t>01.02.2008</t>
  </si>
  <si>
    <t>05.02.2008</t>
  </si>
  <si>
    <t>08.02.2008</t>
  </si>
  <si>
    <t>11.02.2008</t>
  </si>
  <si>
    <t>13.02.2008</t>
  </si>
  <si>
    <t>15.02.2008</t>
  </si>
  <si>
    <t>18.02.2008</t>
  </si>
  <si>
    <t>21.02.2008</t>
  </si>
  <si>
    <t>22.02.2008</t>
  </si>
  <si>
    <t>25.02.2008</t>
  </si>
  <si>
    <t>27.02.2008</t>
  </si>
  <si>
    <t>03.03.2008</t>
  </si>
  <si>
    <t>05.03.2008</t>
  </si>
  <si>
    <t>FILA B, LADO A, ESTANTE 37, BANDEJA 5</t>
  </si>
  <si>
    <t>11.03.2008</t>
  </si>
  <si>
    <t>13.03.2008</t>
  </si>
  <si>
    <t>27.03.2008</t>
  </si>
  <si>
    <t>31.03.2008</t>
  </si>
  <si>
    <t>01.04.2008</t>
  </si>
  <si>
    <t>04.04.2008</t>
  </si>
  <si>
    <t>08-04.2008</t>
  </si>
  <si>
    <t>08.04.2008</t>
  </si>
  <si>
    <t>10.04.2008</t>
  </si>
  <si>
    <t>14.04.2008</t>
  </si>
  <si>
    <t>16.04.2008</t>
  </si>
  <si>
    <t>21.04.2008</t>
  </si>
  <si>
    <t>24.04.2008</t>
  </si>
  <si>
    <t>28.04.2008</t>
  </si>
  <si>
    <t>29.04.2008</t>
  </si>
  <si>
    <t>02.05.2008</t>
  </si>
  <si>
    <t>07.05.2008</t>
  </si>
  <si>
    <t>08.05.2008</t>
  </si>
  <si>
    <t>13.05.2008</t>
  </si>
  <si>
    <t>15.05.2008</t>
  </si>
  <si>
    <t>23.05.2008</t>
  </si>
  <si>
    <t>28.05.2008</t>
  </si>
  <si>
    <t>30.05.2008</t>
  </si>
  <si>
    <t>04.06.2008</t>
  </si>
  <si>
    <t>FILA B, LADO A, ESTANTE 38, BANDEJA 1</t>
  </si>
  <si>
    <t>05.06.2008</t>
  </si>
  <si>
    <t>09.06.2008</t>
  </si>
  <si>
    <t>11.06.2008</t>
  </si>
  <si>
    <t>17.06.2008</t>
  </si>
  <si>
    <t>20.06.2008</t>
  </si>
  <si>
    <t>27.06.2008</t>
  </si>
  <si>
    <t>02.07.2008</t>
  </si>
  <si>
    <t>04.07.2008</t>
  </si>
  <si>
    <t>07.07.2008</t>
  </si>
  <si>
    <t>09.07.2008</t>
  </si>
  <si>
    <t>11.07.2008</t>
  </si>
  <si>
    <t>14.07.2008</t>
  </si>
  <si>
    <t>15.07.2008</t>
  </si>
  <si>
    <t>16.07.2008</t>
  </si>
  <si>
    <t>17.07.2008</t>
  </si>
  <si>
    <t>21.07.2008</t>
  </si>
  <si>
    <t>23.07.2008</t>
  </si>
  <si>
    <t>25.07.2008</t>
  </si>
  <si>
    <t>30.07.2008</t>
  </si>
  <si>
    <t>31.07.2008</t>
  </si>
  <si>
    <t>11.08.2008</t>
  </si>
  <si>
    <t>FILA B, LADO A, ESTANTE 38, BANDEJA 2</t>
  </si>
  <si>
    <t>21.08.2008</t>
  </si>
  <si>
    <t>22.08.2008</t>
  </si>
  <si>
    <t>02.09.2008</t>
  </si>
  <si>
    <t>03.09.2008</t>
  </si>
  <si>
    <t>04.09.2008</t>
  </si>
  <si>
    <t>09.09.2008</t>
  </si>
  <si>
    <t>10.09.2008</t>
  </si>
  <si>
    <t>FILA B, LADO A, ESTANTE 38, BANDEJA2</t>
  </si>
  <si>
    <t>13.09.2008</t>
  </si>
  <si>
    <t>15.09.2008</t>
  </si>
  <si>
    <t>16.09.2008</t>
  </si>
  <si>
    <t>17.09.2008</t>
  </si>
  <si>
    <t>18.09.2008</t>
  </si>
  <si>
    <t>22.09.2008</t>
  </si>
  <si>
    <t>23.09.2008</t>
  </si>
  <si>
    <t>24.09.2008</t>
  </si>
  <si>
    <t>25.09.2008</t>
  </si>
  <si>
    <t>26.09.2008</t>
  </si>
  <si>
    <t>27.09.2008</t>
  </si>
  <si>
    <t>29.09.2008</t>
  </si>
  <si>
    <t>01.10.2008</t>
  </si>
  <si>
    <t>02.10.2008</t>
  </si>
  <si>
    <t>FILA B, LADO A, ESTANTE 38, BANDEJA 3</t>
  </si>
  <si>
    <t>03.10.2008</t>
  </si>
  <si>
    <t>06.10.2008</t>
  </si>
  <si>
    <t>08.10.2008</t>
  </si>
  <si>
    <t>08.09.2008</t>
  </si>
  <si>
    <t>09.10.2008</t>
  </si>
  <si>
    <t>10.10.2008</t>
  </si>
  <si>
    <t>11.10.2008</t>
  </si>
  <si>
    <t>13.10.2008</t>
  </si>
  <si>
    <t>14.10.2008</t>
  </si>
  <si>
    <t>15.10.2008</t>
  </si>
  <si>
    <t>16.10.2008</t>
  </si>
  <si>
    <t>18.18.2008</t>
  </si>
  <si>
    <t>18.10.2008</t>
  </si>
  <si>
    <t>21.10.2008</t>
  </si>
  <si>
    <t>22.10.2008</t>
  </si>
  <si>
    <t>23.10.2008</t>
  </si>
  <si>
    <t>24.10.2008</t>
  </si>
  <si>
    <t>27.10.2008</t>
  </si>
  <si>
    <t>28.10.2008</t>
  </si>
  <si>
    <t>29.10.2008</t>
  </si>
  <si>
    <t>30.10.2008</t>
  </si>
  <si>
    <t>31.10.2008</t>
  </si>
  <si>
    <t>01.11.2008</t>
  </si>
  <si>
    <t>04.11.2008</t>
  </si>
  <si>
    <t>05.11.2008</t>
  </si>
  <si>
    <t>06.11.2008</t>
  </si>
  <si>
    <t>07.11.2008</t>
  </si>
  <si>
    <t>08.11.2008</t>
  </si>
  <si>
    <t>11.11.2008</t>
  </si>
  <si>
    <t>FILA B, LADO A, ESTANTE 38, BANDEJA 4</t>
  </si>
  <si>
    <t>12.11.2008</t>
  </si>
  <si>
    <t>13.11.2008</t>
  </si>
  <si>
    <t>14.11.2008</t>
  </si>
  <si>
    <t>18.11.2008</t>
  </si>
  <si>
    <t>19.11.2008</t>
  </si>
  <si>
    <t>21.11.2008</t>
  </si>
  <si>
    <t>24.11.2008</t>
  </si>
  <si>
    <t>25.11.2008</t>
  </si>
  <si>
    <t>25.26.2008</t>
  </si>
  <si>
    <t>26.11.2008</t>
  </si>
  <si>
    <t>27.11.2008</t>
  </si>
  <si>
    <t>28.11.2008</t>
  </si>
  <si>
    <t>01.12.2008</t>
  </si>
  <si>
    <t>03.12.2008</t>
  </si>
  <si>
    <t>04.12.2008</t>
  </si>
  <si>
    <t>06.12.2008</t>
  </si>
  <si>
    <t>07.12.2008</t>
  </si>
  <si>
    <t>10.12.2008</t>
  </si>
  <si>
    <t>11.12.2008</t>
  </si>
  <si>
    <t>12.12.2008</t>
  </si>
  <si>
    <t>16.12.2008</t>
  </si>
  <si>
    <t>18.12.2008</t>
  </si>
  <si>
    <t>FILA B, LADO A, ESTANTE 38, BANDEJA 5</t>
  </si>
  <si>
    <t>19.12.2008</t>
  </si>
  <si>
    <t>24.12.2008</t>
  </si>
  <si>
    <t>25.12.2008</t>
  </si>
  <si>
    <t>31.12.2008</t>
  </si>
  <si>
    <t>ROSA MYRIAM PEÑALOZA SANABRIA</t>
  </si>
  <si>
    <t>AUXILIAR ADMINISTRATIVO GRADO 3</t>
  </si>
  <si>
    <t>BUCARAMANGA 07 DE JULIO DE 2011</t>
  </si>
  <si>
    <t>DEPENDENCIA PRODUCTORA:  INSPECCION  CUARTA</t>
  </si>
  <si>
    <t>FILA A; LADO A; ESTANTE 4; BANDEJA 2</t>
  </si>
  <si>
    <t>TRANSFERENCIA DOCUMENTAL</t>
  </si>
  <si>
    <t>FILA B, LADO B, ESTANTE 46, BANDEJA 5</t>
  </si>
  <si>
    <t>FILA B, LADO B, ESTANTE 47, BANDEJA 1</t>
  </si>
  <si>
    <t>FILA B, LADO B, ESTANTE 47, BANDEJA 2</t>
  </si>
  <si>
    <t xml:space="preserve">BARBARA CARVAJAL </t>
  </si>
  <si>
    <t>Bucaramanga 26-03-2012</t>
  </si>
  <si>
    <t>FILA B; LADO B; ESTANTE 52; BANDEJA 1</t>
  </si>
  <si>
    <t>FILA B; LADO B; ESTANTE 52; BANDEJA 2</t>
  </si>
  <si>
    <t>FILA B; LADO B; ESTANTE 52; BANDEJA 3</t>
  </si>
  <si>
    <t>FILA B; LADO B; ESTANTE 52; BANDEJA 4</t>
  </si>
  <si>
    <t>02.01.2010</t>
  </si>
  <si>
    <t>21.01.2010</t>
  </si>
  <si>
    <t>FILA A, LADO A, ESTANTE 10, BANDEJA 4</t>
  </si>
  <si>
    <t>02.02.2010</t>
  </si>
  <si>
    <t>03.02.2010</t>
  </si>
  <si>
    <t>14.02.2010</t>
  </si>
  <si>
    <t>24.02.2010</t>
  </si>
  <si>
    <t>05.03.2010</t>
  </si>
  <si>
    <t>10.03.2010</t>
  </si>
  <si>
    <t>17.03.2010</t>
  </si>
  <si>
    <t>20.03.2010</t>
  </si>
  <si>
    <t>24.03.2010</t>
  </si>
  <si>
    <t>26.03.2010</t>
  </si>
  <si>
    <t>06.04.2010</t>
  </si>
  <si>
    <t>09.04.2010</t>
  </si>
  <si>
    <t>12.04.2010</t>
  </si>
  <si>
    <t>14.04.2010</t>
  </si>
  <si>
    <t>16.04.2010</t>
  </si>
  <si>
    <t>20.04.2010</t>
  </si>
  <si>
    <t>23.04.2010</t>
  </si>
  <si>
    <t>27.04.2010</t>
  </si>
  <si>
    <t>29.04.2010</t>
  </si>
  <si>
    <t>04.05.2010</t>
  </si>
  <si>
    <t>06.05.2010</t>
  </si>
  <si>
    <t>10.05.2010</t>
  </si>
  <si>
    <t>12.05.2010</t>
  </si>
  <si>
    <t>13.05.2010</t>
  </si>
  <si>
    <t>18.05.2010</t>
  </si>
  <si>
    <t>20.05.2010</t>
  </si>
  <si>
    <t>FILA A, LADO A, ESTANTE 10 BANDEJA 5</t>
  </si>
  <si>
    <t>24.05.2010</t>
  </si>
  <si>
    <t>26.05.2010</t>
  </si>
  <si>
    <t>01.06.2010</t>
  </si>
  <si>
    <t>02.06.2010</t>
  </si>
  <si>
    <t>08.06.2010</t>
  </si>
  <si>
    <t>12.06.2010</t>
  </si>
  <si>
    <t>FILA A, LADO A, ESTANTE 10, BANDEJA 5</t>
  </si>
  <si>
    <t>17.06.2010</t>
  </si>
  <si>
    <t>22.06.2010</t>
  </si>
  <si>
    <t>24.06.2010</t>
  </si>
  <si>
    <t>28.06.2010</t>
  </si>
  <si>
    <t>01.07.2010</t>
  </si>
  <si>
    <t>07.07.2010</t>
  </si>
  <si>
    <t>11.07.2010</t>
  </si>
  <si>
    <t>16.07.2010</t>
  </si>
  <si>
    <t>21.07.2010</t>
  </si>
  <si>
    <t>22.07.2010</t>
  </si>
  <si>
    <t>27.07.2010</t>
  </si>
  <si>
    <t>FILA A, LADOA, ESTANTE 11 BANDEJA 4</t>
  </si>
  <si>
    <t>30.07.2010</t>
  </si>
  <si>
    <t>04.08.2010</t>
  </si>
  <si>
    <t>09.08.2010</t>
  </si>
  <si>
    <t>12.08.2010</t>
  </si>
  <si>
    <t>17.08.2010</t>
  </si>
  <si>
    <t>FILA A, LADO A, ESTANTE 11, BANDEJA 4</t>
  </si>
  <si>
    <t>21.08.2010</t>
  </si>
  <si>
    <t>24.08.2010</t>
  </si>
  <si>
    <t>25.08.2010</t>
  </si>
  <si>
    <t>26.08.2010</t>
  </si>
  <si>
    <t>27.08.2010</t>
  </si>
  <si>
    <t>31.08.2010</t>
  </si>
  <si>
    <t>01.09.2010</t>
  </si>
  <si>
    <t>FILA A, LADOA, ESTANTE 11, BANDEJA 5</t>
  </si>
  <si>
    <t>02.09.2010</t>
  </si>
  <si>
    <t>06.09.2010</t>
  </si>
  <si>
    <t>07.09.2010</t>
  </si>
  <si>
    <t>08.09.2010</t>
  </si>
  <si>
    <t>09.09.2010</t>
  </si>
  <si>
    <t>12.09.2010</t>
  </si>
  <si>
    <t>14.09.2010</t>
  </si>
  <si>
    <t>15.09.2010</t>
  </si>
  <si>
    <t>19.09.2010</t>
  </si>
  <si>
    <t>FILA A, LADO A, ESTANTE 11,BANDEJA 5</t>
  </si>
  <si>
    <t>21.09.2010</t>
  </si>
  <si>
    <t>23.09.2010</t>
  </si>
  <si>
    <t>29.09.2010</t>
  </si>
  <si>
    <t>05.10.2010</t>
  </si>
  <si>
    <t>05l10l2010</t>
  </si>
  <si>
    <t>06.10.2010</t>
  </si>
  <si>
    <t>11.10.2010</t>
  </si>
  <si>
    <t>14.10.2010</t>
  </si>
  <si>
    <t>20.10.2010</t>
  </si>
  <si>
    <t>FILA A, LADO A, ESTANTE 13, BANDEJA 4</t>
  </si>
  <si>
    <t>24.10.2010</t>
  </si>
  <si>
    <t>25.10.2010</t>
  </si>
  <si>
    <t>27.10.2010</t>
  </si>
  <si>
    <t>29.10.2010</t>
  </si>
  <si>
    <t>03.11.2010</t>
  </si>
  <si>
    <t>05.11.2010</t>
  </si>
  <si>
    <t>10.11.2010</t>
  </si>
  <si>
    <t>FILA A, LADOA, ESTANTE 13, BANDEJA 4</t>
  </si>
  <si>
    <t>11.11.2010</t>
  </si>
  <si>
    <t>17.11.2010</t>
  </si>
  <si>
    <t>19.11.2010</t>
  </si>
  <si>
    <t>22.11.2010</t>
  </si>
  <si>
    <t>24.11.2010</t>
  </si>
  <si>
    <t>FILA C, LADO B, ESTANTE 68, BANDEJA 4</t>
  </si>
  <si>
    <t>26.11.2010</t>
  </si>
  <si>
    <t>29.11.2010</t>
  </si>
  <si>
    <t xml:space="preserve"> </t>
  </si>
  <si>
    <t>01.12.2010</t>
  </si>
  <si>
    <t>06.12.2010</t>
  </si>
  <si>
    <t>FILA C, LADO B, ESTANTE 68, BANDEJA 5</t>
  </si>
  <si>
    <t>13.12.2010</t>
  </si>
  <si>
    <t>14.12.2010</t>
  </si>
  <si>
    <t>21.12.2010</t>
  </si>
  <si>
    <t>28.12.2010</t>
  </si>
  <si>
    <t>31.12.2010</t>
  </si>
  <si>
    <t>LEIDY VILLAMIZAR ALVAREZ</t>
  </si>
  <si>
    <t>FILA A; LADO B; ESTANTE 21; BANDEJA  1</t>
  </si>
  <si>
    <t>FILA A; LADO B; ESTANTE 21; BANDEJA  2</t>
  </si>
  <si>
    <t>04//05/11</t>
  </si>
  <si>
    <t>FILA A, LADO B; ESTANTE 21; BANDEJA 2</t>
  </si>
  <si>
    <t>06/07/011</t>
  </si>
  <si>
    <t>FILA A, LADO B; ESTANTE 21; BANDEJA 3</t>
  </si>
  <si>
    <t>FILA A, LADO B; ESTANTE 21; BANDEJA 4</t>
  </si>
  <si>
    <t>OPS INSPECCION CUARTA</t>
  </si>
  <si>
    <t>754014-744873-744704-744312-750417-744930-754241-745743-770021-757166-758823-759376-758197-765278-765280-775015-774582-775639-771571</t>
  </si>
  <si>
    <t xml:space="preserve">ESTANTE 123 BANDEJA 2  FIL A E LADO B </t>
  </si>
  <si>
    <t>243346-145348-243205-240787-241968-748920-245283-243028-245816-243999-155218-245576-1187759-617367-1187840-1188162-1187406-1188759</t>
  </si>
  <si>
    <t>242519-768709-768711-768725-769351-769304-756448-768114-769680-769875-766528-766623-756180-688567-244006-243998-1545949-245801-245640-245420-244400-</t>
  </si>
  <si>
    <t>2422636-1188156-244194-1188158-1188157-1180351-118887-1188525-1191441-1191979-1190495-1191250-208582-372573-371556-372487</t>
  </si>
  <si>
    <t>372490-372494-372496-372498-372753-1192110-372807-372853-1193042-1544702-1543938-1544215-1544267-15460861544530-1546735-1547035-1544277-1547073</t>
  </si>
  <si>
    <t xml:space="preserve">ESTANTE 123 BANDEJA 3  FIL A E LADO B </t>
  </si>
  <si>
    <t>1545759-1543914-1547644-1546152-1544882-1546240-1548062-1549210-1547030-1548073-154-83333-515083-1547904-1547896-1545302</t>
  </si>
  <si>
    <t xml:space="preserve">PROCESO DE LA PONAL </t>
  </si>
  <si>
    <t>31/11/2011</t>
  </si>
  <si>
    <t xml:space="preserve">ESTANTE 123  BANDEJA  2          LADO B FILA  B  </t>
  </si>
  <si>
    <t>1308-11</t>
  </si>
  <si>
    <t xml:space="preserve">ESTANTE 123  BANDEJA  3             LADO B   FILA  B  </t>
  </si>
  <si>
    <t>ESTANTE 123 BANDEJA 2</t>
  </si>
  <si>
    <t>BANDEJA 3 ESTANTE 123</t>
  </si>
  <si>
    <t>INVENTARIO DE GESTION</t>
  </si>
  <si>
    <t>162.01-9.0-64</t>
  </si>
  <si>
    <t xml:space="preserve">INFORMES DE GESTION </t>
  </si>
  <si>
    <t>FILA D, LADO B, ESTANTE 97 BANDEJA 5</t>
  </si>
  <si>
    <t>162.01-20.1-140</t>
  </si>
  <si>
    <t>REPORTE RELACION LICENCIAS RETENIDAS</t>
  </si>
  <si>
    <t>FILA D, LADO B, ESTANTE 97 BANDEJA 1</t>
  </si>
  <si>
    <t>JANETH DIAZ</t>
  </si>
  <si>
    <t xml:space="preserve">ROSALBA RAMOS </t>
  </si>
  <si>
    <t xml:space="preserve">CPS INSP CUARTA </t>
  </si>
  <si>
    <t>CPS DOCUMENTACION Y ARCHIVO</t>
  </si>
  <si>
    <t>FILA C, LADO A, ESTANTE 65 BANDEJA 3</t>
  </si>
  <si>
    <t>FILA C, LADO A, ESTANTE 65 BANDEJA 4</t>
  </si>
  <si>
    <t>FILA C, LADO A, ESTANTE 64</t>
  </si>
  <si>
    <t>FILA C, LADO A, ESTANTE 65</t>
  </si>
  <si>
    <t>el dia 19-09-2018 el comparendo 3507980de fecha 02/12-2012fue devuelto a la inspeccion cuarta 15 folios</t>
  </si>
  <si>
    <t>FILA B, LADO B, ESTANTE 41, BANDEJA 4</t>
  </si>
  <si>
    <t>516307-516642-516646-1547847-1547307-518335-2617511-1548537-1548084-1549455-1549459-1548543-1548977-1549626-517152-1547858-516423-1547982-1549732-1544329-154968-1548657-1543849-1549054-2617396-2617397-516515-517781</t>
  </si>
  <si>
    <t>2618048-2617420-2617910-261413-2618636-2617423-2617597-2617769-268494-2618639-2618737-2618790-2617613-2617771-2618717-2618962-2618988-2619140-2618768-2619211-2618720-261761-2617474</t>
  </si>
  <si>
    <t>2618924-2617775-2617798-2619252-2618993-2617977-2619223-2618686-261777-2617779-2619016-518286-2618775-496450-2617587-1543856-1545531-2617948-2618699-2617970-2618336-2618395-2619511-2619036-1549856-2619172-2619009-2619311-2619311-2619560-2618779-2619586-2617506</t>
  </si>
  <si>
    <t>2617432-2617980-2618976-2619312-2619588-2617546-2617705-2619187-2619810-2617666-2618343-2618653-2618704-2618745-2619178-269323-517171-2619326-2619327-2619961-2620011-2620010-2617526-2618746-2619603-2620016-2620112-517172-2620464</t>
  </si>
  <si>
    <t>2618262-2619790-2618464-206780-2619929-2620192-2620193-26198227-2619275-26735226-2618618-2619664-261974-2618729-2618748-2619826-2619837-2619887-2619890-2620216-2620204-26203642618122-2618468-2619528-2619530-2618587-2619607-2619666-2619892-2619965</t>
  </si>
  <si>
    <t>2620006-262221-2620222-2620288-2617493-2619839-2619794-2620266-2617882-2620376-2620466-2620516-2620520-2618061-2618947-2619420-2619670-2619671-2619800-2620615-2619941-2620142-2619725-2620145-2620667-2620440-2620582-2620389-2620794-2620349</t>
  </si>
  <si>
    <t>2623250-2988952-2989577-5183355-2990029-2990803-2990803-2988788-2996584-3496104-3496627-3496830-3496830-3496286-3497265-3497990-3497789-3497591-3498736</t>
  </si>
  <si>
    <t>3498807-3498736-3499872-3496364-3496364-3499631-3499631-3498689-3497742-3504268-3500734-3499959-3503481-3505424-3496706-3504201-3505157-6270189-3505118-3505128-2992649--350896-3510891</t>
  </si>
  <si>
    <t>734866-3505528-3505423-2987070-2993647-2988332-4577156-3498713-3505127-3506599-3500240-3501374-3495815-3510006-3511588-3503155-4566392-3508527-4577424-4574937</t>
  </si>
  <si>
    <t xml:space="preserve">ESTANTE 123  BANDEJA  4            LADO B   FILA  B  </t>
  </si>
  <si>
    <t>3507980-5634657-7017902</t>
  </si>
  <si>
    <t>FILA D LADO A ESTANTE 80 BANDEJA 5</t>
  </si>
  <si>
    <t>PROCESO GESTIÓN ADMINISTRATIVA</t>
  </si>
  <si>
    <t>Código FT-GADM-022</t>
  </si>
  <si>
    <t>Versión: 01</t>
  </si>
  <si>
    <t>ELIMINACION</t>
  </si>
  <si>
    <t>Inventario documental con corte al 31 de Diciembre de 2015, para entrega  de archivo en concordancia con el artículo de la Ley 594 de 2000</t>
  </si>
  <si>
    <t>162,01-9,0-64</t>
  </si>
  <si>
    <t>Informes de Gestión</t>
  </si>
  <si>
    <t>BJA</t>
  </si>
  <si>
    <t>162,01-9,0-65</t>
  </si>
  <si>
    <t>Informes de Plan de Accion</t>
  </si>
  <si>
    <t xml:space="preserve"> (OFICIO PARA COMISARIAS</t>
  </si>
  <si>
    <t>4565760-2993421-2624000-4578729-3498713-2624188-2624109-2618248-4582130-2624997-2625144-5617918-2626070-2995425-2992014-3503648-3505127</t>
  </si>
  <si>
    <t>4576617-4578101-4578390-4578725-457437-4578285-4579903-4580307-4581182-4569778-4578287-4580646</t>
  </si>
  <si>
    <t>458107-4581881-4581883-4581920-4581886-4581898-4580671-4581016-4583355-4580293-4583980-3502016-4579225-4580297-4583583-4582663-4581493</t>
  </si>
  <si>
    <t>4582541-4583240-5618399-5618404-561834-5618280-5615663-5618779-5618679-5617116-5619515-5619645-5616094-5621529-5616096-5629925</t>
  </si>
  <si>
    <t>5622573-5621830-5622778-5623466-5623805-5622040-5620985-5622785-5623871-564402-5624554-562849-5626749-5618684-5628436-5627942</t>
  </si>
  <si>
    <t>5622797-5628076-5628200-5629182-5629792-5630545-563094-5630896-5627912-5630216-5627916-5631278-5619682-5631324-5624269-5619104-5619101-5630158-5631830-5631457-5618821-5632273</t>
  </si>
  <si>
    <t>5632325-5632094-5620593-5629637-5631418-5631847-5632507-5629443-5629321-5633234-5633190-5633195-5633239-5633142-5633208-563346-5631895-5631665-5633751-5632711</t>
  </si>
  <si>
    <t>5632738-5634118-5631736-563447-5634261-5633490-6260120-5635090-6260757-564343-6260982-6260718-6262008-620182-6264595-6266067-6266224-6227411-6274734-6265767-6266891-5633490</t>
  </si>
  <si>
    <t>MXL529K4R</t>
  </si>
  <si>
    <t>PROCESO 4565138</t>
  </si>
  <si>
    <t>FILA E LADO A ESTANTE 103 BANDEJA 1</t>
  </si>
  <si>
    <t>PROCESO 4576100</t>
  </si>
  <si>
    <t>FILA E LADO A ESTANTE 103 BANDEJA 2</t>
  </si>
  <si>
    <t>22/042013</t>
  </si>
  <si>
    <t>FILA E LADO A ESTANTE 103 BANDEJA 3</t>
  </si>
  <si>
    <t>PROCESO 5624141</t>
  </si>
  <si>
    <t>FILA E LADO A ESTANTE 103 BANDEJA 4</t>
  </si>
  <si>
    <t>17/092013</t>
  </si>
  <si>
    <t>FILA E LADO A ESTANTE 102 BANDEJA 1</t>
  </si>
  <si>
    <t>FILA E LADO A ESTANTE 102 BANDEJA 2</t>
  </si>
  <si>
    <t>FILA E LADO A ESTANTE 102 BANDEJA 3</t>
  </si>
  <si>
    <t>24/102013</t>
  </si>
  <si>
    <t>13/112013</t>
  </si>
  <si>
    <t>PROCESO 6266925</t>
  </si>
  <si>
    <t>FILA E LADO A ESTANTE 102 BANDEJA 4</t>
  </si>
  <si>
    <t>FILA E LADO A ESTANTE 102 BANDEJA 5</t>
  </si>
  <si>
    <t>162.01-18.6-138</t>
  </si>
  <si>
    <t>Serie: 114-18.2-128</t>
  </si>
  <si>
    <r>
      <t>Inventario documental con corte al_____________</t>
    </r>
    <r>
      <rPr>
        <u/>
        <sz val="8"/>
        <rFont val="Arial"/>
        <family val="2"/>
      </rPr>
      <t>__ _</t>
    </r>
    <r>
      <rPr>
        <sz val="8"/>
        <rFont val="Arial"/>
        <family val="2"/>
      </rPr>
      <t>____de 2014, para entrega  de archivo en concordancia con el artículo de la Ley 594 de 2000</t>
    </r>
  </si>
  <si>
    <t>6278163-3512336- 622418-6278311-6281156-6278171-6278314-6272987-6278177-6278373-6278322-6278011-6277731-6278209 6277492-6278012-6278013-6278856-6279017--6278496-6278274-6277734-6279015-6278336-6277492-6277735-6278895-6272330-6278335-6277736 -6277883-6278332-6277770-6272167-6279082-6277732</t>
  </si>
  <si>
    <t>FILA D; LADO A; ESTANTE 139; BANDEJA 5</t>
  </si>
  <si>
    <t>6272167-6278022-6279822-6279625-6279806-6279620-6278786-6277715-6278067-6277742-6278024-6277885-6278851-6278025-6279102-6280017-6280011-6278027-6262598-6276247-6277919-623690-6279676-6275514-6272329-6279051-6273692-6279052-6277749-6276248-6279052-6279879-6277740-6278089-6272855-6277743-6275521-6277924-6262899-6277746-6265880-6279474-6279878-6262895-6274736-6276816-6275522.</t>
  </si>
  <si>
    <t>6262605-6278028-6274464-6262642-6275524-5627008-6280088-6262904-6274738-6277755-6278428-6277891-6276251-6276253-62275526-6275169-6280067-7015421-6272172-6266499-6274744-6274472-6274470-6274752-6275166-6273699-6262649-5624796-6270683-6275164-6274751-6274749-6278091-6275177-6268170-6275152-6270687-6275171-6275172-6270694-6275424-6270688-6266503-6275421</t>
  </si>
  <si>
    <t>6262653-6279062-7020707-6275425-6275149-6275151-6262650-62706916262905-7015551-6280071-7016096-6279201-6265779-6278740-6278742-7016149-6279644-7015748-7016477-7015877-7016247-7015804-7016122-7015876-5627011-6279646-6278743-6278073-6278741-7016111-6265780-7015849-7016478-6279822.</t>
  </si>
  <si>
    <t>7015561-6279651-6277895-7016473-7016347-62796650-7015559-7015650-7016056-7016346-7015497-7015676-7016583-5627013-7016150-7015856-7016125-6278034-7016397-6272176-5627014-7016152-6279826-6278032-7015402-6273703-7015398-6279824-6268640-7016771-7015589-6273703-7016805-6263852-7016678-7016848-7015859-6268638-7016803-7016459-7016774.</t>
  </si>
  <si>
    <t>7016774-7015703-6278033-7015880-7015879-7016398-7016800-7015657-7016676-7016749-7016151-7015426-6278080-7015429-7016683-7015888-7015391-5627016-7016823-7015432-7016735-70158937016495-7016598-7015683-6272177-7015404-7015664-7017177-7015868-7016375-7015405-7015866-7016998-7016778-7016376-7016363-6272175-6266594-7015929</t>
  </si>
  <si>
    <t>7015867-7016462-7017176-.7016734-7015887-7015393-7015390-7015711-7016599-7016896-7016818-7016528-7015912-7015710-6277929-7015407-6278127-6278126-7015431-6266602-7015452-6280101-6268641-7015409-7015609-7017375-7017007-7015440-7016606-7015605-7017421-6279830-</t>
  </si>
  <si>
    <t>7017187-7016767-7016610-7017448-7016370-7015892-6268642-7016980-7016469-6277930-7016384-7017005-7016785-7015414-7015460-7015443-7015444-7016529-7015615-7017202-7015462-7016533-7016704-7015461-7016691-7015416-7016531-7016689-7017010-7016881-7015462-7016883-7015893.</t>
  </si>
  <si>
    <t>7018004-7015828-7017577-7018473-7016203-7018296-7017611-7016923-7017925-7017655-7018084-7016924-7017140-7018124-7017523-7017927-7016789-7017142-7017819-7017866-7016426-7017718-7017933-6277843-7015491-7016792-6273230-7016513-7017450-7015419</t>
  </si>
  <si>
    <t>7017784-7016425-7018127-7018484-7018671-7018126-7017870-7018672-7017930-7017932-7018647-7016159-7017456-7017454-6277852-7016930-7018088-7017837-7017744-7018653-7017527-7017531-7017785-7017835-6266577-7017990-7018011-7018660-70179+64-7018729-</t>
  </si>
  <si>
    <t>7017992-7017439-7017437-7018402-6262925-7017459-7019247-7019224-7018132-7015986-7019348-7017965-7015993-7017899-7017993-7015988-7015990-7018039-7017533-7016931-7018090-7017898-7018089-7018871-7018137-7016436-</t>
  </si>
  <si>
    <t>7017968-7019306-7018093-7017901-7018055-7016934-7018051-7018734-7017790-7017760-7018056-7017843-7015995-7019304-7019397-7018900-7018291-7018287-6278297-7019383-7018290-7018946-7019624-7019509-7019777-7016237-7019149-7017882-7016886-7016708.</t>
  </si>
  <si>
    <t>7019307-7019573-5627020-7017537-7019522-7019822-7016137-7019227-7017793-7019577-7019100-7019097-7019828-7019597-7019600-7017629-7017791-7016887-7019098-7018740-7016441-7018905-6268643-7018738-7019875-7019575-5627022-7019601-7017468-7018907-7020098-7018685.</t>
  </si>
  <si>
    <t>7019403-7019879-7019604-6268645-7017469-7019538-7019101-7020301-7016141-7019585-7018909-7019105-7020321-7018236-7019602-7017887-7019337-7019277-7017903-7019588-7019102-7019106-7019103-7018970-7019204-7018420-7018683.</t>
  </si>
  <si>
    <t>el dia 19-09-2018 el comparendo 7017902 de fecha 11/02/2014 fue devuelto a la inspeccion cuarta 08 folios</t>
  </si>
  <si>
    <t>7019515-7019764-7016257-7019594-7020056-7019956-7016939-7020306-7017906-7019107-7020304-7017641-7019592-7019973-7019434-7019437-7018689-7019112-7019164-7019161-7020471-7020311-7019214-7019213-7020061-7019338-7019436.</t>
  </si>
  <si>
    <t>7019654-7019881-7019652-7019655-7019632-7020347-7019339-7019116-7019615-7017767-7020064-7019656-7020317-7019167-7020326-7020373-7017768-7020035-7019345-7020350-7018981-7020477-7019636-7016712-7018914-7020314-7020324-7016937.</t>
  </si>
  <si>
    <t>7020671-7018916-7019407-7020277-7019645-7019794-6279044-7020398-7020209-7021006-7018159-7020721-7020449-7019410-7020361-7020958-7018423-7019847-7020749-7020365-7020362-7016714-7019836-7019852-7021171-7021173-7021141</t>
  </si>
  <si>
    <t xml:space="preserve">7020747-7019288-7020696-7020924-7017893-7020040-7019789-7020650-7018692-7020827-7020822-7020182-7020640-6268646-7020480-7017895-7019408-7019293-7020351-7020065-7020037-7019115-7020069-7019481-7020353-7019443-7019639-7016895-7019983 </t>
  </si>
  <si>
    <t>7020450-7020236-7021005-7018425-7020448-7019669-7021035-7021249-7020906-7020453-7018431-7019670-7021329-7020454-7021275-7021175-7020849-7021261-7021273-7020218-7021176-7020150-7021221-7019919-7021372-7020571-7020072-7021031-7021350.</t>
  </si>
  <si>
    <t>FILA D; LADO A; ESTANTE 79; BANDEJA 1</t>
  </si>
  <si>
    <t>7020976-7019250-7019357-7021352-7018163-7021039-7020163-7020727-7020320-7021498-7020912-7019855-7019450-7016145-7020910-7021038-7018162-7017408-7021229-7020933-7019944-7016144-7020936-7020819-7018598-7021279-7021304-7020913-7020967-7020457-7017418</t>
  </si>
  <si>
    <t>7017416-7021234-7021573-7020763-7019856-7020983-7020982-7020820-7019363-7021872-7021071-7020858-70220532-7020915-7020916-7021399-7020855-7020495-7021797-7019394-7021410-7021454-7018621-7021696-7022050-7021115.</t>
  </si>
  <si>
    <t>7016622-7016623-7021774-7016945-7020729-7020730-7019366-7022247-7021457-7021450-7015633-7021879-7022097-7021449-7021975-7021883-7021446-7021269-7020734-7020777-7022196-7022009-7022011-7020411-7021460-7021241-7016216-70213335-7022371.</t>
  </si>
  <si>
    <t>7016628-7020715-7018114-7016217-7022016-7020417-7022104-7022105-7021895-7020330-7016111-7020684-7022075-7022253-7021906-7021991-7021592-702331-7021900-7022325-7022133-7021310-7020140-7022020-7022074-7021590-7021589-7021730.</t>
  </si>
  <si>
    <t>71019679-7021903-7022601-7022600-7022134-7021701-7021897-7022403-7022076-7021680-7021909-7021593-7020591-7021215-7021531-7022362-7022069-7022873-7023074-7021837-7022849-7022852-7021788-7022554-7021594-702792-7020692-7022823-7020794-7022408</t>
  </si>
  <si>
    <t>7022650-7021622-7020601-7021343-7023085-7022659-7022858-7021474-7020557-7019462-7022612-7017820-7022112-7022377-7023053-7022770-7023151-7019461-7023147-7023149-7022467-7023097-7022857-7021185-7018757-7022950-7023226-7022566-7022670</t>
  </si>
  <si>
    <t>7023571-7022876-7021477-7021916-7020564-7020561-7023580-7023623-7023579-7022224-7022618-7020141-7021917-7022729-7021637-7022762-7023306-7023063-7023374-7021919-7022226-7021190-70233378-7023674-7023797-7023379-7023808</t>
  </si>
  <si>
    <t>7023811-7022774-7023681-7023313-7023253-7023255-7023392-1547185-7024147-1547186-7023636-7020289-7018119-7021316-7023324-7024372-7023008-7023325-7023684-7022826-7023813-7022828-7025021-7023977-7022513-7023752-7021643-7024022-7021486</t>
  </si>
  <si>
    <t>7023276-7013011-7023753-7023911-7022638-7022639-7023686-7023830-7020003-7022870-7021191-7023599-7022434-6270954-7021840-7024028-7018772-7022205-7021194-7024108-7022885-7021841-7022829-7023842-7023961-7023193</t>
  </si>
  <si>
    <t>7023601-7024852-702206-7023277-7024529-.7021195-7024048-7023962-7022643-7024499-7022930-7024131-7024107-7021488-7023693-7023986-7021716-7016644-7019006-7024606-7023606-70240076-7024340-7024854-7018552-7024797-.7023993-7019007-7020995-7024460-7023845-7023967.</t>
  </si>
  <si>
    <t>FILA D LADO A ESTANTE 79 BANDEJA 1</t>
  </si>
  <si>
    <t>7023966-7023606-7023845-7024613-7024799-7022831-7024139-7024798-7024382-7020567-7022890-7024300-7023758-7024112-7023290-7022586-7022780-7021769-7023587-7016261-7024362-7019009-7023425.</t>
  </si>
  <si>
    <t>7023915-7025329-7024116-7023655-.7024090-7025200-7024860-7025035-7024089-7023914-7023611-7019014-7024467-7025525-7025450-7025129-7019011-7025351-7024864-7024772-7023551-7025449-7024370-7025126-7024062-7025446-7024470-7023257-7023659.</t>
  </si>
  <si>
    <t>7024778-7024189-7025101-7025600-7024870-7023557-7024929-7024926-7025455-7023616-7025454-7024065-7025040-7025427-7024260-7025509-7023867-7023425-7023865-702575-7024511-7024782-7023259-7025557-7023262-7025043-7025044-7024624-7023866-7025615.</t>
  </si>
  <si>
    <t>7024309-7024803-7022165-7024269-7025928-7022162-7025853-7025731-7025873-7024872-7024625-7025153-7025843-7025210-7021507-7022837-7025842-7023483-7024803-70223834-7025929-7025873-7024974-7025149-7025475-7024313-7025838-7025509-7025217-7022440-7023487-7026048.</t>
  </si>
  <si>
    <t>7026051-7024804-7025744-7025755-7023590-7025482-7025481-7025731-7024512-7025160-7025933-7024473-7025690-7026024-7021512-7025115-7024974-7023765-7025458-7025863-7024475-7025542-7024977-7025696-7026062-7026124-7024478-7024878-7025483.</t>
  </si>
  <si>
    <t>7024632-7026053-7024873-7025952-7026057-7025698-7026151-7026154-7026156-7025413-7025984-7024727-7025904-7025226-7025430-7023560-7023620-7026181-7022231-7023667-7023563-7025775-7025229-7026154-7022892-7024983.</t>
  </si>
  <si>
    <t>7026188-7025642-7026621-7026410-7025465-7023669-7023270-7024985-7025433-7025434-7025464-7025231-7024488-7025460-7025461-7025650-7025467-7025437-7025782-7026351-7023570-7025569-7026623-7025694-7026553-7026821-7026428-7023319-7015722.</t>
  </si>
  <si>
    <t>7026301-7015724-7025782-7022232-7026432-7026604-7026797-7015730-7026705-7026275-7015728-7025048-7025439-7026850-7026309-7026653-702068-7025990-7026311-7026776-7026852-7026805-7020335-7026329-7024233-7026075-7024828-7025490-7025489-7026197-7022387-7026961-7020608</t>
  </si>
  <si>
    <t>7023595-7026198-7026835-7026954-7018437-7026616-7027024-7026927-7026833-7018557-7026961-7026928-7026103-7026107-7026580-7025493-7026716-7027375-7026203-7020339-7020344-7020342-7019862-7024789-7022389-7017038-7026316-7026579-7027223-7025764-7026629-7026204-7026374-7026953-7018437.</t>
  </si>
  <si>
    <t>7026965-7027319-7027423-7027378-7027150-7024791-7027380-7026110-7025655-7026112-7026113-7018442-7025716-7027095-7027746-7017042-7026208-7025050-7026210-7026117-7025813-7019702-7027352-7023766-7027571-7027554-7027048-7027155-7026119-7027154.</t>
  </si>
  <si>
    <t>FILA D LADO A ESTANTE 79 BANDEJA 2</t>
  </si>
  <si>
    <t>7027520-7025658-7027393-7027727-7027038-7027896-7027900-7028097-7019703-7027734-7027901-7027950-7027038-7028330-7028332-7026969-7028449-7028449-7024889-7018609-7027775-7025005-7023932-7027417-7026909-7027250-7028027-7023454-7028333-7021382-7028696-7026818-7025661-7027578</t>
  </si>
  <si>
    <t>7028180-7027456-7026909-7027986-1546528-7028900-7022390-7028501-7026641-7028649-7027911-7028503-7028530-7028590-7028592-7028901-7026384-7028701-7028529-7025009-7028850-7023343-7027778-7028851-7028878-7028031-7018614-7026917-7027459-7029077.</t>
  </si>
  <si>
    <t>7024749-7028921-7028655-7028656-7029052-7028855-7029346-7028540-7028948-7028946-7028538-7028089-7024752-7028197-7028507-7028657-7026645-7027920-7028541-7028879-7028859-7029065-7025015-7028095-7021389-7028417-7028657-7019131-7028909-7028032.</t>
  </si>
  <si>
    <t>7028419-7029188-7029522-7027783-7029350-7029110-7029185-7028862-7028839-7028039-7028864-7028545-7028100-7028462-7024755-7028951-7021389-7029189-7027580-7028952-7028542-7029424-7027788-7029525-7024955.</t>
  </si>
  <si>
    <t>7029523-7028841-70291992-7029621-7029450-7028373-7029696-7029068-7028891-7029449-7028297-7027583-7029747-7026786-7029701-7029200-7028624-7024957-7029576-7026862-7029652-7027791-7026863-7029115-7028843-7029425-7029574-7029515-7029516-7029708-7029461-7029528-7029897-7029201.</t>
  </si>
  <si>
    <t>7028515-7028978-7021756-7026869-7021753-7027793-7029533-7021755-7029950-7020620-7029308-7029532-7029633-7021755-7029757-7029756-7029469-7029614-7029759-7028517-7029958-7029363-7029662-7024761-7028518-7029957-7023942-7030321-7030148-7029768-7030326-7029170-7027159</t>
  </si>
  <si>
    <t>7029539-7030012-7029960-7027673-7030823-7029965-7018618-7028520-7028320-709-30014-7028982-7024765-7027465-7028201-7029204-7029961-7027273-7025057-7026392-7026391-7030449-7028665-7029379-7028985-7026395-7028204-7030433-7030803-7028207-7029944-7029092-7030480-7030485-7030367-7028664-7028970-7028661.</t>
  </si>
  <si>
    <t>7029893-7030437-7028984-7030946-7029986-7030934-7028766-7030274-7030925-7030375-7031081-7030275-7030573-7030272-7030549-7028645-7025069-7028644-7029381-7030527-7030441-7030502-7030501-7029780-7028665-7031009-7029781-7028770-7031001-70310111-7030110-7030244-7030643-7031377.</t>
  </si>
  <si>
    <t>7030861-7031228-7031097-7030279-70392-7031374-7030859-7030278-7031171-7028681-7030254-7031197-7031014-7025070-703202-7030504-7028669-7029384-7030693-7031221-7029584-7030505-7029385-7031021-7031231-6279080-7030281-7031104-7031088-7031230..</t>
  </si>
  <si>
    <t>7030029-7030866-7029387-7030814-7030897-7029591-7030975-7030604-7031549-7030937-7031548-7030554-7031546-7029813-7030867-7031095-7026750-7029445-7027678-7031184-7031237-7030869-7030043-7031571-7031622-7031576-7031323.</t>
  </si>
  <si>
    <t>7029443-7031092-7026754-7021394-7031574-7031391-7030817-7030209-7030517-7030516-7030707-7031579-7024834-7031721-7030980-7031111-7031787-7031188-7031110-7031900-7028619-7031580-701632-7031215-7026757-70312344-7030186-7031363-7031364-7030723-7031638.</t>
  </si>
  <si>
    <t>7031909-7024966-7031117-7030985-7031411-7031114-7031582-7031408-7031194-7027963-7031288-7031906-7031583-7031369-7031737-7032347-7030120-7028212-7030563-7031840-7031839-7030888-7030990-7031924-7031960-7028694-7031886-7030902.</t>
  </si>
  <si>
    <t>7031430-7031643-7028214-7029789-7032247-7030211-7031932-7031553-7030567-7028218-703726-7031605-7031892-7029476-7027679-7030889-7030290-7032056-7032248-7031935-7031555-70305692-7030292-7030542-7027278-7031715-7018344-7029220-7032397-7032060-7030578-7030731-7030569.</t>
  </si>
  <si>
    <t>7031057-7030894-7030606-7029905-7031556-7027280-7018069-7032899-7032424-7031054-7031032-7032485-7032318-7030733-7030914-7030913-7030736-7032796-7032850-7031937-7030912-7031034-7032821-7030911-7033026-7032797-70322321-7024275-7032500-7033031-7032083-7032698.</t>
  </si>
  <si>
    <t>7032214-7032408-7032082-7019709-7032885-7032660-7032488-7032731-7032661-7030305-7032352-7031414-7026759-7030742-7032668-7032365-7032695-7032251-7032665-7032733-7030741-7032735-7032362-7031418-7031065-7023470-7031419-7028783-7033150-7033273-7033474-7033272-7032579-7026763.</t>
  </si>
  <si>
    <t>77032994-7033274-7033274-7022216-7032500-7032177-7033571-7033422-7033275-7032004-7033149-7032579-7032912-7032416-7033423-7031038-702252-7029394-7033372-7033153-7032185-7033523-7026765-7033646-7033425-7132956-7033278-7032007-7033526-7032757-7033622-7032341-7033128-7032184.</t>
  </si>
  <si>
    <t>3033306-7022220-70333350-7033307-7032502-7033158-70331586-7032436-7032612-7033429-7032760-7032590-7033496-7031144-7033204-7033847-7031943-7033723-7027590-7034022-7034047-7032702-7033079-7033730-7032840</t>
  </si>
  <si>
    <t>7034073-7026971-7034077-7034050-7033922-7029912-7033997-7032839-7034051-7033773-7033663-7033485-1729885-7033667-7032766-7034478-7029340-7034523-7033812-7029340-7034484-7033767-7034527-7034490-7033230-7036430-7033161-7034646.</t>
  </si>
  <si>
    <t>FILA D LADO A ESTANTE 79 BANDEJA 3</t>
  </si>
  <si>
    <t>7034138-7033443-7034373-7027161-7033160-7034082-7034250-7027594-7034026-7034141-7034029-7027757-7027592-7027163-7034254-7033165-7027595-7033164-7034601-7034546-7034730-7034088-7027162-7034255-7034452-7027686-7033352-7034258</t>
  </si>
  <si>
    <t>7034460-7027165-7034573-7019693-7034667-7034392-7031770-7034043-7033360-7033243-7034924-7033242-7033629-7028365-7034927-7034465-900707-7034739-7033412-7034822-7034468-7033370-7033369-7034999-7032513.</t>
  </si>
  <si>
    <t>7034997-1729889-7035088-7034286-7035099-7034285-7034773-7035075-7033707-7033706-7034308-7035123-7035247-7032265-7034211-7034804-7033938-7033389-7034411-7034860-7035425-7033851-7034960-7032265-7032962-7034579-7034960-7034212-7033392-7034580-7034935-7034012-7035273.</t>
  </si>
  <si>
    <t>7034994-7035455-7035450-7032967-7034015-7031569-7034225-7019695-7033394-7035458-7035799-7034969-7034584-7035425-7034019-7035796-7034220-7035497-7033395-7034586-7035921-7035625-7035646-7035249-7030609-7035696-7028292-7028293-7035897-7026510-7032789-7034545-7036010-7035721-7035830-7036017-7036010</t>
  </si>
  <si>
    <t>7036048-7034754-7035903-7032791-7036013-7034545-7035086-7034860-7026514-7035913-7036047-7034776-7036051-7034834-7034777-7036020-7034755-7036081-7021619-7031658-7036195-7035671-7032795-7036204-7035916-7036031-7035842-7033983-7035954-7035845-7027690-7036721-7027687-7036646.</t>
  </si>
  <si>
    <t>7035316-7036546-7036295-7036722-7035043-7036650-7036651-7035091-7036624-7018876-7036625-7036431-7036430-7040346-7036430-7030614-7028788-7035479-7033986-7033987-7035726-7030615-7036726-7036631-7033988.</t>
  </si>
  <si>
    <t>7036044-7034358-7034359-7030759-7036041-7035604-7036633-7036508-7035485-7035486-7035189-7028112-7035484-7036799-7035235-7034231-7027692-7036700-7036044-7018774-7034362-7030762-7035195-7035703-7036580-7028114-7035237-7035816-7035159..</t>
  </si>
  <si>
    <t>7018778-7035731-7036583-7034363-7035194-7018779-7035707-7035732-7036582-7035501-7035705-7028115-7030619-7028790-7035776-7035490-7034358-7037221-7036587-7037123-7035820-7036264-7035502-7037051-7037172-7037049-7035819.</t>
  </si>
  <si>
    <t>7030620-7035994-7037173-7036909-7035239-7035736-7036931-7035781-7036475-7035988-7036263-7035655-7036307-7036585-7037172-7036811-7035267-7035786-7035785-7036814-7037177-7036734-7037347-7036533</t>
  </si>
  <si>
    <t>7028117-7035782-7037152-7037352-7036400-7032393-7037378-7031445-7035659-7037473-7036944-7037496-7037471-7037374-7037117-7036943-7035738-7037499-7037398-7035244-7037186-7036672-7035657-7033635-7037474-7036860-7035658.</t>
  </si>
  <si>
    <t>7036835-7037473-7037471-7033853-7033558-7033855-7036918-7034425-7035850-7035660-7036917-7035792-7036709-7035661-7037194-7035794-7033564-7037751-7035852-7037515-7034428-7037749-7037750-7035198-7035508-7035511-7035795-7036711-7036674</t>
  </si>
  <si>
    <t>7036675-7037774-7037603-7037846-7037547-7037769-7035855-7036882-7037432-7037745-7037404-7034754-7037779-7037924-7035719-7037926-7035206-7037928-7037785-7037574-7035207-7036312-7034759</t>
  </si>
  <si>
    <t>7035205-7038222-7037202-7032713-7038201-7037206-7037229-7037933-7037394-7037222-7038124-7037335-7040622-7037935-7037907-7037554-7036206-7037575-7038225-7038396-7033641-7035512-7037936-7036495-7036614-7037937..</t>
  </si>
  <si>
    <t>7035513-7036615-7038548-7037560-7038547-7037336-7036495-7037442-7037869-7037563-7038257-7038347-7038217-7038725-7038127-7032715-7038227-7038224-7035679-7038228-7037215-7033960-7038324-7033956-7023361-7039022-7036754-7038324-7033956-7023361-7039022-7036754-7038317-7038349.</t>
  </si>
  <si>
    <t>7038949-7035219-7038807-7038950-7039196-7023362-7038229-7038848-7035680-7038816-7038904-7038500-7032719-7038960-7038330-7037218-7034768-7038413-7037968-7039249-7035979-7038824-7039132-7039033-7038080-7038718.</t>
  </si>
  <si>
    <t>7033898-7038334-7038333-7038233-7038135-7038502-7039371-7038134-7039046-7038081-7035683-7035516-70385103-7039300-7038831-7039215-7038373-7038240-7033904-7038925-7039179-7033962-7039008-7039087-7033905-7039038-7038335.</t>
  </si>
  <si>
    <t>7034883-7033782-7033964-7035686-7037006-7039089-7036759-7034095-7039461-7039401-7039280-7039400-7039092-7037006-7039195-7038643-7033136-7039268-7039499-7036241-7033016-7038509-7035686-7039900-7038339-7037008-7034906-7039045-7040099-7040100-7034889-7039572-7038439.</t>
  </si>
  <si>
    <t>7039781-7039342-7034888-7038842-7034911-7039421-70383827038927-7034909-7039850-7039930-7039513-7039655-7040109-7040104-7036243-7036340-7039288-7034238-7040212-7040017-7039716-7039873- 7039939-7039755-7039386-7036345-7039490-70385187038517</t>
  </si>
  <si>
    <t>7039673-7039802-7039387-7036765-7040346-7040622-7040249-7030587-7040471-7039466-7040150-7040425-7039720-7040378-7040349-7038520-7033912-7039877-7040804-7040626-7039614-7039389-7040775-7040275-7040723-7038856-7039903-7040273-7040573-7040546-7040947-7039670-7040946-7040572.</t>
  </si>
  <si>
    <t>FILA D LADO A ESTANTE 79 BANDEJA 4</t>
  </si>
  <si>
    <t>7040499-7040525-7040385-7039390-7034912-7040427-7039428-7041026-7040649-7040793-7040525-7039904-7040156-7040725-7039906-7041104-7040726-7041106-7041030-7038279-7030588-7040180-7041254-7034919-7040391-7038110-7040698-7038938-7034917.</t>
  </si>
  <si>
    <t>7040902-7040468-7040698-7040634-7040530-7040532-7040254-7039815-7035591-7037145-7039910-7040729-7039812-7040470-7040408-7040406-7040410-7040404-7040644-7040538-7041451-7040611-7041114-7041112-7033864.</t>
  </si>
  <si>
    <t>MEDIA</t>
  </si>
  <si>
    <t>7041454-7020114-7031669-7040485-7031667-7040481-7041488-7040482-7041971-7040568-7041227-7041457-7041974-7041458-7041577-7042221-7040488-7041829-7042223-7043087-7044142-70422226.</t>
  </si>
  <si>
    <t>703958-7042174-7042135-7041195-7042050-7042322-7042226-7042284-7038002-7034243-7042052-7042330-7042142-7030593-7042225-7034243-7030593-7042338-7041240-7041797-7042236-7041845-7042237-7038293-7039969-7042191-7040588-7042344-7042810-7041591-7038470-7041211-7042247-7041145-7042335.</t>
  </si>
  <si>
    <t>7042058-7040590-704071-7038470-7042479-7042523-7042202-7034106-7043000-7042820-7042750-7042533-7042240-7028384-7042610-7043297-7042972-7042344-7042611-7042618-7042961-7042958-7041427-7042964-7041341-7041603-7018877-7043547</t>
  </si>
  <si>
    <t>7020118-7028386-7028387-7042484-7041184-1730560-7041185-7037992-7042763-7041342-7018887-7042978-7037994-7041741-7042766-7043414-7042989-7042991-7042764-7041190-7040493-7043921-7041867-7043801-7041868</t>
  </si>
  <si>
    <t>7042263-7044246-7042261-7042262-7043923-7044249-7044298-7043024-7043730-7043081-7043700-7044111-7041191-7044184-7044127-7043347-7044112-7044546-7044120-7043480-7044116-7044521-7043934-7042030-7043932-7043029-7042218-7044227</t>
  </si>
  <si>
    <t>7044526-7044634-7043910-7044697-7043911-7044534-7042579-7043944-7044136-7043914-7044635-7045223-7045247-7044240-7044554-7018629-7044554-7045099-7043222-7044642-7045514-7043489-7044304-7045254-7045305-7044578</t>
  </si>
  <si>
    <t>7043712-7043713-7042118-7045557-7045512-7045037-7044475-7045571-7045239-7044476-7043091-7044325-7045258-7043492-7045143-7045523-7045522-7043918-7045389-7040770-7045392-7045948-7045926-7044347-7045829-7045394-7046121-7045928-7043226</t>
  </si>
  <si>
    <t>7045827-7044348-7044367-7046051-7044329-7046076-7045934-7045594-7044493-7046253-7044690-7045313-7046053-7044458-7043230-7046646-7046083-7043497-7042313-7043955-7046125-7046404-7043506-7044465-7045818-7046088-1730797-7036367.</t>
  </si>
  <si>
    <t>7042315-7045243-7045814-7045837-7046302-7039235-7028390-7046475-7036366-7046080-7045819-7045013-7040706-7044691-7044698-7046022-7043050-7043955-7045567-7045966-7044690-7046926-7046063-7024910-7044938-7046419-7046416-7046420-7046578-7046026-7046088-7046022</t>
  </si>
  <si>
    <t>7046979-7043507-7041939-7046068-7046778-7045245-7043057-7041937-7047098-7041941-7046983-7024912-7040849-7046925-7041712-7046825-7046707-7046751-7046753-7047072-7047096-7047172-7041713-7045106-7046995</t>
  </si>
  <si>
    <t>7045532-7047573-7046714-7043061-7047575-7045439-7043889-7047110-7047179-7043755-7047598-7046786-7047344-7046034-7047183-7045176-7043977-7047238-7046203-7046789-7043967-7043757-7046789-7047777-7043193-7047600-7147748-7043194</t>
  </si>
  <si>
    <t>7047444-7046274-7047777-7046210-7047601-7040661-7047089-7045181-7047465-7045443-7043986-7047804-7047042-7047041-7048247-7046726-7047797-7045114-7047528-7047595-7048299-7045184-7047240-7045876-7047766-7047821</t>
  </si>
  <si>
    <t>7047595-7047691-7048198-7048197-7047490-7048449-7047189-7047531-7048178-7048421-7046037-7047823-7047819-7048336-7047942-7044706-7048356-7044709-7045539-7043069-7048358-7047191-7048697-7046009-7048825-7047539-7047534</t>
  </si>
  <si>
    <t>7047504-7042568-7044714-7048434-7046503-7047274-7046161-7040854-7048925-7046164-7048700-7045542-7047508-7049072-7048664-7047957-7046163-7048436-7020252-7045545-7049147-7048476-7049078-7046170-7046890-7047543-7048442</t>
  </si>
  <si>
    <t>7047857-7044718-7048670-7043765-7049171-7049153-7048525-7048499-7049151-7048320-7049175-7049173-7049571-7048216-7048218-7046039-7049254-7049550-7048978-7048142-7049114-7049252-7049771-7048979-7049796-7049654-7049698-7049653</t>
  </si>
  <si>
    <t>7047983-7049472-7049883-7047316-7048935-7048073-7049586-7049200-7048073-7048982-7046528-7048081-7050005-7049091-7041715-7047985-7048529-7047986-7049700-7050223-7047987-7049748-7049483-7049391-7046042-7045411-7049749-7049705-7050005-7048886-7049703-7047990-7050224</t>
  </si>
  <si>
    <t>FILA D LADO A ESTANTE 79 BANDEJA 5</t>
  </si>
  <si>
    <t>7049991-7048084-7049707-7049706-7048480-7050125-7050371-7050272-7050310-7048536-7049297-7046185-7050672-7041718-7050340-7050310-7050674-7050309-7049599-7050897-7048709-7050511-7050340-7050249-7048387-7049757-7049931-7050257-7050760-7050759</t>
  </si>
  <si>
    <t>7048487-7050295-7051425-7048489-7048492-7048393-7050706-7051477-7049728-7026982-7051481-7051756-7050764-7051038-7049810-7051035-7051486-7050584-7045656-7051484-7051753-7051154-7051201-7051797-7051490-7051706-7051044-7051765-7048843-7048843-7048569-7047218-7051492</t>
  </si>
  <si>
    <t>7051080-7051657-7051710-7051109-7051157-7051443-7051084-7051444-7048844-7051204-7051863-70500443-7051660-7052356-7044814-7051113-7051867-7049505-7051788-7052522-7050375-7052709-7052802-7051868.</t>
  </si>
  <si>
    <t>7052710-7052575-7052083-7051917-7052180-7052606-7052718-7052812-7052719-7048162-7052530-7048162-7052103-7051952-7052989-7052224-7052222-7053254-7044024-7026986-7052606-7026986-7053226-7052606-7026986-7049814-7053137-7051454-7052957-7050553-7050554-7049815</t>
  </si>
  <si>
    <t>7050555-7048289-7053424-7049817-7053373-7050558-7051459-7052367-7053259-7053111-7050559-7053427-7053425-7053671-7053426-7053523-7053696-7053261-7050565-7051973-7053235-7050567-7053432-7053376-7046905-7053649-7051282-7053263-7046904</t>
  </si>
  <si>
    <t>7053652-7052860-7051596-7053926-7049938-7052116-7052118-7052117-7053037-7049316-7052202-7049940-7054200-7054003-7053437-7037680-7050867-7037679-7053492-7054521-7053494-7033868-7053315-7054041-7053040-7054548-7050840-7054527</t>
  </si>
  <si>
    <t>7054549-7036445-7052561-7049513-7052191-7049516-7054130-7052565-7052970-7052209-7054733-7049518-7046909-7052212-7053449-7046908-7040860-7054173-7054636-7054129-7054129-7054847-9410576.</t>
  </si>
  <si>
    <t>7042669-7053835-7054801-7054185-7054739-7054858-7053292-7026988-7053405-7054745-7044031-7054543-70544881-7052882</t>
  </si>
  <si>
    <t>7051234-7029991-7054172-7054926-7052931-7054446-7055202-7054450-7052945-7054140-7042362-7053536-7047289-7054110-7053670-7051569-7054474-7054263-7050390-7053538-7054289-7050389-7054290</t>
  </si>
  <si>
    <t>7055356-7053986-7055068-7040865-7050392-7052280-7054111-7055362-7054114-7055364-7054977-7054143-7050394-7050393-70544144-7055206-7051673-7049347-7051671-7051352-7055309</t>
  </si>
  <si>
    <t>7049353-7049351-7053182-7052890-7041786-7050214-7051358-7036165-7054789-7051360-7052545-7051363-7051369-7051986-7036662</t>
  </si>
  <si>
    <t>7051983-7054754-7038655-7054755-7038663-7050220-7053760-7038668-7054911-1731071-7051491-7053720-7054985-7054816-7019816-7054487-7051692-7055370-7019812</t>
  </si>
  <si>
    <t>7053189-7053735-6267521-7054765-7054763-7052307-7018645-9409598-9409597-9410522-9409600-7050667-9409972-9409948-9409625-9409950-9410225-7054915-9410967-9409947-9410747-9410526-9410752-9410572-9409977-9410232-9409798-9410529-7054968</t>
  </si>
  <si>
    <t>9409500-9410207-9410544-9410969-9410382-9410546-9410324-9410545-9410542-7054515-9410965-9410740-9410958-9410755-9411275-9410576-9410214-9411173-9411522-9411086-9411577-7037810-9410237-9410763-9411672-9411573</t>
  </si>
  <si>
    <t>9411579-9410707-9411288-9411291-9409558-9411697-9409510-9410990-9411583-9410189-9411357-9410580-9411590-9411752-9410357-9409515-9409730-9411596-9411680-9410774-9412025-9410358-9411933-9409837-9409838-9411927-9411649-9411648-9409561-9411364-9411928-9411930</t>
  </si>
  <si>
    <t>9410291-7040867-9410390-9412197-9411943-9410925-9412232-9412553-9412549-9412119-9409569-9411908-9409731-9411232-9412649-9411864-9411232-9411874-9411366-9411875-9410569-9410395-9412651-9409885-9411916-9411661-9412723-9411237-9410359</t>
  </si>
  <si>
    <t>ROSALBA  RAMOS</t>
  </si>
  <si>
    <t>ROSALBA RAMOS</t>
  </si>
  <si>
    <t>AUXILIAR ADMINISTRATIVO</t>
  </si>
  <si>
    <t>CPS</t>
  </si>
  <si>
    <t>LUGAR Y FECHA</t>
  </si>
  <si>
    <t>162.01-18.6-139</t>
  </si>
  <si>
    <t>Código FT, GADM, 022</t>
  </si>
  <si>
    <t xml:space="preserve">Serie
114, 18.2, 128
</t>
  </si>
  <si>
    <t>INSPECION CUARTA</t>
  </si>
  <si>
    <t>Transferencia Documental</t>
  </si>
  <si>
    <t>Inventario documental con corte al 31 de Diciembre  de 2015, para entrega  de archivo en concordancia con el artículo de la Ley 594 de 2000</t>
  </si>
  <si>
    <t>EN EL PRIMER PISO DONDE ERA LA INSP 4°                                        F. 3;  L.A; EST.172; B. 3</t>
  </si>
  <si>
    <t>EN EL PRIMER PISO DONDE ERA LA INSP 4°                                        F. 3  L.A; EST.172; B. 4</t>
  </si>
  <si>
    <t>9423478 SIN COMPARENDO</t>
  </si>
  <si>
    <t>9425030 SIN COMPARENDO</t>
  </si>
  <si>
    <t>EN EL PRIMER PISO DONDE ERA LA INSP 4°                                        F. 3  L.A; EST.172; B. 5</t>
  </si>
  <si>
    <t>EN EL PRIMER PISO DONDE ERA LA INSP 4°                                        F. 3  L.A; EST.173; B. 1</t>
  </si>
  <si>
    <t>9424883 SIN COMPARENDO</t>
  </si>
  <si>
    <t>EN EL PRIMER PISO DONDE ERA LA INSP 4°                                        F. 3  L.A; EST.173; B. 2</t>
  </si>
  <si>
    <t>9438560 SIN COMPARENDO</t>
  </si>
  <si>
    <t>9441596 SIN COMPARENDO</t>
  </si>
  <si>
    <t>9441301 SIN COMPARENDO</t>
  </si>
  <si>
    <t>EN EL PRIMER PISO DONDE ERA LA INSP 4°                                        F. 3  L.A; EST.173; B. 3</t>
  </si>
  <si>
    <t>9442909 SIN COMPARENDO</t>
  </si>
  <si>
    <t>9445274 SIN COMPARENDO</t>
  </si>
  <si>
    <t>EN EL PRIMER PISO DONDE ERA LA INSP 4°                                        F. 3  L.A; EST.173; B. 4</t>
  </si>
  <si>
    <t>9446059 SIN COMPARENDO</t>
  </si>
  <si>
    <t>11082069 SIN COMPARENDO</t>
  </si>
  <si>
    <t>11714908 SIN COMPARENDO</t>
  </si>
  <si>
    <t>11714833 SIN COMPARENDO</t>
  </si>
  <si>
    <t>162,01-1,0-07</t>
  </si>
  <si>
    <t>Actas de Reuniones de Trabajo</t>
  </si>
  <si>
    <t>No se Realizan</t>
  </si>
  <si>
    <t>MARIBEL RIVERA ISABEL ARDILA G</t>
  </si>
  <si>
    <t>LAURA GOMEZ, MARCELA JERES Y GULLEN</t>
  </si>
  <si>
    <t>LEIDY Y.SUAREZ RANGEL</t>
  </si>
  <si>
    <t>Inspeccion cuarta</t>
  </si>
  <si>
    <t>Bucaramanga 8 febrero 2017</t>
  </si>
  <si>
    <t>Inventario documental con corte al  de Diciembrede 2015, para entrega  de archivo en concordancia con el artículo de la Ley 594 de 2000</t>
  </si>
  <si>
    <t>9448060 REVOCATORIA</t>
  </si>
  <si>
    <t xml:space="preserve">LUGAR Y FECHA </t>
  </si>
  <si>
    <t>TRANSFERENCIA</t>
  </si>
  <si>
    <t>11688963-11681433-INFORME PONAL PLACA FIL 43A-9448163-11681689-9439498-11682210-11682177-11685890-INFORME PONAL PLACA CWA32B- 11686699-11685084-11685083-11686659-11683617-11680762-11685086-11686663-11685092-11686671</t>
  </si>
  <si>
    <t>FILA E LADO A EST.  134 PARTE SUPERIOR</t>
  </si>
  <si>
    <t>11687687-11685754-11682022-11685936-11685939-11686240-11687324-11686858-11686751-2350495-11680551-1168636-111687175-11687203-11685763-11685946-9439493-11687698</t>
  </si>
  <si>
    <t>11687333-11687227-11686902-11687421-11685655-11687568-11688006-11686112-11687852-11687566-11687904-11688079-11687981-11687345-11687234-11685688-11687356</t>
  </si>
  <si>
    <t>11687625-11687907-11685914-11685689-11685918-11688201-11687956-INFORME PONAL PLACA PWS40A 11687996-11687701-11687737-9442694-11687824-11687966-11687317-11687705-11688210-11686758-   INFORME PONAL PAZ73B-11688223</t>
  </si>
  <si>
    <t>11687190-11686930-11687518-11684983-11688656-11688059-11687318-11688165-11688053-11688560-11687709-11688779-11688625-11688052-11688055-11685141-11688826-11685241-11688631-11688565-11688282</t>
  </si>
  <si>
    <t>11688854-11688056-116889000-11688751-11688836-11688931-11688902-11688837-11688899-11685696-11682931-11688027-11688680-11688671-11689005-11689006-11689108-11689109-11689080-11689009-11688704-11689027-11689046-11689043</t>
  </si>
  <si>
    <t>FILA E LADO A EST.  134   PARTE SUPERIOR</t>
  </si>
  <si>
    <t>11689171-11689042-11688880-11688803-11688132-11688246-11688800-11688179-11687130-11688137-11687132-11688336-11688762-9446521-11687138-11687583-11689397-11689401-11689275-11689399</t>
  </si>
  <si>
    <t>9446523-11688907-9445558-11689372-11689647-11689402-11689198-11688616-11688424-11688422-11689678-11693066-11689405-11699375-11688413-11688861</t>
  </si>
  <si>
    <t>11688427-11688881-9445559-11685309-11690133-11689742-11690117-11686528-11688541-11687587-11689702-11689665-11689735</t>
  </si>
  <si>
    <t>11680553-11689406-11682028-11689054-11689347-11689381-11689284-11688419-11685312-11689848-11690113-11689827-11685314-11689335-11687145-11687143-11689924-11687146-11686534-1168872411686533-11688914-11685735</t>
  </si>
  <si>
    <t>11689773-11689264-11689975-11689285-11690225-11686535-11690252-11690325-11689342-11690197-11687783-11689943-11690531-11689834-11689941-11689271-11689844-11685321-11689345-11689507-11689976-11690397-11690239</t>
  </si>
  <si>
    <t>11690241-11690450-11690577-11690045-11690246-11690636-11690634-11690655-11690046-11690545-11690042-11690610-11690544-11690632-11690477-11687881-11690499-11690400-11690847-11690824-11690661-11685815-11688818</t>
  </si>
  <si>
    <t>11689436-11689413-11687713-11690017-11688195-11690141-11687786-2351044-11690997-11690402-11690481-11691076-11690682-9445525-11690863-11688040-11690260-11689958-11689783-11689983-11688041-11690754-9417735-9447619-</t>
  </si>
  <si>
    <t>11690095-11689781-11690408-11691297-11690617-11690701-11691324-11691281-11691551-11690703-11691199-11691279-11691225-11690394-11688042-11690169-11688487-11689560-11691248-11691550-11691572-11691599-11691729-11691374</t>
  </si>
  <si>
    <t>11686957-11689562-11690785-11691476-11691624-11691448-11690518- INFORME PONAL  MIE 49B- 11689583-11685742-11686186-11690765-11691735-11691400-11691780-11691059-11691792-11682194-11691832-11691808-11691794-11691070-11691555-11686714-11691748</t>
  </si>
  <si>
    <t>FILA E LADO A EST.  132   PARTE SUPERIOR</t>
  </si>
  <si>
    <t>11690900-11691309-11691750-11681449-11690589-INFORME PONAL NKA 07D- 11683258-11691997-INFORME PONAL IEH 12D - 11691227-11690421-11689793-11689449-11691487-11692022-11691685-11691910-11689294-11691947-11690210-11689878-11686721 INFORME PONAL LDW 45C</t>
  </si>
  <si>
    <t>11692147-11686729-11691562-11691315-11691760-9445564-11692026-11691493-11691109-11690983-11690902-11689641-11689802-11690969-11692030-11690743-11691179-11689357-11689910-11691242-11689645-11692197-11691568</t>
  </si>
  <si>
    <t>11689419-11690744-11691570-11691530-11691589-11691182-11690880-11691531-11692550-11689454-11692001-9417736-11692425-11690808-11691924-11690746-11692798-11692681-11692614-11692617-11692223-11692571-11690551</t>
  </si>
  <si>
    <t>11692722- 11692344- 11692773- INFORME PONAL GMF33B 11692725- 11690550- 11692908- 11692733- 11692784- 11692799- 11691509- 11692736- 11692910- 11692829- 11687453- 11690552- 11690553- 11691384- 11690931- 11691334- 11692922- 11692503- 11692105- 11691610- 11689570</t>
  </si>
  <si>
    <t>162.01-18-6-137</t>
  </si>
  <si>
    <t>11692916- 11691217- 11682031- 11690932- 11692919- 11691441- 11693077- 11691880- 11691958- INFORME PONAL PFC48- 11691931- 11691820- 11690814- 11692180- 11692111- 11690935- 11692789- 11691537- 11690989- 11693072- 11691615- 11692841- 11692046- 11693276- 11693098</t>
  </si>
  <si>
    <t xml:space="preserve">papel </t>
  </si>
  <si>
    <t>Baja</t>
  </si>
  <si>
    <t>11693200- 11690994- 11691892- 11689918- 11689884- 11692792- 11691961- 11690185- 11690818- 11692203- 11691853- 11692520- 11690471- 11693524- 11691620- 11693133- 11691016- 11692717- 11692794- 11691621- 11693298- 11692926- 11693323</t>
  </si>
  <si>
    <t>11692489- INFORME PONAL BQN570- 11693402- 11692741- 11693425- 11693622- 11691852- 11693427- 11693334- INFORME PONAL FJI99A - 11693474- 11691518- 11692743- 11693340- 11693473- 11693066- 11693799- 11693789- 11693712- 11694031-11693661- 9434731- 11691287</t>
  </si>
  <si>
    <t>11694072- 11694036- 11693829- 11691138- 11690187- 11681069- 11689890- 11691856- 11692446- 11693798- 11684911- 11693800- 11686966- 11693607- 11693453- 11693553- 11694202- 11693381- 11693666- 11693350- 11691719- 11693349</t>
  </si>
  <si>
    <t>11691858- 11689463- 11691028- 11691717- 11693220- 11691142- 11692192- 11694037- 11691720- 11694074- 11693218- 11683266- 11691031- 11691718- 11689893- 11691140- 11690113- 11693464- 11687431- 11693886- 11693309- 11681065- 11683287</t>
  </si>
  <si>
    <t>11696140- 11694059- 11696706- 11694401- 11696606- 11694485- 2432209- 11696648- 11696609-11696400- 11691870-11696206-11694404- 11696670- 11695697- 11694607- 11693191- 11696773- 11696144- 11688502- 11694406</t>
  </si>
  <si>
    <t xml:space="preserve">11696772- 11696936- 11697035- 11695862- 11696201- 11696876- 11696729-11696996 -11697082- 11694787- 11689369- 11689815- 11696831- 11696554- 11696856- 11696513-11694788- 11696736- 9444088- 11696790- 11696521- </t>
  </si>
  <si>
    <t xml:space="preserve">11697452- 11696515- 11696740- 11696789- INFORME PONAL RBC42B- 9444096- 11697125- 11696368-  11697207- 11695583- 11696859- 11695103- 11697497- 11697547- 11697018- 11689370- 11697207- 11696065- 11697097- 11695970- 11695892-11695888-11694791- 11696282- 11697274- </t>
  </si>
  <si>
    <t>11692875- 11693281- 11697189- 11694792- 11695895- 11697576- 11697501- 11697623- 11693226- 11697218- 11697231- 11697368- 11697233- 11697629- 11697229- 11697232- 11697511- 11689371- 11697628- 11697697- 11697689- 11695113</t>
  </si>
  <si>
    <t>11697234- 11694617- 11697403- 11697279- 11697680- 11696332- 11697514- 11697507- 11694164 - 11697101- 11697739- 11695567- 11695115- 11697997- 11697777- 11698122- 11698024- 11696458- 11698074- 11697825- 11697740- 11693242- INFORME PONAL DEP 91C- 11698050</t>
  </si>
  <si>
    <t>11682037- INFORME PONAL ZKZ 20C INFORME PONAL PFN 15- 11697746- 11698185- 11698061- 11688386- 11698184- 11697973- 11696835- 11717846- 9444100- 11696460- 11697702- 11694906- 11696462- 11697482- 11697830- 11697975- 11696844- 11694830- 9424835- 11698379</t>
  </si>
  <si>
    <t>11697483- 11697458- 11717989- 11697112- 11697487- 11698204- 11698385- 11698231- 11698387- 11698227- 11698232- 11698372- 11698383- 11698202- 11696465- 11697283- 11698005- 11697588- 11697907- 11698499- 11697842- 11698272- 11697853</t>
  </si>
  <si>
    <t>FILA E LADO A EST.  130   PARTE SUPERIOR</t>
  </si>
  <si>
    <t>11698547- 11697289- 9424847-11697488-11696467 11696491- 11697590- 11698650- 11717991- 11697496- 11697411- 11698550- 11697293- 11694460- 11698256- 11698028- 11698017- 11695120- 11698212- 11697914- 11698614- 11698798</t>
  </si>
  <si>
    <t>11697591- 11697296- 11698572- 11698604- 11697918- 11697921- 11697141- 11697759- 11697592- 11704115-11701275- 11701118- 11699791- 11700299- 11698968- 11699482- 11701398- 11718154- 11701352- 11701351- 11701355- 11701279- 11701304- 11701302- 11700582- 11701132</t>
  </si>
  <si>
    <t>FALTAN COMPARENDOS DE LAS FECHAS 16 / 04/ 2016 A 2 / 05/ 2016</t>
  </si>
  <si>
    <t>11701359- INFORME PONAL ZLX 20D-11695368- 11701154- 11700480- 11700835- 11701525- 11701531- 11700386- 11701405- 11700961- 11701153- 11699484- 11701200- 11700481- 11701201- 11701142- 11700858- 11700115- 11701700</t>
  </si>
  <si>
    <t>11701723- 11699919- 11700344- 11698917- 11698472- 11700486- 11700487- 11701407- 11701208- 11695146- 11700837- 11717931- 11701210- 11699619- 11699138- 11701574- 11700865- INFORME PONAL IFG 74D- 11701215- 11701431- 11700390- 11700064- INFORME PONAL QTG-34B 11701600- 11701747</t>
  </si>
  <si>
    <t>11701601- 11699486- 11700069- 11700789- 11701376- 11701054- 11701899- 11701213- 11699171- 11701822- 11701801- 11701949- 11700843- 11700391- 11700890- 11701167- 11701805- 11701059- 11701260- 11700530- 11701660- 11699140- 11701381- 11702108</t>
  </si>
  <si>
    <t xml:space="preserve">11718170- 11701259- 11700120- 11702174- 11700891- 11700392- 11701218- 11700496-11701751- 11717937- 11701434- 11701754- 11701999- 11701221- 11702115- 11701861- 11701856- 11702280- 11702032- 11700453- 11702110-INFORME PONAL XLQ 13C -11702035- </t>
  </si>
  <si>
    <t>11701870- 11702036- 11702119- INFORME PONAL BPN 22D - 11701874- 2432700- 11702129- 11692358- 11700796- 11702248- 11701873- 11700605- 11702507-11699859- 11701076- 11702504- 11701907- 11700896- 11702153- 11702039- 11702325- 11701829- 11702250</t>
  </si>
  <si>
    <t>11699861- 11700604- 11700628- 11700634-11702375- 11701820- 11702198- 11701832- 11701542- 11701540- 11701917- 11701911- 11701928- 11701912- 11701765- 11701290- 11701545- 11702511- 11702154- 11695710- 11701771- 11702626- 11702329- 11698784</t>
  </si>
  <si>
    <t xml:space="preserve">11702224- 11702265- 11700985- 11702188- 11694716- 11702633- 11702186- 11700314- 11701324- 11702631- 11701446- 11702518- 11702402- 11702331- 11700986- 11701387- 11702630- 11702575- 11702444- 11701584- 11702832- 11696113- 11702807- </t>
  </si>
  <si>
    <t>11702734- 11702823- 11699494- 11701089- 11702924- 11696107- 11702736- 11702829- 11700254- 11699561- 11701447- 11702923- 11701086- 11702605- 11701934- 11702010- 11702836- 11700715- 11701393- 11702270- 11697815- 11702849- 11697813- 11701838-11701393 SIN ANEXOS</t>
  </si>
  <si>
    <t>11700989- 11703105- 11702193- 11702165- 11702485- 11697819- 11703107- 11693266- 11703278-11703015-11703013-11702464-11703351- 11703226- 11703152- 11702350- 11703149- 11700992- 11692581- 11702609- 11703256- 11695718- 11702489- 11703027</t>
  </si>
  <si>
    <t>11702580- 11701174- 11701395- 11702928- 11702167- 11701175- 11702414- 11703374- 11702413- 11703230- 11702352- 11703160- 11703375- 11703039- 11702587- 11696527- 11703261- 11703165- 11703422- 11703037- 11703018- 11703411- 11703406- 11701396-11701396</t>
  </si>
  <si>
    <t>11700996- 11703164- 11696528- 11703407-11703472- 11703264- 11701235- 11702941- 11703797- 11702815- 11703582- 11702876- 11702778- 11703772- 11703583- 11701942- 11702171- 11702698- 11701177- 11702316- 11702939- 11702940-11703773</t>
  </si>
  <si>
    <t>11701178- 11703329- 11703898- 11700319- 11702699- 11703759- 11703452- 11703600-11703652- 11700264- 11703415- 11701643- 11702700- 11703810- 11703434-11702785- 11703776- 11703627- 11702786- 11703707- 11700267- 11703653- 11704022- 11703685</t>
  </si>
  <si>
    <t>11693271- 11703454- 11703855- 11704025- 11703903- 11703686- 11702357- 11700454- 11703417- 11684402- 11704026- 11696917-11703463- 11718180- 11707933- 11701589- 11703637- 11704156- 11703269- 11702960- 11702961- 11702964- 11686739- 11683676- - 11701185</t>
  </si>
  <si>
    <t>11701877- 11700456- 11703708- 11687000- 11704209- 11687471- 11703658- 11701184- 11703391- 11703894- 11699096- 11704105- 11703786- 11703305- 11702529- 11703418- 11702526- 11702359- 11703200-11691295- 11704164- 11702791- 11703199- 11704027-</t>
  </si>
  <si>
    <t>FILA E LADO A EST.  109   PARTE SUPERIOR</t>
  </si>
  <si>
    <r>
      <t>11704108- 11700924- 11701571</t>
    </r>
    <r>
      <rPr>
        <sz val="10"/>
        <rFont val="Arial"/>
        <family val="2"/>
      </rPr>
      <t>-11702548- 11704328- 11703816- 11704449- 11703555- 11704000- 11703794- 11703419- 11704397- 11697984- 11704452- 11702856- 11704454- 11700354- 11704213- 11700458- 11703975- 11704214</t>
    </r>
  </si>
  <si>
    <t>11703122- 11703976- 11704135- 11704291- 11702911- 11703202- 11704604- 11702360- 11704330- 11703836- 11704579- 11700356- 11704133- 11704333- 11703913- 11704350- 11704332- 11703961- 11704174- 11704434</t>
  </si>
  <si>
    <t>11698789- 11704773- 11703959- 11704751- 11704502- 11704775- 11704140- 11704413- 11703960- 11704038- 11704528- 11704777- 11704500-11704435-11704221- 11704051- 11701988- 11704754- 11698789</t>
  </si>
  <si>
    <t>11704419- 11701987- 11703671- 11703965- 11703210- 11704651- 11704052- 11704610- 11703943- INFORME PONAL fkh 13E- 11702919- 11703939- 11704420- 11704618- 11703944- 11704851- 11703190- 11704533- 11703968- 11704469- 11704466- 11704342</t>
  </si>
  <si>
    <t>11703473- 11705028- 11704470- 11704339- 11704590- 11704439- 11704471- 11704872- 11703193-11699926- 11703969- 11704722- 11704340- 11703477- 11705172- 11704699- 11702367- 11705226- 11704144</t>
  </si>
  <si>
    <t xml:space="preserve">11704142- 11705040- 11704728- 11705160- 11705230- 11705229- 11705198- 11705159- 11704734- 11704727- 11692285- 11705239- 11702368- 11705045- 11705247- 11704230-11705257- 11705165- 11704538- 11701990- 11702840- </t>
  </si>
  <si>
    <t>11704507- 11704742- 11704352- 11704232- 11704853- 11705169- 11704302- 11704975- 11704306- 11697985- 11704744- 11705171- 11705168- 11704764- 11704508- 11702842- 11704535- 11704305- 11704852- 11704595</t>
  </si>
  <si>
    <t>11703744- 11705073- 11702846- 11703589- 11696115-  11705523- 11705548- 11704982- 11705004- 11705276- 11705399- 11705275- 11704310- INFORME PONAL  XVW 330- 11702844- 11705400- 11705522- 11705573- 11702017- 11700357- 11704765- 11705100- 11705525- 11681467</t>
  </si>
  <si>
    <t>11685007- 11705551- 11704520- 11704314- 11705951- 11704766- 11705549- 11705533- 11704313- 11705552- 11705948- 11694170- 11705122- 11705749- 11704700- 11705402- 11705280- 11703083- 11703613- 11705947- 11705326</t>
  </si>
  <si>
    <t>11705179- 11705401- 11686521- 11704055- 11703320- 11700358- 11704056- 11705678- 11705923- 11718301- 11705677- 11685009- 11705681- 11705538- 11705102- 11703319- 11705684- 11704650- 11705253- 11705542- 11702015</t>
  </si>
  <si>
    <t>11704770- 11704236- 11704767- 11702369- 11699165- 11704238- 11704991- 11702703- 11701994- 11704235- 11706326- 11704317- 11704990-11704316- 11705591- 11705283- 11704992- 11704768- 11705104- 11705931</t>
  </si>
  <si>
    <t xml:space="preserve">11705254- 11682040- INFORME PONAL GGB-22C - 11685568- 11703621- 11706599- INFORME PONAL  MAD 358- 11706104- 11705287- 11706172- 11705412- 9449150- 11706402- 11705183- 11706472- 11704805- 11706330- 11704058- </t>
  </si>
  <si>
    <t xml:space="preserve">11704995- 11705935- 11705018-11706099- 11718249-11704082- 11705966- 11706356- 11700930- 11706629- 11706631- 11705511- 11706649- 11704088- 11705194- 11706361- 11705864- 11706173- 11706651- </t>
  </si>
  <si>
    <t>INFORME PONAL WMT-14C 11698142- 11706602- 11692080- 11703049- 11692585- 11704827- 11698145- 11706549- 11705212- 11705195- 11703050- 11698793- 11706406- 11705209- 11703981- 11705845- 11698143- 11706581- 11707412- 11698144- 11706106</t>
  </si>
  <si>
    <t>11706633- 11703051- 11706413- 11703221- 11704900- 11704445- 11705109- 11706253- 11706654- 11706658- 11706412- 11706255- 11704899- 11706178- 11702706- 11706772- 11704539- 11702708- 11704661- 11704830- 11705217- 11704442- 11703985</t>
  </si>
  <si>
    <t>11706698- 11703446- 11706653- 11706873- 11706607- 11706415- 11706174- 11706610- 11705220- 11706608- 11703055- 11707002- 11705314- 11706775- 11706773- 11706262- 11693292- 11706281- 11705262- 11706111</t>
  </si>
  <si>
    <t>FILA E LADO A EST.  108   PARTE SUPERIOR</t>
  </si>
  <si>
    <t xml:space="preserve">11706263- 11703986- 11705261- 11705479- 11706661- 11705870- 11706000- 11693296- 11704004- 11705382- 11705315- 11706732- 11707049- 11707047- 11706774- 11705418- INFORME PONAL HUI-65D- 11707022- 11706874- 11706725- </t>
  </si>
  <si>
    <t>11706877- 11694874- 11707308- 11704816- informe ponal zko 28d 11706953- 11706759- 11706875- 11706060- 11706294- 11706295- 11706878- 11706037- 11705780- 11706704- 11706181- 11706781- 11704005- 11706618- 11706621- 11697986</t>
  </si>
  <si>
    <t>11706419- 11705112- 11706882- 11705342- 11706779- 11706553- 11705565- 11705270- 11705271- 11706666- 11707106- 11706830- 11707023- 11707523- INFORME PONAL PGM 61D - 11706828- 11702709- 11702710- 11704832- 11707075- 11692588- 11705067- 11705267- 11706554- 11705563</t>
  </si>
  <si>
    <t>11707172- 11706936- 11707051- 11707104- 11707061- 11704546- 11705268- 11707259- 11707103- 11707260- INFORME PONAL RJX 98C  - 11707180- 11707066- 11707064- 11707032- 11706672- 11707701- 11706798- 11692877</t>
  </si>
  <si>
    <t>11698811- 11707011- 11707528- 11707068- 11707316- 11707070- 11707071- 11707653- 11707411- 11707069- INFORME PONAL IQG 89D- 11705016- 11705385- 11705386- 11704855- 11706669- 11704069- 11704864- 11706168- 11703514- 11704821</t>
  </si>
  <si>
    <t xml:space="preserve">11704710- 11707785- 11707707- 11706499- 11707708- 11704711- 11707926- 11707080- 11705783- 11704857- 11705344- 11707709- 11706120- 11707282- 11705944- 11707003- 11707452- 11705945- 11705383- 11706210- </t>
  </si>
  <si>
    <t>11707903- 11705885- 11705782- 11705657- 11707279- 11706209- 11706667- 11708052- 11707916- 11706485- 11707951- 11686039- 11703088- 11707531- 11708077- 11706226- 11708098- 11703061- 11706838- 11707006- 11701784- 11707008- 11708151- 11707532- 11705390</t>
  </si>
  <si>
    <t>11704713-11704909-11703517-11707657-11707822-11707826-11707085-11707007-11707082-1170771511702546-11706840-11707766-11708051-11702650-11708047-11707086-11707917-11707930</t>
  </si>
  <si>
    <t>11706500-11706502-11707932-11706501-11700938-11704244-11706227-11706488-11707882-11705076-11704070-11707914-11705388-11692084-11707550-11706487-11708097-11707933-11708072</t>
  </si>
  <si>
    <t>11703090-11706219-11700922-11691159-11707088-11708006-11708082-11707119-11708083-11707746-11707089-11705393-11707009-11707499-11701786-11707500-11706555-11708003-11707534-11704715</t>
  </si>
  <si>
    <t>11701787-11707152-11707149-11708451-11707285-11707501-11706844-11700460-11707470-11708081-11700642-11706842-11708152-11703091-11708055-11707087-11707471-11707716-11700461-11686041-11705079-11708374-11686042-11708101-11706490</t>
  </si>
  <si>
    <t>11708058-11701788-11706069-11706068-11705080-11708455-11707011-11707828-11707827-11707744-11707934-11708577-11708154-11707623-11707829-11707502-11701789-11708063-11707012-11704911-11707832-11704716-11707870-11707473-11707937-11707503</t>
  </si>
  <si>
    <t>11706854-11718346-11708089-11707676-11708328-11707659-11703065-11708675-11707504-11706846-11706377-11706494-11707868-11705084-11702556-11706378-11705087-11707720-11707552-11706492-11691164-11703066</t>
  </si>
  <si>
    <t>11707658-11708086-11708085-11708327-11707212-11707631-11707094-11707535-11705291-11708852-11707959-11707831-11703520-11707326-11707154-11706495-11704561-11705085-11707956</t>
  </si>
  <si>
    <t>11708634-11707554-11691167-11708730-11707941-11707333-11708857-11705088-11706384-11707942-11682044-11703071-11703069-11708999-11708998-11706381-11708772-11707602-11707337-11704186-11708092</t>
  </si>
  <si>
    <t>11708922-11704188-11682045-11708774-11704012-11708528-11704013-11707220-11707335-11708923-11704913-11703093-11706985-11708861-11708860-11708501-11708504-11709187-11708383-11708502-11708068</t>
  </si>
  <si>
    <t>FILA E LADO A EST.  107   PARTE SUPERIOR</t>
  </si>
  <si>
    <t>11708356-11718452-11708357-11709177-11708358-11707165-11708869-11708862-11708864-11708355-11718448-11718454-11718545-11718517-11718492-11718456-11707481-11707482-11708688-11718455</t>
  </si>
  <si>
    <t>11707356-11708262-11708362-11709209-11709057-11707343-11708360-11706395-11707169-11700361-11706864-11708195-11708260-11709075-11708692-11708393-11709059-1171892-11718545-11704563-11708607-11708478-11706675-11707490</t>
  </si>
  <si>
    <t>11709077-11709249-11704364-11706784-11704882-11708127-11708157-11708130-11718467-11709398-11707660-11718468-11708801-11706674-11705090-11708873-11708480-11701188-11711186-11706228</t>
  </si>
  <si>
    <t>11708482-11707366-11707639-11706232-11709548-11702713-11708902-11701189-11707836-11707607-11706789-11702714-11708131-11707365-11699421-11709275-11702209-11708394-11706396-11708517-11706561</t>
  </si>
  <si>
    <t>11708777-11700463-11708535-11707606-11709001-11708158-11704367-11709000-11706786-11699969-11702719-11709281-11707662-11709724-11709697-11708537-11709280-11707968-11708986-11709251-11707805-11702718</t>
  </si>
  <si>
    <t>11709698-11707612-11707610-11718520-11708543-11709085-11709426-11706677-11705096-11706678-11708874-11709127-11701190-11709522-11704191-11702560-11705131-11709377-11707618-11718506-11718761-11708366-11708369</t>
  </si>
  <si>
    <t>11718763-11708368-11700466-11708162-11709128-11707839-11707841-11707645-11709459-11707844-11707845-11709003-11708546-11709378-11709379-11709929-11700467-11707514-11709750-11704886-11708784-11709997-11708752-11709931</t>
  </si>
  <si>
    <t>9438566-11709952-2511209-11709632-11709383-11692634-11718698-11718699-11718423-11718422-11718421-11708785-11697989-11707369-11709527-11709898-11708483-11708787-11709727-11709283-11708484</t>
  </si>
  <si>
    <t>11709900-11718324-11709899-11704015-11710097-11704721-11708876-11709026-11709511-11707521-11704954-11709641-11709287-11706238-11708789-11708791-11709638-11709478-11710122-11709901</t>
  </si>
  <si>
    <t>11718840-11718844-11718476-11706818-11709030-11700768-11709129-11708758-11700767-11703528-11707292-11706794-11709132-11706793-11701458-11708793-11709298-11709848</t>
  </si>
  <si>
    <t>11702212-11709131-11710025-11709533-11709094-11708905-11710011-11709730-11710130-11707537-11704019-11709801-11700770-11706975-11710128-11706871-11707536-11698486-11701888-11709032-11709535-11709851-11702570-11709737</t>
  </si>
  <si>
    <t>11710374 ESTE COMPARENDO ESTA SIN ANEXOS - 11709850-11706974-11709005-11704021-11709134-11709735-11708590-11698918-11701889-11709663-11709483-11708138-11708585-11709703-11709708-11709031-11710030-11710543-11707539</t>
  </si>
  <si>
    <t>11709802-11709972-11710297-11707540-11709751-11709140-11709485-11709035-11709536-11698921-11709907-11698720-11710424-11709142-11710432-11708492-11709713-11708143-11710430-11709714</t>
  </si>
  <si>
    <t>11718866 NO HAY ANEXOS 11709145-11708494-11718866-11709745-11708495-11710208-11710531-11710532-11710551-11710529-11710530-11710528-11697996-11710400-11710550-11709914-11718622-11707428-11710376-11710377-11709957-11710598</t>
  </si>
  <si>
    <t>18/07/216</t>
  </si>
  <si>
    <t>11710212-11710013-11708879-11697621-11707579-11692639-11710300-11709758-11692640-11718489-11710012-11710378-11710277-11709803-11706821-11709486-11709717-11700439-11710552-11709488-11709789-11702864</t>
  </si>
  <si>
    <t>11707580-11710135-11710040-11710327-11710773-11692359-11709879-11692645-11710556-11710798-11709099-11710324-11710747-11710872-11710279-11710267-11709805-11708021-11710972-11709825-11709489-11710280</t>
  </si>
  <si>
    <t>FILA E LADO A EST.  106   PARTE SUPERIOR</t>
  </si>
  <si>
    <t>11710134-11709857-11709792-11709962-11706516-11710875-11710137-11710138-11710044-11709101-11710104-11709963-11708592-11710748-11710043-11692362-11710799-11709806-11710545-11709964-11710726-11710223</t>
  </si>
  <si>
    <t>11692361-11710546-11708885-11710728-11706679-11710021-11710703-11709608-11710957-11708969-11709862-11708593-11710108-11711297-11710877-11710999-11709546-11711198-11709038-11709966</t>
  </si>
  <si>
    <t>11710701-11711150-11707585-11710349-11711050-11711049-11711051-11709671-11710225-11709672-11711173-11710852-11709171-11710224-11710227-11710700-11710958-11710111-117008703-11710743-11706682-11718533</t>
  </si>
  <si>
    <t>11709770-11710112-11711156-11711052-11710740-11711175-11711347-11709414-11711379-11709386-11711158-11711159-11711378-11711499-11710831-11711080-11718712-11709559-11710826-11711424-11710830-11709971-11709012</t>
  </si>
  <si>
    <t>11709920-11711180-11710120-11711422-11709556-11718706-11711074-11710445-11710559-11710140-11710119-11702221-11718714-11711423-11705138-11709554-11710290-11707591-11711300-11709560-11705145-</t>
  </si>
  <si>
    <t>11702988-11710230-11718356-11711075-11707678-11709984-11711084-11711572-11710564-11708166-11711127-11711389-11719113-11718954-11710835-11707683-11710303-11711182-11711390-11711130</t>
  </si>
  <si>
    <t>11711185-11711523-11711426-11718363-11708168-11706709-11718361-11709943-11711128-11701034-11710834-11710232-11709941-11709016-11708165-11711478-11711522-11711387-11696532</t>
  </si>
  <si>
    <t>11709942-11703483-11711349-11709561-11711388-11709614-11711480-11708170-11710923-11710236-11711550-11710971-11711187-11699932--11711748-11710501-11710502-11710240-11710237-11708106-11711511-11709589</t>
  </si>
  <si>
    <t>11709864-11711453-11703484-11711186-11699930-11709445-11709019-11711394-11711454-11709021-11711797-11710758-11710144-11711395-11707684-11711109-11708307-11692365</t>
  </si>
  <si>
    <t>11709812-11707594-11711396-11709995-11709565-11718215-11709108-11711600-11709567-11711167-11692879-11703485-11710506-11703488-11703487-11703542-11711802-11710993-11711552-COMPARENDO ENCONTRADO SIN ANEXOS 11710145</t>
  </si>
  <si>
    <t>11712047-11709388-11711487-11708553-11711527-11702993-11709389-11718218-11710386-11709387-11711801-11706185-11711403-11708890-11710759-11708888-11709679-11710838-11708889-11711528-11704960</t>
  </si>
  <si>
    <t>11711589-11711227-11710387-11711778-11711191-11711900-11711772-11711208-11709590-11711776-11711803-11711872-11692366-11711530-11711207-11711774-11711808 ( NO SE ENCUENTRA LA HOJA DEL COMPARENDO .. LOS ANEXOS SI ESTAN ) -11710842-11710330-11711211-11692369-11699050-11711874-11711905</t>
  </si>
  <si>
    <t>11718884 ( NO HAY ANEXOS ) 11711808 ( NO HAY ANEXOS ) 11711117-11710568-11711118-11711784-11711171-11709569-11710841-11711807-11711873-11711903-11710407-11711785-11711786-11711904-11710331-11711531-11711876-11710334-11711826-11712177-11710321-11711121-11711433-11710583-11706811</t>
  </si>
  <si>
    <t>11711594-11710587-11711441-11712152-11711440-11698488-11712190-11712154-11711833SIN COM. 11709110-11710930-11706241-11711768-11712274-11708028-11718221-11706242-11711533-11711767-11712007-11711133-11709229-11712108-11711132-11712322</t>
  </si>
  <si>
    <t>11712104-11683679-11710339-11710388-11708027-11712302-11708108-11709867-11712008-11711216-2511166-11699936-11708109-11710931-11712323-11718222-11701339-11710929-11712273-11709620-11706188-11710627-11711214</t>
  </si>
  <si>
    <t>11708026-11712005-11712009-11710928-11712016-11711830-11711770-11710628-11711659-11710244-11708113-11711937-11711936-11710344-11707844 ( NO ESTA EL COMPARENDO ) 11711877-11712051-11712723-11712630-11708562-11708117-11699938-11709686-11708119</t>
  </si>
  <si>
    <t>FILA E LADO A EST.  105  PARTE SUPERIOR</t>
  </si>
  <si>
    <t>11708121-11698494-11709117-11708118-11709393-11711611-11712898-11719204SIN COMP-11713222-11712826-11709869-11712424-11706192-11709694-11711609-11712666-11712477-11712478-11712062-11712733</t>
  </si>
  <si>
    <r>
      <t>11699946-11713061-11711840-</t>
    </r>
    <r>
      <rPr>
        <b/>
        <sz val="10"/>
        <color rgb="FFFF0000"/>
        <rFont val="Arial"/>
        <family val="2"/>
      </rPr>
      <t>11706193-11708564-11709695-11710864 NO SE ENCUENTRAN ANEXOS ESTA SOLO EL COMPARENDO )</t>
    </r>
    <r>
      <rPr>
        <sz val="10"/>
        <color rgb="FF000000"/>
        <rFont val="Arial"/>
        <family val="2"/>
      </rPr>
      <t xml:space="preserve"> 11712331-11719066-11711975-11710394-11712913-11713073-11712486-11712487-11711839-11712328-11713460-11713000-11712284-11713423-11713059-11712077-11711618-11701196-11708565</t>
    </r>
  </si>
  <si>
    <t>11713057-11713426-11713673-11711843-11713236-11713464-11713523-11711026-11713071-11713068-11713672-11713661-11711028-11713658-11711027-11713684-11713660-11713659-11713623-11713298</t>
  </si>
  <si>
    <t>11712404-11713197-11710775-11706195-11710846-11709820-11713001-11712158-11713325-11713044-11712674-11713900-11710862-11713626-11713752-11713787-11713785-11713784</t>
  </si>
  <si>
    <t>11713665-11713045-11718969-11713101-11713200-11712405-11712834-11713573-11711888-11710869-11711857-11713300-11713901-11706520-11713081-11704565-11713789-11713104-11711317</t>
  </si>
  <si>
    <t>11713046-11713302-11713335-11712844-11711321-11713631-11714197--11710050-FALTAN ANEXOS  11700366-11714005- 11713717-11714000-11714212-11712566-11719221-11704962-11713085-11713105-11719020-11719306-11713154-11708046-11714215-11712085-11718370-11709887</t>
  </si>
  <si>
    <t>11712259-11710871-11714326-11719309-11709841-11718991-11704567-11711003-11718370-11714185-11708917-11712613-11713994-11713337-11712086-11713995-11714186-11711894-11714577-11712093-11714556</t>
  </si>
  <si>
    <t>11712094-11712095-11714583-11712096-11712617-11713342-11714599-11713008-11713360-11714600-11713484-11714601-11713635-11714648-11718377-11714774-11713518-11714773-11719319-1718380-11713175-11704931-11708615</t>
  </si>
  <si>
    <t>11714383-11711037-11714748-11713512-11712408-11714747-11713361-11712985-11712983-11714953-11714121-11713642-11704934-11712261-11714723-11714873-11714409-11713164-11713956-11710054-11713176-11709257-11714722-11706689-11713012-11714697-11714974-11713579-11714414-11714966-11715048-11706711-11713577-11713940-11696535-11711039-11713878</t>
  </si>
  <si>
    <t>LA MAYORIA DE COMPARENDOS NO TIENEN ANEXOS</t>
  </si>
  <si>
    <t>11711219-11714628-11709255-11713963-11714528-11715150-11714024-11706718-11714673-11713416-11715222-11686743-11706717-11713496-11713418-11713015-11714022-11718675-11715152-11715332-11714886-11712990-11714783-11714127-11715347-11706692-11715339-11714892-11715322-2151639-2151640</t>
  </si>
  <si>
    <t xml:space="preserve">11692291-2511549-11713968-11713960-11714220-11710683-11714887-11691995-11713965-11713915-11714356-11704970-11715409-11710688-11714725-11715272-11712267-11713849-11718688-11718687-11715417-11710465-11714629-11714632-11714489-2511605-11715557-11719229-11711871-11718676-11715848-11713368-11715355-11713206- SE ENCUENTRA LA COPIA DEL COMPARENDO SIN ANEXOS </t>
  </si>
  <si>
    <t>11714593-11715575-11715052-11715367-11714835-11713094-11706905-11715226-11714636-11708618-11715481-11715824-11715748-11714946-11713920-11715622-11714844-11711253-11714061-11714062-11709233-11715527-11716073-11715607-11714531-11715925-11713585-11716004-11712270-11714848</t>
  </si>
  <si>
    <t>11715206-11713588-11714726-11715657-11714435-11715461-11714066-11715569-11715703-11715605-11715749-11715422-11709419-11714131-11714789-11714132-11712145-11715744-11714135-11715616-11715578-11709418-11714702-11715581-2511626-11716322-11714037-11706907-11713826-11712271-11715618-11712270 FALTA EL COMPARENDO 11716273</t>
  </si>
  <si>
    <t>11715273-11714704-11716373-11716452-11714554-11715210-11714330-11716453-11715276-11719266-11716399-11719074-11714041-11714043-11716369-11714042-11715505-11711568-11714274-11715506-11701343-11714443-11715064-11715383-11716401-11719082-11714645-11715620</t>
  </si>
  <si>
    <t>11715216-11713214-11715241-11716872-11716477-11716576-11716318-11715466-11716187-11716259-11714864-11712889-11715244-11716823-11716038-11716874-11715782-11715467-11715134-11714539-11716772-11716258-11716898-11714570-11716623-11714568-11716824-2511651-11715217-11715278-11715279-11715388-11715594-11715804-11716256-11716341-11716344-11719280-11714337-14292616</t>
  </si>
  <si>
    <t>11716134-11714871-11717173-11715282-11715137-11714341-11714946-11715394-11711475-11712504-11716078-11719281-11716284-11715284-11715691-11716286-11717154-11716627-11717180-11692881-11707438-11716905-11717062-11716626-11717178-11716757</t>
  </si>
  <si>
    <t>FILA E LADO A EST.  104 PARTE SUPERIOR</t>
  </si>
  <si>
    <t>11716081-11717181-11717252-11717251-11716419-11717193-11717168-11716793-11716840-11698684-11717192-11692884-11714980-11709314-11716908-11715911-11715289-11717376-11717256-11717201-11716977-11716848-11701346-11716484-11717372-11716795-11716881-11715913-11692089</t>
  </si>
  <si>
    <t>11716909-11716455-11716058-11714660-11715087-11716949-11717497-11713292-11715915-11717400-11717258-11717350-11716433-11715916-11714662-11712783-11717335-11716169-11718408-14276569-11718409 FALTA COMPARENDO -14276747-14276738-11718752-11692896-11716290-11414745-14276767-1712957-14279868</t>
  </si>
  <si>
    <r>
      <t>14276464-11718435-14276770-14276774-14276559-14276994-14276865-11712527-11710061-11704255-</t>
    </r>
    <r>
      <rPr>
        <sz val="10"/>
        <rFont val="Arial"/>
        <family val="2"/>
      </rPr>
      <t>11713321-11684234-14277015-11717438-11714074-11717896-14276799-11701044-11704489-14277091-11717532-11717520-11717444-11413271-11704490-14276861-11704263-11715812-11713089-11712528-11718649-11712528-11718649-11716444</t>
    </r>
  </si>
  <si>
    <t>14276999 SE DESCARGA DEL INVENTARIO Y ES DEVUELTO A LA INSPECCION 4</t>
  </si>
  <si>
    <r>
      <t>11704267-11717481</t>
    </r>
    <r>
      <rPr>
        <sz val="10"/>
        <rFont val="Arial"/>
        <family val="2"/>
      </rPr>
      <t>-11714078-11717489-11707441-11687012-11687011-11716644-11718660-11712535-11717536-11686091-11717535-1171776-11716646-11716967-11696541-14276736-1477431-11712532-11716968-11709320-11687019-11717014</t>
    </r>
  </si>
  <si>
    <r>
      <t>11717540-11710067-11712540-14277266-14277360-11712946-11717586-11717786-11717764-14276895-11717666-11717779-11716536-11713846-11716858-11710806-14277312-11706987-11714080-11710480-11717546-14277282-14277748-14276877-14276903-</t>
    </r>
    <r>
      <rPr>
        <sz val="10"/>
        <color rgb="FFFF0000"/>
        <rFont val="Arial"/>
        <family val="2"/>
      </rPr>
      <t>14278877</t>
    </r>
    <r>
      <rPr>
        <sz val="10"/>
        <rFont val="Arial"/>
        <family val="2"/>
      </rPr>
      <t>-11684239-14276909-14277491-11715818-11710894-14277661-2511490-11716865-11717394-11704942</t>
    </r>
  </si>
  <si>
    <t>14277664-11703731-14291801-11715009-11716221-11717766-11681284-11714294-14277495-11717594-11717307-11704945-11716980-14292001-11719139-14291753-11686010-14276905-14292278-14277372-14292327-14292328-14292003-11686011-14277375-11717771-11719139</t>
  </si>
  <si>
    <t>14276910-14292232-11716746-14292306-14291479-11716721-14292305-14277673-14292113-14277758-11719141-14292151-14292268-14277859-14277930-14277932-11692092-11712420-14277883-14292207-14291683-14292291-14292317-14277337-14292381-14277934-14292204-14292359-11717802-14292335-14277573-11716230</t>
  </si>
  <si>
    <t>14277810-14291686-14277694-14277725-14291428-14277577-14277810-14291960-14276688-14278024-11719150-14277865-14277697-11716990-14291430-11718636-14277865-11704385-14291717-14292340-14291651-14292131-11718289-14276588-14277909-14277776-14276592-11704391-11681282-14277540-14277151-14277875-14277942-11710484-11716293-14278160-14291434</t>
  </si>
  <si>
    <t xml:space="preserve">NOTA FALTA PROCESOS DEL 12 DE OCTUBRE AL 7 DE NOVIEMBRE .. NO SE ENCONTRARON </t>
  </si>
  <si>
    <r>
      <t>14294766-14279726-14293087-14295179-14276961-14292472-14293060-14294827-14279467-14294829-14293869-14279577-14279669-14294585-14295151-11711241-11716567-11716561-11712784-14279625-14279721-14279241-14279769-14294765-14293934-14276962-14276959-14276960-14293733-14295103-14291456-14293432</t>
    </r>
    <r>
      <rPr>
        <sz val="10"/>
        <color rgb="FF00B0F0"/>
        <rFont val="Arial"/>
        <family val="2"/>
      </rPr>
      <t>-</t>
    </r>
    <r>
      <rPr>
        <sz val="10"/>
        <rFont val="Arial"/>
        <family val="2"/>
      </rPr>
      <t>14294496-14292470-14279727</t>
    </r>
  </si>
  <si>
    <t>14279581-ES DEVUELTO A LA INSPECCION 4 POR LO TANTO SE DESCARGA DEL INVENTARIO</t>
  </si>
  <si>
    <r>
      <t>14292633-11715494-14294588-14295203-14279342-14295176-14294617-14294445-14279189-14279467 FALTA COMPRENDO 14294439-14291943-11712206-1427992114295188-14295118-14292919-14295108-14294830</t>
    </r>
    <r>
      <rPr>
        <sz val="10"/>
        <rFont val="Arial"/>
        <family val="2"/>
      </rPr>
      <t>-14295334-14295052-14279095-14279092-14279246-14279088-14279089-14292221-14293090-14295211-14294595-14292499-14279684-14279350-14293961-14293643-14294562-14295478-14295407-14292223-14295191-14295333</t>
    </r>
  </si>
  <si>
    <t>14279272 ES DESCARGADO DEL INVENTARIO EL DIA 01/08/2019</t>
  </si>
  <si>
    <t>14295224-11692096-14295330-14293517-14295222-14295481-14294956-14295486-14295344-2487907-14294453-14279354-14294564-14293921-14295341-14295340-14295506-2487909-11712789-14279600-14279643-14279594-14279358-14279644-14293230-14279600-14279598-14293736-14279200-14294567-14295422-14295555-14295521-14295056-14295553-14295726-14295047</t>
  </si>
  <si>
    <t>14295559-14295557-14295245-14294572 COMP SOLO CON EL AUTO-14295558-14293336-14294525-14294931-14295837-14295695-14294832-14295691-14295064 FALTA COMPARENDO 14291674-14295685-14295360-14295689-14295693-14293740-14295570-14295661-14279977-14295838</t>
  </si>
  <si>
    <t>114295839-11706916-14295840-14295858-14294318-14293523-14294207-14294317-14295787-14295579-14294856-11694821-14294403-14294405-14294720-14279977-14295246-14295784-14279745-11706921-14293363-14279805-14295904-11713283-14291840-14295065-14295796-14295943-14296129-14280173-14279306-14292431-14293384-14295939-14295936-14295249-14279808-14295064-</t>
  </si>
  <si>
    <t>14277987-14291839-14296136-14295862-14296101-14295792-2487963-14279980-14295800-14295069-14294935-14295950-14292432-14296080-14293939-14293340-14296146-14295755-14295702-14296148-14296233-14292146-14279146-14294397-14279980-14280277-14294936-14294398-14296209-14295757</t>
  </si>
  <si>
    <t>14296243-14295921-14296241-14296179-14296163-14296199-14296160-14293367-14295885-14292150-14292068-14295920-14295922-14280194-14296173-14293370-14296315-14296364-14296266-14293748-2487915-14296367-14296457-14296250-14293644-14296295-14296510-14296506-14296405-14296323-14295611-14296369-14296294-14296426-14296426-14280195-14296451</t>
  </si>
  <si>
    <t>14278671-14280288-11713290-14296028-14296428-14296420-14294940-14292196-14296601-14296418-14296325-14296635-14296538-14296676-14296645-14280963-14280231-14280292-14296682-14296521-14291589-14296421-14279990-14296756-14279999-14296687-14296753-14296759-14296766-14296732-14296735-14296736</t>
  </si>
  <si>
    <t>FILA E LADO A EST.  103 PARTE SUPERIOR</t>
  </si>
  <si>
    <t>14280372- sin anexos 14280419-14295891-14294213-14280372-14279255-14296651-14280215-14294948-14295897-14291734-14295892-14291738-17291739-14296760-14296743-14296332-14280378-14294168-14296702-14296859-14296578-14295139-14296852-14296111-14295080-14296851-14296856-14295134-14296706-14279488-14294977-14280008-14295081-14296616-14296833-14280010-14297038-14279884-14279156-14296585</t>
  </si>
  <si>
    <t>14280072-14295989-14296472-14295370-14294816-14296896-14296847-14280078-14280471-14296588-14279384-14279940-14296375-14292032-14294812-14292075-14279646-14296892-14279827-14296954-14280677-14295812-11709269-14297067</t>
  </si>
  <si>
    <r>
      <t>14295991-11717815-14291521-14296056-14296560-14296565-14296778-14296782-14294981-</t>
    </r>
    <r>
      <rPr>
        <sz val="10"/>
        <color rgb="FF00B0F0"/>
        <rFont val="Arial"/>
        <family val="2"/>
      </rPr>
      <t>-</t>
    </r>
    <r>
      <rPr>
        <sz val="10"/>
        <rFont val="Arial"/>
        <family val="2"/>
      </rPr>
      <t>11709270-14295709-14296589-14297055-14293991-14297308-14279385-11712796-</t>
    </r>
  </si>
  <si>
    <t>14280258-SE DESCARGA DEL INVENTARIO EL 01/08/2019</t>
  </si>
  <si>
    <t>14297306-14297069-14279391-14296383-14295090-14295671-14279839-14297282-14280839-14294824-14297286-14295674-14279838-14279843-14296385-14297527-14294823-14280407-14296010-14280406-14297578-14297531-14296339-14297339-14297580-14280409-14296984-14280843-14280480</t>
  </si>
  <si>
    <t xml:space="preserve">MARIA ISABEL ARDILA </t>
  </si>
  <si>
    <t xml:space="preserve">MARCELA JEREZ  ROJAS </t>
  </si>
  <si>
    <t>LEIDY SUREZ ; JUAN S.ORDOÑEZ</t>
  </si>
  <si>
    <t>INSPECTORA CUARTA</t>
  </si>
  <si>
    <t>CONTRATISTA</t>
  </si>
  <si>
    <t xml:space="preserve">CONTRATISTA </t>
  </si>
  <si>
    <t>B/MANGA 27-02-2019</t>
  </si>
  <si>
    <t>Inventario documental entre el 17/08/2016, para entrega de archivo en concordancia con el artículo de la Ley 594 de 2000</t>
  </si>
  <si>
    <t>162.01-1.0-07</t>
  </si>
  <si>
    <t xml:space="preserve">ACTAS DE REUNION DE TRABAJO  </t>
  </si>
  <si>
    <t>FILA E                                                     LADO A                                                      ESTANTE 146                                             SUPERIOR</t>
  </si>
  <si>
    <t xml:space="preserve">DE GESTION </t>
  </si>
  <si>
    <t>162.01-9.0-65</t>
  </si>
  <si>
    <t xml:space="preserve">DE PLAN DE ACCION </t>
  </si>
  <si>
    <t>04/0172016</t>
  </si>
  <si>
    <t>28/1272016</t>
  </si>
  <si>
    <t>428635-428643-428650-428655-428665-428674-428675-42868-428683-428688-428697-428701-428707-428713-428726-428732-428743-428744-428762-428772-428782-428793-428799</t>
  </si>
  <si>
    <t>428809-4288123-428822-428828-428836-428845-428853-428859-- 428867-428880-428880-428884-428895-428899</t>
  </si>
  <si>
    <t>MARIA ISABEL ARDILA</t>
  </si>
  <si>
    <t>JINA MARCELA JERES</t>
  </si>
  <si>
    <t>LEIDY YADIRA SUAREZ</t>
  </si>
  <si>
    <t xml:space="preserve">PROCESO JURIDICO Y CONTRATACION </t>
  </si>
  <si>
    <t>Código FT- JC-079</t>
  </si>
  <si>
    <t xml:space="preserve">Serie
162.01-18.6-137
</t>
  </si>
  <si>
    <t>Página 1 de 16</t>
  </si>
  <si>
    <t>14301587-14300723-14301355-14301138-14301082-14297849-14294294-14277207-14300609-14282577-14300610-14282330-14299650-14301107-14297473-14297475-14281314-14281530-14281811-14282622-14299121-14301316-14301144-14301459-14301504-14301266-14300781-14282333-14301726-14282629-14294297-14297385-14299700-14300634-14301505</t>
  </si>
  <si>
    <t>PISO 1. FILA 1 LADO B ESTANTE 159 BANDEJA 3</t>
  </si>
  <si>
    <t>14281905-11714988-14301092-14300812-14300812-14301704-14301533-14297373-1430246-14282638-14282285-14301535-14301852-14296670-14301778-14282366-14301510-14282638-14301728-14301703-14301250-14282003-14301854-14300398-14300399-14301356-14301980-14301324-14297375-14301903-14301492-14301521-14294673</t>
  </si>
  <si>
    <t>14282046-14301979-14301552-14282969-14282293-14282755-14301904-11714990-11712811-14297981-14302056-14301988-14277187-14282854-14301559-14301788-14300297-14301494-14302058-14300238-14301786-14282051-14300584-14301383-14282861-14302127-14282568-14301401-14299972-14301999-14282997-14301652-14301374-14300743-14293699-14300817</t>
  </si>
  <si>
    <t>14301562-14302202-14293700-14301583-14282007-14302401-14302433-14302178-14295634-14299827-14301055-14301812-14302435-14302455-14294900-14301953-14291466-14302083-14301813-14302279-14295588-14282873-14295262-14302479-14302439</t>
  </si>
  <si>
    <t>14302142-14301889-14302086-14301678-14302412-14302327-14300820-14301748-14301438-14301795-14301832-14302447-14301742-1429-5644-14282881-14295643-14300599-14302072-14302188-14281926-11714992-14280725-14282944-14301211-14302093-14298358-14302096-14280723-14301869-14281378-14302488-14298359</t>
  </si>
  <si>
    <t>14301540-14297217-4282109-14291746-14283157-14301898-14282947-14302676-14301799-14282481-14302100-14302108-14302424-14282773-14295721-14302728-14282774-14282952-14302414-14300455-14295723-14302450-14302312-14302706.</t>
  </si>
  <si>
    <t>14302559-14300654-14282693-14302680-14301463-14302703-14282987-14297222-14302901-14283297-14302632-14296042-14301713-14301714-14282696-14303032-14295263-14303126-14282990-14283164-14303176</t>
  </si>
  <si>
    <t>14297224-14303127-14302630-14302120-14302882-14302149-14283480-14302686-14282166-14302285-14292700-14302685-14302529-14298115-14301093-14300449-14302603-14302689-14298123-14301573-14282782-14281862-14302584-14302032-14302346-14283018-14302123-14303132-14283025-14302320-14302316-14300657-14302783-14298361</t>
  </si>
  <si>
    <t>14302340-14303253-14303053-14302787-14302786-14302719-14302503-14303038-14282491-14303055-14298363-14300671-14303529-14300255-14298366-14302533-14303136-14296044-14303507-14282706-14283636-11715642-14303501-14303207-14283643-14303515-14303547-14303542-14302535</t>
  </si>
  <si>
    <t>9418930-9419102-9419137-9419139-9419142-9419144-9419414-9419474-9419478-9419503-9419537-9419749-9419830-9419834-9419838-9419845-9419874-9419878-9419886-9419882-9419886-9419887-9419918-9419921-9420025-9420028-9420047-9420051-9420055-9420074-9420075-9420200-9420297-9420422-9420425-9420433-9420436-</t>
  </si>
  <si>
    <t>14302889-14302887-14302511-14301917-14282615-14302289-14303156-14283534-14283647-14303508-14302287-14300257-14303139-14303142-14283808-14282825-14282264-14303287-14303728-14302048-14303702-14303140-14303676-14283581-14302538-14283808-14303061-14281394-14303352-14303702-14303231-14302648-4298122</t>
  </si>
  <si>
    <t>14283511-14302645-14303754-14303802-14283261-14302894-14302196-14303829-14303733-14283359-14283586-14302789-14303653-14283502-14303706-14302670-2488553-14283683-14302744-14281724-14302649-14300678-14304026-14282724-14283882-14282725-14303881-14302517-14302842-14302844-14303065-14298373-14283048-14302220-14283821</t>
  </si>
  <si>
    <r>
      <t>14304153-14303722-14302845-14302262-14303304-14304103-14304177-14303849-</t>
    </r>
    <r>
      <rPr>
        <sz val="8"/>
        <color rgb="FF000000"/>
        <rFont val="Arial"/>
        <family val="2"/>
      </rPr>
      <t>14283547</t>
    </r>
    <r>
      <rPr>
        <b/>
        <sz val="8"/>
        <color rgb="FF333399"/>
        <rFont val="Arial"/>
        <family val="2"/>
      </rPr>
      <t xml:space="preserve">- </t>
    </r>
    <r>
      <rPr>
        <b/>
        <sz val="8"/>
        <color rgb="FF000000"/>
        <rFont val="Arial"/>
        <family val="2"/>
      </rPr>
      <t>1</t>
    </r>
    <r>
      <rPr>
        <sz val="8"/>
        <color rgb="FF000000"/>
        <rFont val="Arial"/>
        <family val="2"/>
      </rPr>
      <t>4283662-14297985-14302849-14303978-14303067-14283886-14302772-11694882-11709264-14303022-14303778-14299839-14304305-14295270-14283668-14304228-2488616-2488557-14304196-14303162-14304301-14303898-14304260</t>
    </r>
  </si>
  <si>
    <r>
      <t>14303184-14304309-14300263-14304117-14303167-14304265-14304312-14304281-14301214-14304379-14302988-14302774-14283391 -14303184- 14284039-14304114-14278077-14294475 (N.C) -14297013-14</t>
    </r>
    <r>
      <rPr>
        <sz val="8"/>
        <color rgb="FF000000"/>
        <rFont val="Arial"/>
        <family val="2"/>
      </rPr>
      <t>302993-14301661-14302388-14303173-14303171-14283398-14304018-14304579-14301100-14302994-14303174-14303865-14304235-14304297-14304461-1428-3398-14283972-14283400-14304503-</t>
    </r>
  </si>
  <si>
    <t>PISO 1. FILA 1 LADO B ESTANTE 159 BANDEJA 4</t>
  </si>
  <si>
    <t>14304678-14304028-14304034-14303807-14284063-11717973-14304509-14304583-14304546-14303556-14284065-14281414-14304375-14304812-14304745-14304730-14304734-14303788-14303912-14303961-14304366-14303342-14304735-14303909-14304369-14279493-14294061-14294059-14304803-14304300-14302391-14304643-14284058-14284048-14278685-14304432-2488629-14304434-14304823-14283841-14303821-14303464-14304619-14279507-14284284-14304857-14304851-14304886-14304615-14284068</t>
  </si>
  <si>
    <t>11715645-14302998-14304926-14303965-14283101-14283239-14299841-14304892-14304860-14304777-14304250-14305001-14303791-14303824-14304173-14304333-14304783-14303291-14293392-14284152-14283902-14284238-14283899-14278687-14304884-14303466-14303105-14291474-14303246-14283404-14304900-14305151-14304394-14305056-14303690-14303404-14284291-14284070-14304866-14284244-14283866-14283457-</t>
  </si>
  <si>
    <t>14284249-14284292-14284172-14283798-14304792-14284070-14284494-14304392-14303367-14304850-2488567-2488569-14305064-14305042-14303385-14303471-14304939-14283702-14284020-14284350-14284250-14284258-14304341-14283700-14284221-14303369-14284293-14303971-14303250-14305256-14305176-14283117-14305137-14284456-14284268-14284399-14299844-14302180-14302070</t>
  </si>
  <si>
    <t>14303474-14305174-14282500-2488578-2488573-2487943-14305084-14298823-14300270-14305087-14305118-14305147-14305329-14305332-14305629-14305113-14304397-14305048-14305117-14305136-14305141-14305526-14305553-14284408-14284603-14284661-14305166-14301963-14304762-14304988-14283737-14283290-14305653-14304871-14305902-14305879-14304443-14304442-14283290-14305901-14277221-14305781-14305093-14305226-14297123-14302361-14302364-14305484-14305676-14305089-14301946-14304872-14302267-14304348-14305530</t>
  </si>
  <si>
    <t>29/02/2017</t>
  </si>
  <si>
    <t>14305784-14305643-14305853-14305097-14303700-14305958-14283409-14284228-14304964-14301966-14304444-14305804-14305716-14305788-14303194-14302861-14305791-14305884-14305619-11717979-14302374-14301403-14306056-14305934-14284365-14304993-14304996-14284370-</t>
  </si>
  <si>
    <t>14306205-14305537-14304685-14305023-14301686-14284365-14283722-14284367-14284713-14301971-14304689-14284669-14304489-14305974-14305287-14304446-14284768-14302549-14301688-14306118-14305858-14293445-14303405-14306451-14277044-14305734-14303270-14306257-14304521-14284518-14303091-14284768-14306605-14306503  14306219</t>
  </si>
  <si>
    <r>
      <t xml:space="preserve">14306046-14305025-14306042-14304491-14305546-14306485-14303272-14305569-14305583-14303800(NC) </t>
    </r>
    <r>
      <rPr>
        <sz val="8"/>
        <color rgb="FF000000"/>
        <rFont val="Arial"/>
        <family val="2"/>
      </rPr>
      <t>14303273-14306826-14306274-14305308-14304997-14306903-14304998-14283311-14284853-14284965-14305687-14306526-14305912-14305669-14306680-14306904-14305774-14306612-14303407-14282199</t>
    </r>
  </si>
  <si>
    <t>17041516-14304498-14303395-14303392-14303296-14284965-14301975-14306676-14305685-14306717-14306075-14306857-14303095-14305750-14306813-14305694-14306579-14306763-14306620-14284863-14284866-14306935-14305544-14307078-14305543-14307158-14306881-14307186-14307208-14305427-14301067-14284430-14306979-14307105-14306762-14306866-14303425-14303422-14307228-14307227-14306911-14306378-</t>
  </si>
  <si>
    <r>
      <t>14307002-14306994-14306918-14305406-14306511-14306799-14306738-14306913-14307063-14307059-14307011-14306873-14307083-14305402-14284526-14306739(NC)</t>
    </r>
    <r>
      <rPr>
        <sz val="8"/>
        <color rgb="FFFF0000"/>
        <rFont val="Arial"/>
        <family val="2"/>
      </rPr>
      <t xml:space="preserve"> </t>
    </r>
    <r>
      <rPr>
        <sz val="8"/>
        <color rgb="FF000000"/>
        <rFont val="Arial"/>
        <family val="2"/>
      </rPr>
      <t>14307086-14307085-14284561-14306739-14284776-14307307-14305449-14282506-14311833-</t>
    </r>
    <r>
      <rPr>
        <sz val="8"/>
        <color rgb="FF000000"/>
        <rFont val="Arial"/>
        <family val="2"/>
      </rPr>
      <t xml:space="preserve">14285314  </t>
    </r>
  </si>
  <si>
    <r>
      <t>14285314(NC)</t>
    </r>
    <r>
      <rPr>
        <sz val="8"/>
        <color rgb="FFFF0000"/>
        <rFont val="Arial"/>
        <family val="2"/>
      </rPr>
      <t xml:space="preserve"> </t>
    </r>
    <r>
      <rPr>
        <sz val="8"/>
        <color rgb="FF000000"/>
        <rFont val="Arial"/>
        <family val="2"/>
      </rPr>
      <t>14284379-14284379-14301072-14284867- 14305368-14307043-14307022-14307332-14307071-14307075-14307013-14305591-14307480-14284332-14284727-14307479-14307189-14301074-14305234-14284565-14307432-14284727-14305199-14284541-14307628-14305074-14306743-14306887-14307384-14307629-14307827-14307164-14305874-14284538-14284541-14307419-14307438-14307708-14284911-14307583</t>
    </r>
  </si>
  <si>
    <t>14307506-14307828-14284540-14305895-14307116-14284538-14303069-14302900-14306574-14307570-14307884-14285636-14307573-14307724-14307448-14307353-14307725-14307458-14307932-14308007-14284694-14284877-14285642-14307588-14285483-14304229-14304157-14304006-14283525-14304000-14307637-14306396-14284304</t>
  </si>
  <si>
    <t>14307097-14307266-14308085-14307839-14285640-14306644-14285637-14307132-14307804-14307464-14308281-14305236-14308136-14308031-14306586-14283340-14307891-14308356-14308402-14308093-14308011-14308061-14308070-14307943-14307600-14305919-14306138-14295445-14305213-</t>
  </si>
  <si>
    <t>14307461-14285337-14308205-14285340-14282512-14306234-14307549-14285491-14308502-14308406-14308209-14308162-14308141-14307782-14308213-14307803-14308166-14308652-14308238</t>
  </si>
  <si>
    <t>14308147-14308685-14285721-14284569-14285726-14305398-14308190-14308509-14308289-14308373-14308326-14306956-14285737-14285678-14307389-14307898-14308695-14308240-14308956-14308930-14308962-14308752-14308533-14308693-14308022-14308225-14308414-14308418-14308017-14304698-14284341-14284779-14308266-14308423-14308798-14307905-14309027-14308911-14308914-14308621-14308632-14307470-14282515</t>
  </si>
  <si>
    <r>
      <t>14308882-14285679-14285791-14285137-14284576-14285170-14284576-14308761-14308617-14308614-14307765-14285170-14284781-14308519-14308917-14285663-14308664-14308666-14308747-14308748-14307767-14285657-14309179-14285386-</t>
    </r>
    <r>
      <rPr>
        <sz val="8"/>
        <color rgb="FF000000"/>
        <rFont val="Arial"/>
        <family val="2"/>
      </rPr>
      <t>14297017.</t>
    </r>
  </si>
  <si>
    <r>
      <t>14309084-14309151-14308459-14305023</t>
    </r>
    <r>
      <rPr>
        <b/>
        <sz val="8"/>
        <color rgb="FFFF0000"/>
        <rFont val="Arial"/>
        <family val="2"/>
      </rPr>
      <t>-</t>
    </r>
    <r>
      <rPr>
        <sz val="8"/>
        <color rgb="FF000000"/>
        <rFont val="Arial"/>
        <family val="2"/>
      </rPr>
      <t>14308267-14284938-14286038-14309039-14308969-14285508-14285510-14284940-14286038-14286039-14305830-14308639-14309043-14309378-14309330-14308750-11699052-14308837-14309190-14307775-14306850-14309285-14286039-14284940</t>
    </r>
  </si>
  <si>
    <t>PISO 1.FILA 1 LADO B ESTANTE 159 BANDEJA 5</t>
  </si>
  <si>
    <t>14308049-14309281-14309097-14285804-14309047-14308645-14309127-14308300-14308397-14285576-14309191-14303670-14285014 (NC)-14308272</t>
  </si>
  <si>
    <t>14286044-14309385-14308871-14309212-14308772-14309458-14309362-14308117-14308120-14308123-14308273-14308770-14284946-14309314-14309318-14285576-14285863-14284792-14283615-14309391-14309368-14309827-14309626-14309265-14309236-14309902-14309808-14309170-14309218-14309266-14309107-14286008-14285586-14285545-14285545</t>
  </si>
  <si>
    <t>14286117-14284979-14309462-14305809-14307396-14309239-14284979-14303800-14309349-14307915-14285179-14309408-14307914-14285177-14309755-14309733-14309708-14309221-14286012-14309395-14309117-14309815-14285179-14309347-14302924-14309350-14309392-14310054-14285266</t>
  </si>
  <si>
    <t>14305984-14301418-14286021-14309545-14309875-14286021-14309822-14305811-14309062-14300126-14309900-14309683-14307918-14310327-14309569-14309506-14305813-14307796-14309248-14310064-14309509-14306599-14310476-14310402</t>
  </si>
  <si>
    <t>14286090-14284989-14309824-14284988-14284544-14309725-14309718-14309690-14309967-14310238-14310235-14310233-14310153-14310256-14310045-14310014-14310156-14308847-14310240-14310239-14310456-14309513-14309693-14310439-14307370-14309510</t>
  </si>
  <si>
    <t>14310504-14309694-14310023-14285426-14310655-14310138-14310206-14310409-14310340-14283966-14310481-14310280-14310444-14307922-14301423-14310804-14313198-14286739-14310669-14310611-14310168-14309996-14309696-14310492-14310662-14307731-14309516-14285834-14310668-14310726</t>
  </si>
  <si>
    <t>14310777-14286315-14284988(NC)-14310544-14286432-14286321-14308486-14310851-14285556-14310885-14307747-14286432-14310582-14310854-14310783-14285556-14286173-14311003-14310588-14307799-14307743</t>
  </si>
  <si>
    <t>14285554-14286321-14310811-14310809-14310785-14307375-14310524- 14307741-14309014-14310593-14311227-14310813-14310469-14306323-14310390-14311130-14310150-14310931-14310759-14311283-14310891-14286229-14286386-14309523-14307291-14311253</t>
  </si>
  <si>
    <t>14310696-14310761-14310647-14307292-14306515-14311527-14284810-14311191-14310600-14311146-14311103-14311456-14309432-14311268-14311265-14285605-14286231-14311528-14310868-14311042-14286517-14309949-2892715-14311466</t>
  </si>
  <si>
    <t>14310796-14311219-14285608-14286516-14311654-14311556-14311877-14311154-14311904-14286479-14285902-14305670-14311779-14305824-14311070-14311529-14285904(NC)-14310900-14293261-14302275-14311841-14311071-14311113-14311334-14311585-14308345-14285286-14311883-14311644-14308571-14311848-14312107</t>
  </si>
  <si>
    <t>14311917-14310304-14312126-14311341-14286523(NC)-14311587-14312201-14308569-14312155-14285078-14311343-14311521-14311602-14312158-14302808-14312204-14305242-14311607-14285402-14312111-14297988-14310307-14286472-14310909.</t>
  </si>
  <si>
    <t>14286527(NC)-14312168-14311168-14311672-14312327-14312140-14311348-14311609-14310906-14286530-14311752-14283981-14286568-14310937-14312076-14312076-14312187-14312184-14311121-14312185-14306167-14312332-14284547-14286367-14309496-14311713-14311622-14311172-14286574-14311494-14312278-14312479.</t>
  </si>
  <si>
    <t>14286918-14286574-14311497-14286367-14306534-14286888-14306144-14311498-14310720-14311694-14312358-14312402-14286181</t>
  </si>
  <si>
    <t>14286580-14311541-14312200-14310917-14312489-14309657-14286181-14312304-14312211-14312406-14312801-14310914-14312436-14308491-14310920-14286827-14312492-14311861-14312585-14312855-14312466-14312499-14306171-14312053-14312495-14312286-14318577-14312317-14312583</t>
  </si>
  <si>
    <t>24/0472017</t>
  </si>
  <si>
    <t>14312940-14312861-14309424-14307812-14312903-14310967-14312397-14312215-14312630-14312313-14313083-14312375-14313009-14312672-14289631-14312950-14312868-14306335</t>
  </si>
  <si>
    <t>14286836-14312870-14285301-14313328-14289878-14313115-14313121-14313351-14313253-14312567-14311867-14312566-14313184-11699068-14289926-14289928-14284819-14283996-14313154-14289830-14313185</t>
  </si>
  <si>
    <t>PISO 1.FILA 2 LADO A ESTANTE 166 BANDEJA 3</t>
  </si>
  <si>
    <t>14289989-14313360-14284000-14301694-14312740-14313015-14289831-14313187-14312601-14313163-14311094-14313405-14286842-14313133-14313526-14303050-14289832-14311718-14313021-14313261-14313258-14313411-14313502-14313387-14313085-14313528</t>
  </si>
  <si>
    <t>14303619-14313023-14289839-14312792-14312797-14311874-14313346-14305837-14289842-14289845-14289937-14313306-14313398-14313676-14311409-14312083-14290010-14313751-14301623-14300688-14303436-14311722-14313755</t>
  </si>
  <si>
    <t>14289755-14290173-14297387-14290168-14313877-14313905-14290021-14311352-4313902-14286915-14312896-14313588-14313702-14313057-14310948</t>
  </si>
  <si>
    <t>14311361-14290026-14313778-14312222-14285037-14309443-14285924-14313828-14290270-2894216-14313144-14297390-14313958-14285045-14313915-14313818-14286746(NC)-14313855-14313062-14289851-14290178-14294684</t>
  </si>
  <si>
    <t>14305991-14286801-14285040-14290322-14313919-14313882(NC)-14313881-14313922(NC)-14313922-14305840-14297396-14289667-14313882-14290184-14290222-14289667-14313882-14290184-14290222-14289667(NC)-14286746-2893760-14290066-14285930-14311423-14290233-14283134-14313782-</t>
  </si>
  <si>
    <t>14313532-14313783-14283132-14313043-14289812-14310983-14290447-14289871-14286684-14290238-14309662-14314025-14312545-14286682-14290342-14314281-14290278-14313788-14314187-14286684-14290035-14286757-14313986-2893875-14313686-14305472-2894325</t>
  </si>
  <si>
    <t>14290368-14289889-14290041-14312646-14290358-14314501-14290047-14290047-14314552-14314703-14312831-14289893-14290127-14314569-14313433-14314574-14314548-14290083-14312610-14314727-14290747</t>
  </si>
  <si>
    <t>14314780-14314831-14314514-14312059-14314781-14314704-14314663-2893172-14314877-14312979-14297994-14290261-14306192-2894605-14314883-14313930-14312773-14314332-14315101-14313280-14312694-14314879-14313929-14314583-14314930-14314334-14314386-14314853</t>
  </si>
  <si>
    <t>14313514-14315107-14314837-14289769-14314805-14312094-14314524-14311325-14313990-14314593-14315108-14314767-14297398-14315426-14315351-14314407-14314931-14315278-14290761-14290763-14290300-14313442-14314919-14314771-14315802</t>
  </si>
  <si>
    <t>14285443-14314272-14303636-14290679-14286722-14315138-14315267-14315560-14306281-14314933-14315810-14315630-14314475-14314933(NC)-14315564-14291221-14291301-14314737-14314315-14291225-14290689-14315882-14312842-14316034-14316128-14315663-14315703-14315823.</t>
  </si>
  <si>
    <t>14315311-14290780-14290861-14290570-14315957-14315641-14290098-14314389-14315099-14315354-14315975-14315316-14316278-14290961-14316060-14311419-14312236-14315848-14290413-2893895-14291161-14314322-14291118-14291249-14315388-14290837-14302820</t>
  </si>
  <si>
    <t>09/06/217</t>
  </si>
  <si>
    <t>14306016-14290871-14290415-14316230-14302817-14316135-11700945-14291251-14291403-14290578-14291240-14290101-14289922-14277183-14306550-14314865-14315324-14314891-14315546-14316114-11685948-14315309-14315477-11685956-2892741-14315549-1168596114286108-14313835-14316195-14309585-14312224-14312847-14312242</t>
  </si>
  <si>
    <t>PISO 1.FILA 2 LADO A ESTANTE 166 BANDEJA 4</t>
  </si>
  <si>
    <t>14286113-14315443-14316357-14315507-14312072-14315508-14300925-14290882-14290717-14315295-14316296-14313289-14306464-14313291-14316382-14315687-14312032-14309588-14290887-11707689-14315067-14291141-14316344-14314211-14312247-14310092-14294700-14295468-14298846-14316271-14315921-14316272</t>
  </si>
  <si>
    <r>
      <t>14316398-14295475-14313695-14312043-14297191-14312033-14316418-14314144-14291288-14308720-14290583-14291291-14312046-14309592-14306021-14308723</t>
    </r>
    <r>
      <rPr>
        <sz val="8"/>
        <color rgb="FF993300"/>
        <rFont val="Arial"/>
        <family val="2"/>
      </rPr>
      <t>-</t>
    </r>
    <r>
      <rPr>
        <sz val="8"/>
        <rFont val="Arial"/>
        <family val="2"/>
      </rPr>
      <t>14316418(NC)-14314246-14314150-14276813-14291187-14290736-14291187-14314487-14276981(NC)-14276812-14290736-14314212-11718720-14316312</t>
    </r>
  </si>
  <si>
    <t>14295968-14316316-14311430-14314819-14314821-14315520-14297197-14315390-14315785-14313247-14312050-14316363-14315799-14293243-14314945-14295972-14306373-14314825-14314962-14315399-14314081-14291195-14316024-14291191-14313738-14313743</t>
  </si>
  <si>
    <t>14314950-14313748-14276826-14314950-17041479-14311446-14290974-14306440-14306444-14311449-14290974-14291197-14316370-14316367-14314695-14315521-17041614-14291410-14316375-17041501-17041500-14312822</t>
  </si>
  <si>
    <t>14277232-14315767-14315764-17041629-14312823-14277745-14316071-117041526-17041604-14316072-17041439-11718134-14316071-17041676-14314415-17041440-14041674-14303122-14311816-2895006-11718138-11718135-17041754-17041772-14311822</t>
  </si>
  <si>
    <t>17041773-17041638-17041588-17041637-17041687-17041687-17041589-17041716-17042330-14314092-17041707-17042335-14314093-17041456-17042607-17042161-17042159-17041708-17042610-17041461-17041464-17041913</t>
  </si>
  <si>
    <t>17041860-17041750-14276628-17041860-17042177-14042228-17042572-17042618-17042235-17041934-17042027-17042234-17043011-17042107-17042027-170430421 (CN)-17043119-17042188-17042996-17042847-17042444-17042246-17042362-17042837(NC) 17042621-17042837-17042367-14285468 (NC) 17042440-14285468-17042443</t>
  </si>
  <si>
    <t>17042360-17042769-17043118-17042244-17041867-2893739-17043028-17042998-17042640-17042453-17041795-17042728-17042900-17043125-17011579-17042461-17042459-17042903-2894176</t>
  </si>
  <si>
    <t>17042903-17012053-17043004-17041840-17012468-17042729-17041840-17042641-17012053-17041840-17043188-17043285-14291029-17043004-17011581-17042644-17042467-17042475-17042599-17043584-17043285-17043005-17042045-17012177-17011951-17042484-17043045-17011595-14291315-17043044-17012461-17042631-17042362-17043290-17011930</t>
  </si>
  <si>
    <t xml:space="preserve">14291037-14291033-14291035-17012066-17011934-14041829-17042127-17043059-17043994-17043490-17011904-17012726-17042268-17012403-17041848-17011811-17042047-17043062-17043068-17042635-17042224-17043801-17043875-17043609-17043081-17043076-17043177-17043609-17012473-17043880-17043887-17042270-17043501-17043496-14277521-17012776-17011836-17012127                </t>
  </si>
  <si>
    <t>17011935-17012833-17044246-14291327-14043600-17043142-17043071-17041958-17042055-17043095-17042055-17012286-14277527-17012886-17012883-14277522-17043291-17042050-17011865-1711735-17041963-17012415-17012887-17043841-17041967-17043974-17013003-17041969-17041974-17012581-17012578</t>
  </si>
  <si>
    <t>17043476-17043510-17043973-17043475-17042416-17012761-17012759-17012289-17013052-17013004-17011938-17043147-17011969-17044253-17044346-17044348-17044045-17043849-17042275-17043688-17041971-17041968-2893742-17011645-17013069-17011459-17012746-17013033-17012852-17013062-17044411-17044312-17044410-17044360-17044410- 17042538-17044460-</t>
  </si>
  <si>
    <t>17044352-17011874-17044188-17041986-17011946-17041885-17013165-17041995-17043537-17044318-17043545-17043981-17044063-17044415-17044417- 17042703-17044317-17044462-17043298-17042703-17044063-17013044-17012133-17012363-17012361-17044470-17013334-17013356-17012122-17011947-17013552-17013043-17012867-17043903-17043968-17011949-17013337-17044853</t>
  </si>
  <si>
    <r>
      <t>17042715-2893244-17044378-17012095-17044854-17042548-17043210-17044759-17042291-17044330-17043731-17013142-17012871-17011825-17042716-17044290-17013558-17045019-17044481-17043350-17044287-17013732-17013457-17044571-17041894-17044537-17044539-17044967-17044576-17044202-17044576</t>
    </r>
    <r>
      <rPr>
        <sz val="8"/>
        <color rgb="FF993300"/>
        <rFont val="Arial"/>
        <family val="2"/>
      </rPr>
      <t>-</t>
    </r>
    <r>
      <rPr>
        <sz val="8"/>
        <rFont val="Arial"/>
        <family val="2"/>
      </rPr>
      <t xml:space="preserve"> 17044858-17044201-17043306-17013701-17045026-17044384</t>
    </r>
  </si>
  <si>
    <t>17013348-17013783 (NC) -17043313-17044205-17042075-17043700-17045100-17045097-17045636-17011723-17012423-17045097-17041900-17043313-17043924-17043922-17041904-17012656-17013630-17013437-17013783-17013741-17044496-17045536-17015112-17011992-17013788-17011750-17012424-17013708</t>
  </si>
  <si>
    <t>17045104-17043929-17044987-17042313-17045389-17045748-17042313-17045485-17043931-17012585-17013903-17041906-17014034-17013318-17043705-17045671-17043321-17045164-17045162-17044995-17042663-17013792-17044995-17043321-17044542-17045552-17012956-17044424-17013913-2894188-2895011-17013321-17042762-17045458</t>
  </si>
  <si>
    <t>PISO 1.FILA 2 LADO A ESTANTE 166 BANDEJA 5</t>
  </si>
  <si>
    <t>17014084-17044675-17043329-17045412-17012922-17044590-17014351-17014305-17014086-17045412-17044802-17046518-17012925-17013919-17011999-17014319-17014327-17012234-17013921-17042766-17014315-17044644-17044598-17045470</t>
  </si>
  <si>
    <t>17044179-17014530-17045682-17046262-17014067-17044695-17014069-17014556-17014534-17014067(NC)-17014066-17044598-17045568-17014427-17013473-17012298-17044646-17014478-17013994-17014626-17014656-17014233-17012296-17013717-17045178-17045494-17044612-14289710-17046344-17012479-17046225-17046237(NC)-17045695</t>
  </si>
  <si>
    <t>17044902-17014467-17045579-17045480-17014678-17046235-17046240-17046234-17044627-17045337-17045700-17046276-17013641-17045578-17012160-17014429-17046243-17013999--17045002-17044240-17045583-17044546-17014270-17013721-17014877-17044649-17046575-17046354-17046237-17045939</t>
  </si>
  <si>
    <t>1745943-17044234-17045509-17014761-17013666-17014490-17043709-17045301-17045511-17045351-17014736-17014884-17014735-17014240-17046288-17013673-17014001-17046452-17045947-17013395-17014772-17014769-17046181-17046067-17046017-17046011-17045428</t>
  </si>
  <si>
    <t>17045182-17045949-17014805-17046528-17014989-17046580-14289722-17045302-17014985-17011478-17046127-17045355-17047342-17044548-17014435-17046294-17045302 -17045718-17015053-17045719-17046903-</t>
  </si>
  <si>
    <t>17044651-17015153-17014956-17015104-17014744-17015030-17044651(NC)-17045306-17046458-17047349-17014643-17014888-17014644-17014687-17012162-17045967-17014889-17046459-17014815-17014889-17047201-17045729-17045522-17012609</t>
  </si>
  <si>
    <t>17047359-17046303-17014931-17014958-17046806-17014438-17046362-17044655-17015079-17015046-17045600-17015112-17014964-17046463-17046073-INFORME PONAL ) 17045363-17046603-17015353-17012613</t>
  </si>
  <si>
    <t>17013450-17046543-17014250-17015856-17014475-17013572-17016308-17014839-17014967-17014936-17015578-17014186-17014821-17013572-17015306-17015327-17012963-17015363-17013372-17015928-17011756</t>
  </si>
  <si>
    <t>17015281-17014938-17012963-17015760-17015000-17014896-17013575-17015584-17015878-17015086-17014944-17015285-17015375-17012042-17015880--17015835-17014444-17015560-17012042-17015883-17046369--17015456-17014974-17015214-17015933-17014825</t>
  </si>
  <si>
    <t>17045611-2893371-17015609-17016080-17015221-17014898-17015773-17011545-17015887-17013375- ( DERECHO DE PETICION DE PLACAS XUY 993 -17015330-17012686-17045773-17016106-17016229-17016401-17046139-17046206-17015864-17015612-17015595-17015318-17015416-17044907-17016104-17015943-17046373- 17014825(NC)</t>
  </si>
  <si>
    <t>17016227-17046314-17047157-17015620-17011464-17015320-17015089-17016206-17016237-17015462-17044912-17044913-17044716-17047727-17046612-17047721-17046208-17047152-17013941-17015712-17046208-17044912-17046914-17045790-17047157-17014280-17015846-17046670-17014194-17016454</t>
  </si>
  <si>
    <t>17046326-17014424-17011780-17015096-17016241-17016286-17046918-17016132-17046077-17046916-17016216-17047733-17016218-17016182-17014194-17014120-17013947-17013946-17047158-17016701-17047289-17016726-17016857-17046334 (NC)-17014870-17015097-17016350-17047164-17016783-17014846</t>
  </si>
  <si>
    <t>17045197-17016458-17016684-17016728-17015890-17046624-17016404-17015060-17016815-17015910-17047589-17014197-17014282-17015873-17046825-17045975-17016818-17016936-17047746-17016980--17016795-17016691-17047749-17011507-17047918-17046637</t>
  </si>
  <si>
    <t>17016985-17016629-17016739--17016767-17045207-17016619-17015967-17048065-2895019-17016095-2895022-2893373-17014575-17047305-17012709-17016070-17015515-17016417-17017132-17046838-2894202-17017253-17017038-17015920-17045984-17016492-17016636-17045984-17015500-17016422-17015523-17016500</t>
  </si>
  <si>
    <t>17017211-17017652-17011515-17015792-17017102-17044943-17017384-17044943-17047320-17011789-17017483-17017929-17046150-17016043-17017295-17017178-17017179- 17016393-17045992</t>
  </si>
  <si>
    <t>17018101-17018026-17017515-17018326-17017673-17011793-17015269-17017297-17017118- 17017646-17017907</t>
  </si>
  <si>
    <t>PISO 1.FILA 3 LADO A ESTANTE 173 BANDEJA 5</t>
  </si>
  <si>
    <r>
      <t>3039559-17018418-3039562-17018355-17012624-17016912</t>
    </r>
    <r>
      <rPr>
        <sz val="8"/>
        <color rgb="FF993300"/>
        <rFont val="Arial"/>
        <family val="2"/>
      </rPr>
      <t>-</t>
    </r>
    <r>
      <rPr>
        <sz val="8"/>
        <rFont val="Arial"/>
        <family val="2"/>
      </rPr>
      <t>17016393(NC)-17013518-17018164-17018043-2894621-2893192-17017768-17018702-17018910-17017623-17018853</t>
    </r>
  </si>
  <si>
    <t>17048332-17018977-1708116-17018856-3038007-17016917-17048206-17016313-17018441-17048204-17048219-17019087-17018621-17018964-17018174-17019218-17019456-17019000-17046736-17019284-17019552-17018363</t>
  </si>
  <si>
    <t>17019093-17019457-17017950-17018865-17019280-17019481-17048359-17018790-17019559-14301505(NC) -17019701-17013104-17019580-17018704-17017192-17011889-17011890-17019736-17019564-17017396-17019905</t>
  </si>
  <si>
    <t>17016398-17019363-17048123-17024099-17022950-17017462-17045012-17022067-17047547-17042972-17018873-17048289-17017195-17019689-17020077-17018339-17018374-17019830-17020478-17010137-17020452-2894636-17020551-17017848</t>
  </si>
  <si>
    <t>17048301-17046391-17012721-17020333-17020106-17019493-17013125-2893196-17020433-17019858-17020167-17018342-17020269-17020287-17020282-17020112-17020147-17020086-17020519-17048305-17018400-17019003-17020093-17020619-17021064-17020150-17021329</t>
  </si>
  <si>
    <t>17019915-17021305-17020274-17020097-17017685-17020372-17020500-17019002-17046744-17021601-17019958-17020624-17048307-17046710-17021075-17020815-17021826-17022027-17021903-17020715-17019340</t>
  </si>
  <si>
    <t>17021986-17022004-17021752-17020119-17020121-17022036-17022631-17022014-17022255-17019918-17019867-17046466-17048242-17020342-17021335-17021837-2894638-17044096-17044095-17046474-17011491-17018270-17019030-17019833-17022041-17022257-17019029-17046729-17020446-17022311-170223332-17011493</t>
  </si>
  <si>
    <t>17019433-17047405-17021803-17047819-17015923-17021183-17021165-17019431-17021850-17022131-17021859-17018920-17019825-17021676-17021679-17022315-17044103-17019343-17048040-17020468-17021685</t>
  </si>
  <si>
    <t>17012490-17020469-17022322-17022536-17022337-17020344-17015925-17022323-17046488-17047971-17047532-17047971-17021317-17020346-17019344-17022993-17017075-17020663-17022628(NC) - 17023103</t>
  </si>
  <si>
    <t>17021459-17021688-17022561-17020889-17023156-17022339-17022839-17011768-17021354-2894646-17022519-17047464-17022861-17045828 -17022844-17023231-17021036-17021263-17020683-17022628-17021732</t>
  </si>
  <si>
    <t>17047980-17022562-17022487-17022810-2893776-17022232-17023179-17023252-17022638-17021140-17047943-17023053-17019611-17019837-17047509-17022567-17021999-17021535-17023254-17020784-17023307-17023380-17019615-17022793-17021532-17021799-17023526-17023730-17023098-17023261</t>
  </si>
  <si>
    <t>17022529-17023308-17023904-17022798-17022699-17020473-17023687-17023931-17023777-17047420-17020348-17047661-17023100-17013822-17023383-17023391-17021499-17048439-17023368-17023832-17022298</t>
  </si>
  <si>
    <t>PISO 1.FILA 3 LADO B ESTANTE 174 BANDEJA 1</t>
  </si>
  <si>
    <t>17022496-17020891-17045838-17023451-17012239-17023907-17020936-17023626-17048070-17020217-17047994-17023036-17024108-17024111-17022267-17023057-17023943-17022979-17048584-17024089-3039371-17023944-17023736-17023847-17022157</t>
  </si>
  <si>
    <t>17048077-17023810-17020970-17048005-17021290-17020688-17023978-17023037-17023311-17023069-17023185-17046081-17048588-17020939-17047425-17021631-17021269-17013263-17023197-17024320-17046420-17022240</t>
  </si>
  <si>
    <t>17023739-17023582-17020942-17023981-17047514-17046083-17046421-17047947-17047024-17017472-17024322-17023075-17024503-17024258-17023195-17013268-17021270-17024119-17047479-17047516-17015690-1702 4295-17046423-17020698-17047516-17024591-17019425-17023855-17022244-17023571</t>
  </si>
  <si>
    <t>17024627-17023570-17023573-17023025-17014603-17024186-17024418-17023409-17024421-17047557-17047556-17048453-17048660-17046423-17048128-17023275-17022910-17022912-17048088-17024753-17013273-17025101-17024598-17023784-17023923-17024827-17023961-17048599-17024596-17024927-17024978-17023409-17024729-17012246(NC)-2895040-17048141-17025104-17024587</t>
  </si>
  <si>
    <t>17012247-17012244-17025105-17024635-17014623-17024640-17021523-17024603-17023236-17048605-17024485-17048502-17025251-17025254-17025282-17024883-17020950-17024608-17024004-17023280-17021086-17023458-17048602-17024607-17024190</t>
  </si>
  <si>
    <t>17017473-17048607-17048893-17048749-17048460-17025506-17024129-17025506-17024488-17048670-17024488</t>
  </si>
  <si>
    <t xml:space="preserve">SAMUEL MURALLAS RUEDA </t>
  </si>
  <si>
    <t>JUDITH GRANADOS GRANADOS</t>
  </si>
  <si>
    <t>AUX.  ADMINISTRATIVO</t>
  </si>
  <si>
    <t>Octubre 19-2020</t>
  </si>
  <si>
    <t>INSPECCION CUARTA DTB</t>
  </si>
  <si>
    <t>Inventario documental con corte al__________________________de 2018, para entrega  de archivo en concordancia con el artículo de la Ley 594 de 2000</t>
  </si>
  <si>
    <t>162.01-1.0</t>
  </si>
  <si>
    <t>ACTAS</t>
  </si>
  <si>
    <t xml:space="preserve">De reunion de trabajo </t>
  </si>
  <si>
    <t>162.01-9.0</t>
  </si>
  <si>
    <t xml:space="preserve">INFORMES </t>
  </si>
  <si>
    <t xml:space="preserve">De Gestion </t>
  </si>
  <si>
    <t xml:space="preserve">De plan de accion </t>
  </si>
  <si>
    <t>04/0172017</t>
  </si>
  <si>
    <t>28/1272017</t>
  </si>
  <si>
    <t xml:space="preserve">De accidentes </t>
  </si>
  <si>
    <t>635-655-674-681-701-713-726-744-762-799</t>
  </si>
  <si>
    <t>809-828-853-859-880-899</t>
  </si>
  <si>
    <t>643-650-655-675-675-683-688-697-707-732-743-772-782-793-812-822-836-845-867-886-895</t>
  </si>
  <si>
    <t>162.01-9.1</t>
  </si>
  <si>
    <t xml:space="preserve">INVENTARIOS </t>
  </si>
  <si>
    <t>162.01-9.1-186</t>
  </si>
  <si>
    <t xml:space="preserve">De gestion documental </t>
  </si>
  <si>
    <t>162.01-9.1-187</t>
  </si>
  <si>
    <t>INVENTARIOS TRANSF DCTAL</t>
  </si>
  <si>
    <t>09.01.2014</t>
  </si>
  <si>
    <t>31.12.2015</t>
  </si>
  <si>
    <t>162.01-18.6</t>
  </si>
  <si>
    <t xml:space="preserve">PROCESOS </t>
  </si>
  <si>
    <t xml:space="preserve">Contravencionales por infracciones a las normas de transito </t>
  </si>
  <si>
    <t>14301587-14300723-14301355-14301138-14301082-14297849-14294294-14277207-14300309-14282577-14300310-14282330-14299650-14301107-14297473-14297475-14281314-14281530-14281811-14282622-14299121-14301316-14301144-14301459-14301504-14301266-14300781-14282333-14301726-14282629-14294297-14297385-14299700-14300634</t>
  </si>
  <si>
    <t>14281905-11714988-14301092-14300812-14300812-14301704-14301533-14297373-1430246-14282638-14282285-14301535-14301852-14296670-14301778-14282366-14301510-14282638-14301782-14301703-14301250-14282003-14301854-14300398-14300399-14301356-14301980-14301324-14297375-14301903-14301492-14301521-14294673</t>
  </si>
  <si>
    <t>14282046-14301979-14301552-14282969-14282293-14282755-14301904-11714990-11712811-14297981-14302056-14301988-14277187-14282854-14301559-14301788-14300297-14301494-14302058-14300538-14301786-14282051-14300584-14301383-14282861-14302127-14282598-14301401-14299972-14301999-14282997-14301652-14301374-14300743-14293699-14300817</t>
  </si>
  <si>
    <t>14301562-14302202-14293700-14301583-14282007-14302401-14302433-14302178-14295634-14299827-14301055-14301812-14302435-14302455-14294900-14301953-14291466-14302083-14301813-14302279-14295598-14282873-14295262-14302479-14302439</t>
  </si>
  <si>
    <t>14301540-14297217-4282129-14291746-14283157-14301898-14282947-14302676-14301799-14282481-14302100-14302108-14302424-14282773-14295721-14283303-14302728-14282774-14282952-14302414-14300455-14295723-14302450-14302312-14302706.</t>
  </si>
  <si>
    <t>14297224-14303127-14302630-14302120-14302882-14302149-14283480-14302686-14282166-14302285-14292700-14302685-14302529-14298115-14301093-14300449-14302603-14302689-14298123-14298123-14301573-14282782-14281862-14302584-14302032-14302346-14283018-14302123-14303132-14283025-14302320-14302316-14300657-14302783-14298361</t>
  </si>
  <si>
    <t>14302340-14303253-14303053-14302787-14302786-14302719-14302503-14303038-14282491-14303055-14298363-14300371-14303529-14300255-14298366-14302533-14303136-14296044-14303507-14282706-14283636-11715642-14303501-14303207-14283643-14303515-14303547-14303542-14302535</t>
  </si>
  <si>
    <t>14302889-14302887-14302511-14301917-14282615-14302289-14303156-14283534-14283647-14303508-14302287-14300257-14303139-14303142-14283808-14282825-14282264-14303287-14303782-14302048-14303702-14303140-14303676-14283581-14302538-14283808-14303061-14281394-14303352-14303702-14303231-14302648-4298122</t>
  </si>
  <si>
    <t>14283511-14302645-14303754-14303802-14283261-14302894-14302196-14303829-14303733-14283586-14302789-14303633-14283502-14303706-14302670-2488553-14283683-14302744-14281424-14302649-14300678-14304026-14282724-14283882-14282725-14303881-14302517-14302842-14302844-14303065-14298373-14283048-14302220-14283821</t>
  </si>
  <si>
    <r>
      <t>14304153-14303722-14302845-14302262-14303304-14304103-14304177-14303849-</t>
    </r>
    <r>
      <rPr>
        <sz val="11"/>
        <color rgb="FF000000"/>
        <rFont val="Arial"/>
        <family val="2"/>
      </rPr>
      <t>14283547-</t>
    </r>
    <r>
      <rPr>
        <b/>
        <sz val="11"/>
        <color rgb="FF000000"/>
        <rFont val="Arial"/>
        <family val="2"/>
      </rPr>
      <t>1</t>
    </r>
    <r>
      <rPr>
        <sz val="11"/>
        <color rgb="FF000000"/>
        <rFont val="Arial"/>
        <family val="2"/>
      </rPr>
      <t>4283662-14297985-14302849-14303978-14303067-14283886-14302772-11694882-11709264-14303022-14303778-14299839-14304305-14295270-14304882-2488616-2488557-14304196-14303162-14304301-14303898-14304260</t>
    </r>
  </si>
  <si>
    <r>
      <t>14303184-14304309-14300263-14304117-14303167-14304265-14304312-14304281-14301214-14304379-14302988-14302774-14283391-14303184 -</t>
    </r>
    <r>
      <rPr>
        <sz val="11"/>
        <color rgb="FF000000"/>
        <rFont val="Arial"/>
        <family val="2"/>
      </rPr>
      <t>14284039-14304114-14278077-14294475-14297013-14302993-14301661-14302388-14303173-14303171-14283398-14304018-14304579-14301100-14302994-14303174-14303865-14304235-14304297-14304461-1428-3398-14283972-14283400-14304380-14304503-</t>
    </r>
  </si>
  <si>
    <t>14304678-14304028-14304034-14303807-14284063-11717973-14304509-14304583-14304546-14303556-14284065-14281414-14304375-14304812-14304745-14304730-14304734-14303788-14303912-14303961-14304366-14303342-14304735-14303909-14304369-14279493-14294061-14294059-14304803-14304300-14302391-14304643-14284058-14284048-14278685-14304432-2488629-14304434-14304823-14303821-14303464-14304619-14279507-14284284-14304857-14304851-14304886-14284068</t>
  </si>
  <si>
    <t>14303474-14305174-14282500-24885778-2488573-2487943-14305084-14298823-14300270-14305087-14305118-14305147-14305329-14305332-14305629-14305113-14304397-14305048-14305117-14305136-14305141-14305526-14305553-14284408-14284603-14284661-14305166-14301963-14304762-14304988-14283737-14283290-14305663-14304871-14305902-14305879-14304443-14304442-14283290-14305901-14277221-14305781-14305093-14305226-14297123-14302361-14302364-14305484-14305676-14305089-14301946-14304872-14302267-14304348-14305530</t>
  </si>
  <si>
    <t>14305784-14305643-14305853-14305097-14303700-14305958-14283409-14284228-14304964-14301966-14304444-14305804-14305716-14305788-14303194-14302861-14305791-14305884-14305619-14302374-14301408-14306056-14305934-14284365-14304993-14304996-14284370--</t>
  </si>
  <si>
    <t>14306205-14305537-14304685-14305023-14301686-14283722-14284367-14284713-14284508-14301971-14304689-14284669-14304489-14305974-14305287-14304446-14284768-14302549-14301688-14306118-14305858-14284668-14293445-14303405-14306451-14277044-14305734-14303270-14306257-14304521-14284518-14303091-14284768-14306605-1430650314306219</t>
  </si>
  <si>
    <r>
      <t>14306046-14305025-14306042-14304491-14305546-14306485-14303272-14305569-14305583-</t>
    </r>
    <r>
      <rPr>
        <sz val="11"/>
        <color rgb="FF000000"/>
        <rFont val="Arial"/>
        <family val="2"/>
      </rPr>
      <t>14303800</t>
    </r>
    <r>
      <rPr>
        <sz val="11"/>
        <color rgb="FFFF0000"/>
        <rFont val="Arial"/>
        <family val="2"/>
      </rPr>
      <t xml:space="preserve"> </t>
    </r>
    <r>
      <rPr>
        <sz val="11"/>
        <color rgb="FF000000"/>
        <rFont val="Arial"/>
        <family val="2"/>
      </rPr>
      <t xml:space="preserve"> 14303273- 14284891-14306826-14306274-14305308-14304997-14306903-14304998-14283311-14284853-14284465-14305687-14306526-14305912-14305669-14306680-14306904-14305774-14306612-14303407-14282199</t>
    </r>
  </si>
  <si>
    <t>14304498-14303395-14303392-14303296-14284965-14301975-14306676-14305685-14306717-14306075-14306857-14303095-14305760-14306813-14305694-14306579-14306763-14306620-14284863-14284886-14306935-14305544-14307078-14305543-14307158-14306881-14307186-14307208-14305427-14301067-14284430-14306979-14307105-14306762-14306866-14303425-14303422-14307228-14307227-14306911-14306378-17041516</t>
  </si>
  <si>
    <r>
      <t>14307002-14306994-14306918-14305406-14306511-14306799-14306738-14306913-14307063-14307059-14307011-14306873-14307083-14305402-14284526-</t>
    </r>
    <r>
      <rPr>
        <sz val="11"/>
        <color rgb="FFFF0000"/>
        <rFont val="Arial"/>
        <family val="2"/>
      </rPr>
      <t xml:space="preserve">14306739 ( falta el comparendo estan solo los anexos ) </t>
    </r>
    <r>
      <rPr>
        <sz val="11"/>
        <color rgb="FF000000"/>
        <rFont val="Arial"/>
        <family val="2"/>
      </rPr>
      <t>14307086-14307085-14284561-14306739-14284776-14307307-14305449-14282506-14311833-</t>
    </r>
    <r>
      <rPr>
        <sz val="11"/>
        <color rgb="FFFF0000"/>
        <rFont val="Arial"/>
        <family val="2"/>
      </rPr>
      <t xml:space="preserve">14285314 ( Esta el solo comparendo sin anexos ) </t>
    </r>
  </si>
  <si>
    <r>
      <t>14285314 -</t>
    </r>
    <r>
      <rPr>
        <sz val="11"/>
        <color rgb="FF000000"/>
        <rFont val="Arial"/>
        <family val="2"/>
      </rPr>
      <t>14284379-14284379-14301072-14284972-14305368-14307043-14307022-14307332-14307071-14307075-14307013-14305591-14307480-14284332-14284727-14307479-14307189-14301074-14305234-14284565-14307432-14284727-14305199-14284541-14307628-14305074-14306743-14306887-14307384-14307629-14307827-14307164-14305874-14284538-14284541-14307419-14307438-14307708-14284911-14307583</t>
    </r>
  </si>
  <si>
    <t>14307506-14307828-14284540-14305895-14307116-14284538-14303069-14302900-14306574-14307570-14307884-14285636-14307573-14307724-14307448-14307353-14307725-14307458-14307932-14308007-14284694-14284877-14284877-14285642-14307588-14285483-14304229-14304229-14304157-14304006-14283525-14304000-14307637-14306396</t>
  </si>
  <si>
    <t>14308147-14308685-14285721-14284569-14285726-14305398-14308190-14308509-14308289-14308373-14308326-14306956-14285737-14285678-14307389-14307898-14308695-14308240-14308956-14308930-14308962-14308752-14308533-14308698-14308022-14308225-14308414-14308418-14308017-14304698-14284341-14284779-14308266-14308428-14308798-14307905-14309027-14308911-14308914-14308621-14308632-14307470-14282515</t>
  </si>
  <si>
    <r>
      <t>14308882-14285679-14285791-14285137-14284576-14285170-14284576-14308761-14308617-14308614-14307765-14285170-14284781-14308519-14308917-14285663-14308664-14308666-14308747-14308748-14307767-14285657-14309179-14285386-</t>
    </r>
    <r>
      <rPr>
        <b/>
        <sz val="11"/>
        <color rgb="FFFF0000"/>
        <rFont val="Arial"/>
        <family val="2"/>
      </rPr>
      <t xml:space="preserve">14297017 ( se encuentra cedula original en este comparendo ) </t>
    </r>
  </si>
  <si>
    <r>
      <t>14309084-14309151-14308459-14305023 -</t>
    </r>
    <r>
      <rPr>
        <sz val="11"/>
        <color rgb="FF000000"/>
        <rFont val="Arial"/>
        <family val="2"/>
      </rPr>
      <t>14308267-14284938-14286038-14309039-14308969-14285508-14285510-14284940-14286038-14286039-14305830-14308639-14309043-14309378-14309330-14308750-11699052-14308837-14309190-14307775-14306850-14309285-14286039-14284940</t>
    </r>
  </si>
  <si>
    <r>
      <t>14308049-14309281-14309097-14285804-14309047-14308645-14309127-14308300-14308397-14285576-14309191-14303670-</t>
    </r>
    <r>
      <rPr>
        <b/>
        <sz val="11"/>
        <color rgb="FFFF0000"/>
        <rFont val="Arial"/>
        <family val="2"/>
      </rPr>
      <t xml:space="preserve">14285014.( no tiene comparendo original </t>
    </r>
    <r>
      <rPr>
        <b/>
        <sz val="11"/>
        <rFont val="Arial"/>
        <family val="2"/>
      </rPr>
      <t>)</t>
    </r>
    <r>
      <rPr>
        <sz val="11"/>
        <rFont val="Arial"/>
        <family val="2"/>
      </rPr>
      <t xml:space="preserve"> 14308272</t>
    </r>
  </si>
  <si>
    <t>14286117-14284979-14309462-14305809-14307396-14309239-14284979-14303800-14309349-14307915-14285179-14309408-14307914-14285197-14309755-14309733-14309708-14309221-14286012-14309395-14309117-14309815-14285179-14309347-14302924-14309350-14309392-14310054</t>
  </si>
  <si>
    <t>14310777-14286315-14284988-14310544-14286432-14286321-14308486-14310851-14285556-14310885-14307747-14286432-14310582-14310854-14310783-14285556-14286173-14311003-14310588-14307799-14307743</t>
  </si>
  <si>
    <t>14285554-14286321-14310811-14310809-14310785-14307375-14307741-14309014-14310593-14311227-14310813-14310469-14306323-14310390-14311130-14310150-14310931-14310759-14311283-14310891-14286229-14286386-14309523-14307291-14311253</t>
  </si>
  <si>
    <t>14310796-14311219-14285608-14286516-14311654-14311556-14311877-14311154-14311904-14286479-14285902-14305670-14311779-14305824-14311070-14311529-14285904-14310900-14293261-14302275-14311841-14311071-14311113-14311334-14311585-14308345-14285286-14311883-14311644-14308571-14311848-14312107</t>
  </si>
  <si>
    <t>14311917-14310304-14312126-14311341-14286523-14311587-14312201-14308569-14312155-14285078-14311343-14311521-14312158-14302808-14312204-14305242-14311607-14285402-14312111-14297988-14310307-14286472-14310909.</t>
  </si>
  <si>
    <t>14286527 ( falta comparendo original ) 14312168-14311168-14311672-14312327-14312140-14311348-14311609-14310906-14286530-14311752-14283981-14286568-14310937-14312076-14312076-14312187-14312184-14311121-14312185-14306167-14312332-14284547-14286367-14309496-14311713-14311622-14311172-14286574-14311494-14312278-14312479.</t>
  </si>
  <si>
    <t>14286580-14311541-14312200-14310917-14312489-14309657-14286181-14312304-14312211-14312406-14312801-14310914-14312436-14308491-14310920-14286827-14309437-14312492-14311961-14312585-14312855-14312466-14312499-14306171-14312053-14312495-14312286-14318577-14312317-14312583</t>
  </si>
  <si>
    <t>14286836-14312870-14285301-14313328-14289878-14313115-14313121-14313351-14313253-14312567-14311867-14312566-14312826-14312594-14312219-14289824-2893869-14313184-11699068-14289928-14284819-14283996-14313154-14289830-14313185-14313358-11699064</t>
  </si>
  <si>
    <t>14289989-14313360-14284000-14301694-14312740-14313015-14313187-14312601-14313163-14311094-14313405-14286842-14313133-14313526-14303050-14289832-14311718-14313021-14313261-14313258-14313411-14313502-14313387-14313085-14319528</t>
  </si>
  <si>
    <t>14303619-14313023-14289839-14312792-14312797-14311874-14311146-14305837-14289842-14289845-14289937-14313306-14313398-14313676-14311409-14312083-14290010-14313751-14301623-14300688-14303436-14311722-14313755</t>
  </si>
  <si>
    <t>14311361-14290026-14313778-14312222-14285037-14309443-14285924-14313828-14290270-2894216-14313144-14297390-14313958-14285045-14313915-14313818-14286746-14313855-14313062-14289851-14290178-14294684</t>
  </si>
  <si>
    <t>14305991-14286801-14285040-14290322-14313919-14313882-14313881-14313922-14313922-14305840-14297396-14289667-14313882-14290184-14290222-14289667-14313882-14290184-14290222-14289667-14286746-2893760-14290066-14285930-14311423-14290233-14283134-14313782-</t>
  </si>
  <si>
    <t>14313532-14313783-14283132 14313043-14289812-14310983-14290447-14289871-14286684-14290238-14309662-14314625-14312545-14286682-14290342-14314281-14290278-14313788-14314187-14286684-14290035-14286757-14313986-2893875-14313686-14305472-2894325</t>
  </si>
  <si>
    <t>14290368-14289889-14290041-14312646-14290358-14314501-14290047-14290047-14314552-14314703-14312831-14289843-14290127-14314569-14313433-14314574-14314548-14290083-14312610-14314727-14290747</t>
  </si>
  <si>
    <t>14314780-14314831-14314514-14312059-14314781-14314704-14314663-2893172-14314877-14312979-14297994-14290261-14306192-2894605-14314883-14313930-14312773-14314332-14315101-14313280-14312691-14314879-14313929-14314583-14314930-14314334-14314386-14314858</t>
  </si>
  <si>
    <t>14285443-14314272-14303636-14290679-14286722-14315138-14315267-14315560-14306281-14314933-14315810-14315630-14314475-14314933-( falta comparendo ) 14315564-14291221-14291301-14314737-14314315-14291225-14290689-14315882-14312842-14316034-14316128-14315663-14315703-14315823.</t>
  </si>
  <si>
    <t>14315311-14290780-14290861-14290570-14315957-14315641-14290098-14314389-14315099-14315354-14315975-14315316-14316278-14290961-14316060-14311419-14312236-14315848-14290413-2893895-14291161-14314322-14291249-14315388-14290837-14302820</t>
  </si>
  <si>
    <t>14306016-14290871-14290415-14316230-14302817-14316135-11700945-14291251-14291403-14290578-14291240-14290101-14289922-14277183-14306550-14314865-14315824-14314891-14315546-14316114-11685948-14315309-14315477-11685956-2892741-14315549-1168596114286108-14313835-14316195-14309585-14312224-14312847-14312242</t>
  </si>
  <si>
    <t>14286113-14315443-14316357-14315507-14312072-14315508-14300925-14290882-14290717-14315295-14316296-14313289-14306464-14313291-14316382-14315687-14312032-14309588-14290887-11707689-14315067-14291141-14316344-14314211-14312241-14310092-14294700-14295468-14298846-14316271-14315921-14316272</t>
  </si>
  <si>
    <t>14316398-14295475-14313695-14312043-14297191-14312033-14316418-14314144-14291288-14308720-14290583-14291291-14312046-14309592-14306021-14308723-14316418-( falta comparendo ) 14314246-14314150-14276813-14291187-14290736-14291187-14314487-14276981-14290736-14314212-11718720-14316312</t>
  </si>
  <si>
    <t>14295968-14316316-14311430-14314819-14314821-14315520-14297197-14293240-14315390-14315785-14313247-14312050-14316363-14315799-14293243-14314945-14295972-14306373-14314825-14314962-14315399-14314081-14291195-14316024-14291191-14313738-14313743</t>
  </si>
  <si>
    <t>14277232-14315767-14315764-17041629-14312923-14277745-14316071-117041526-17041604-14316072-17041439-11718134-14316071-17041676-14314415-17041540-14041674-14303122-14311816-2895006-11718138-11718135-17041754-17041772-14311822</t>
  </si>
  <si>
    <t>17041773-17041638-17041588-17041637-17041687-17041687-17041589-17041716-17042830-14314092-17041707-17042335-14314093-17041456-17042607-17042161-17042189-17041708-17042610-17041461-17041464-17041913</t>
  </si>
  <si>
    <t>17041860-17041750-14276628-17041860 ( falta comparendo ) 17042177-14042228-17042572-17042618-17042235-17041934-17042027-17042234-17043011-17042107-17042027-17043042- 17043119-17042188-17042996-17042847-17042444-17042246-17042362-17042837-17042621-17042887-17042367-14285468 17042440-14285468-17042443</t>
  </si>
  <si>
    <t>17042903-17012053-17043004-17041840( falta comparendo ) 17012468-17042729-17041840-17042641-17012053-17041840 ( solo se encontro un solo anexo ) 17043188-17043285-14291029-17043004-17011581-17042644-17042467-17042475-17042599-17043584-17043285-17043005-17042045-17012177-17011951-17042484-17043045-17011595-14291315-17043044-17012461-17042631-17042362( falta comparendo ) 17043290-17011930</t>
  </si>
  <si>
    <t xml:space="preserve">14291037-14291033-14291035-17012066-17011934-14041829-17042127-17043059-17043994-17043490-17011904-17012726-17042268-17012403-17041848-17011811-17042047-17043062-17043068-17042635-17042224-17043801-17043875-17043609-17043081-17043076-17043177-17043609-17012473-17043888-17043887-17042270-17043501-17043496-14277521-17012776-17011835-17012127                 </t>
  </si>
  <si>
    <t>17011935-17012833-17044246-14291327-14043600-17043142-17043071-17041958-17042055-17043095-17042055-17012286-14277527-17012886-17012883-14277522-17043291-17042050-17011865-1711735-17041963-17012415-17012857-17043841-17041967-17043974-17013003-17041969-17041974-17012581-17012578</t>
  </si>
  <si>
    <t>17043476-17043510-17043973-17043475-17042416-17012761-17012759-17012289-17013052-17013004-17011938-17043147-17011969-17044253-17044346-17044348-17044045-17043849-17042275-17043688-17041971-17041968-2893742-17011645-17013069-17011459-17012746-17013033-17012852-17013062-17044411-17044312-17044410-17044360-17044410 ( dos comparendos iguales ) 17042538-17044460-</t>
  </si>
  <si>
    <t>17044352-17011874-17044188-17041986-17011946-17041885-17013165-17041995-17043537-17044318-17043545-17043981-17044063-17044415-17044417-1704441 17042703-17044317-17044462-17043298-17042703-17044063-17013044-17012133-17012363-17012361-17044470-17013334-17013356-17012122-17011947-17013552-17013043-17012867-17043903-17043968-17011949-17013337-17044853</t>
  </si>
  <si>
    <t>17042715-2893244-17044378-17012095-17044854-17042548-17043210-17044759-17042291-17044330-17043731-17013142-17012871-17011825-17042716-17044290-17013558-17045019-17044481-17043350-17044287-17013732-17013457-17044571-17041894-17044537-17044539-17044967-17044576-17044202-17044576-( falta comparendo ) 17044858-17044201-17043306-17013701-17045026-17044384</t>
  </si>
  <si>
    <t>17013348-17013783-17043313-17044205-17042075-17043700-17045100-17045097-17045636-17011723-17012423-17045097-17041900-17043313-17043924-17043922-17041904-17012656-17013630-17013437-17013783-17013741-17044496-17045536-17015112-17011992-17013788-17011750-17012424</t>
  </si>
  <si>
    <t>17014084-17044675-17043329-17045412-17012922-17044590-17014351-17014305-17014086-17045412-( falta comparendo ) 17044802-17046518-17012925-17013919-17011999-17014319-17014327-17012234-17013921-17042766-17014315-17044644-17044598-17045470</t>
  </si>
  <si>
    <t>17044179-17014530-17045682-17046262-17014067( falta comparendo ) 17044695-17014069-17014556-17014534-17014067-17014066-17044598-17045568-17014427-17013473-17012298-17044646-17014478-17013994-17014626-17014656-17014233-17012296-17013717-17045178-17045494-17044612-14289710-17046344-17012479-17046225-17046237-17045695</t>
  </si>
  <si>
    <t>17044902-17014467-17045579-17045480-17014678-17046235-17046240-17046234-17044627-17045337-17045700-17046276-17013641-17045578-17012160-17014429-17046243-17013999-17014463-17045002-17044240-17045583-17044546-17014270-17013721-17014877-17044649-17046575-17046354-17046237-17045939</t>
  </si>
  <si>
    <t>17045182-17045949-17014805-17046528-17014989-17046580-14289722-17045302-17014985-17011478-17046127-17045355-17047342-17044548-17014435-17046294-17045302 ( falta comparendo ) 17045718-17015053-17045719-17046903-</t>
  </si>
  <si>
    <t>17044651-17015153-17014956-17015104-17014744-17015030-17044651-( falta comparendo ) 17045306-17046458-17047349-17014643-17014888-17014644-17014687-17012162-17045967-17014889-17046459-17014815-17014889-17047201-17045729-17045522-17012609</t>
  </si>
  <si>
    <t>17013450-17046543-17014250-17015826-17014475-17013572-17016308-17014839-17014967-17014936-17015578-17014186-17014821-17013572-17015306-17015327-17012963-17015363-17013372-17015928-17011756</t>
  </si>
  <si>
    <t>17015281-17014938-17012963-17015760-17015000-17014896-17013575-17015584-17015878-17015086-17014944-17015285-17015375-17012042-17015880--17015835-17014444-17015560-17012042-17015883-17046369--17015456-17014974-17015214-17015933</t>
  </si>
  <si>
    <t>17045611-2893371-17015609-17016080-17015221-17014898-17015773-17011545-17015887-17013375- ( DERECHO DE PETICION DE PLACAS XUY 993 -17015330-17012686-17045773-17016106-17016229-17016401-17046139-17046206-17015864-17015612-17015595-17015318-17015416-17044907-17016104-17015943-17046373</t>
  </si>
  <si>
    <t>17016227-17046314-17047157-( NO HAY COMPARENDO ) 17015620-17011464-17015320-17015089-17016206-17016237-17015462-17044912-17044913-17044716-17047727-17046612-17047721-17046208-17047152-17013941-17015712-17046208-17044912-17046914-17045790-17047157-17014280-17015846-17046670-17014194-17016454</t>
  </si>
  <si>
    <t>17046326-17014424-17011780-17015096-17016241-17016286-17046918-17016132-17046077-17046716-17016216-17047733-17016218-17016182-17014194-17014120-17013947-17013946-17047158-17016701-17047289-17016726-17016857-17046676-17014870-17015097-17016350-17047164</t>
  </si>
  <si>
    <t>17045197-17016458-17016684-17016828-17015890-17046624-17016404-17015060-17016815-17015910-17047589-17014197-17014882-17015873-17046825-17045975-17016818-17016936-17047746-17016980--17016795-17016691-17047749-17011507-17047918</t>
  </si>
  <si>
    <t>17016985-17016629-17016739--17016767-17045207-17016619-17015967-17048065-2895019-17016095-2895022-2893373-17014575-17047305-17012709-17016070-17015515-17016417-17017132-17046838-2894202-17017253-17017038-17015920-17045984-17016492-17016636-17045984-( FALTA COMPARENDO 17015500-17016422-17015523-17016500</t>
  </si>
  <si>
    <t>18/0972017</t>
  </si>
  <si>
    <t>17017211-17015724-17017652-17011515-17015792-17017102-17044943-17017384-17044943-17047320-17011789-17017483-17017929-17046150-17016043-17017295-17017078-17016393-17045992</t>
  </si>
  <si>
    <t>17018101-17018026-17017515-17018326-17017673-17011793-17015269-17017297-17017646-17017907</t>
  </si>
  <si>
    <t>3039559-17018418-3039562-17018355-17012624-17016912-17016393 17013518-17018164-17018043-2894621-2893192-17017768-17018702-17018910-17017623-17018853</t>
  </si>
  <si>
    <t>17048332-17018977-1708116-17018856-3038007-17016917-17048206-17016313-17018441-17048204-17048219-17019087-17018621-17018964-17018174-17019218-17019456-17019000-17046736-17019284-17019552</t>
  </si>
  <si>
    <t>17019093-17019657-17017950-17018865-17019280-17019481-17048359-17018790-17019559-14301505-17019701-17013104-17019580-17019704-17017192-17011889-17011890-17019736-17019564-17017396-17019905</t>
  </si>
  <si>
    <t>17019433-17047405-1702183-17047819-17015923-17021183-17021165-17019431-17021850-17022131-17021859-17018920-17019825-17021676-17021679-17022315-17044103-17019343-17048040-17020468-17021685</t>
  </si>
  <si>
    <t>17012490-17020469-17022322-17022536-17022337-17020344-17015925-17022323-17046488-17047971-17047532-17047971-17021317-17020346-17019344-17022993-17017075-17020663-17022628</t>
  </si>
  <si>
    <t>17021459-17021688-17022561-17020889-17023156-17022339-17022839-17011768-17021354-2894646-17022519-17047464-17022861-17045828 ( HAY DOBLE COMPARENDO DE ESTE NUMERO ) 17022844-17023132-17021036-17021263-17020683</t>
  </si>
  <si>
    <t>17023308-17023904-17022798-17022699-17020473-17023687-17023981-17023777-17047420-17020348-17047661-17023100-17013822-17023383-17023391-17021499-17048439-17023368-17023832-17022298</t>
  </si>
  <si>
    <t>17022496-17020891-17045838-17023451-17012239-17023907-17020936-17023626-17048070-17020217-17047994-17023036-17024108-17024111-17022267-17023057-17023943-17022979-17048584-17024089-3039371-17023944-17023736-17023847</t>
  </si>
  <si>
    <t>17048077-17023810-17020970-17048005-17021290-17020688-17023978-17023037-17023311-17023069-17023185-17046081-17048588-17020939-17047425-17024314-17021631-17021269-17013263-17023197-17024320-17046420</t>
  </si>
  <si>
    <t>17024627-17023570-17023573-17023025-17014603-17024186-17024418-17023409-17024421-17047557-17047556-17048453-17048660-17046423-17048128-17023275-17022910-17022912-17048088-17024753-17013273-17025101-17024598-17023784-17023923-17024827-17023961-17048599-17024596-17024927-17024978-17023409-( falta comparendo ) 17024729 ( falta comparendo ) 17012246</t>
  </si>
  <si>
    <t>17012247-17012244-17025105-17024635-17014623-17024640-17021523-17024603-17023236-17048605-17024485-17048502-17025251-17025254-17025282-17024883-17020950-17024608-17024004-17023280-17021086-17023458-17024731-17048602-17024607-17024190</t>
  </si>
  <si>
    <t>17017473-17048607-17048893-17048749-17048460-17025506-17024129-17025506-</t>
  </si>
  <si>
    <t xml:space="preserve">Entregado por </t>
  </si>
  <si>
    <t xml:space="preserve">MARIA ISABEL ARDILA GALVIS </t>
  </si>
  <si>
    <t xml:space="preserve">Inspectora 4 </t>
  </si>
  <si>
    <t>Noviembre 29 del 2018</t>
  </si>
  <si>
    <t>GESTION</t>
  </si>
  <si>
    <t>Inventario documental con corte al 31 de Diciembrede 2016, para entrega  de archivo en concordancia con el artículo de la Ley 594 de 2000</t>
  </si>
  <si>
    <t>2893789-  17028168-17028599-17029626-17020194-17024364-17026293-17028740-17028744-17029258-17029438-17029440-17029513-17029578-17029628-17045662-17046959-17047955-17047957-17048564-17022165-17024063-17024789-17024791-17026295</t>
  </si>
  <si>
    <t>17027601-17027796-17027844-17028140-17028141-17028560-17028644-17028645-17028143-17028613-17028641-17028746-17028747-17028947-17029449-17029561-17029605-17029778-17029877-17029880-17029903-17045664-17046107-17048567-3039601-17026921-17027508-17027602-  17027603-17027604-17027649-17027799-17029806-17030001-17047621-3038042-39390152-17026254-17026258.</t>
  </si>
  <si>
    <t>17029716-3039403-17044441-17015391-17025526-17029481-17029146-17030058-17029145-17048398-17029314-17029885-17029930-17029335-17030102-17028760-17029607-17028648-17022373-17028332-17026298-17029520-17029957-17046109</t>
  </si>
  <si>
    <t xml:space="preserve">17029314-17029335-17029520-17029607-17029717-17029885-17029905-17029930-17029957-17030102-17030154-17046109-17048398-3037465-  17024810-
17028082-17028120-17028385-17028386-17028761-
17029336-17029606-17029609-17029812-17029857-17029912-17030068-17030157-17030251-17031177-
</t>
  </si>
  <si>
    <t>17029969-17046964-17049472-17045128-3038868-17029579-17028622-170293935-17029982-17026311-17029493-17029525-17029320-17029888-17029889-17019447-17048411-17028178-17030632-17030633-17030557-17049264-17028764-17030605-17049678-17030604-17029921-17024773-17024814-17028294-17028292-17030639-17028298</t>
  </si>
  <si>
    <t>17049264-17049678-17030639-17030606-17030610-17025341-17026320-17028125-17028696-17029498-17030018-17030261-17030381-17030644-17030779-17049275-17049350-17049352-17026994-17030808</t>
  </si>
  <si>
    <t xml:space="preserve">17024366-17026363-17026834-17027111-17028392-17030264-17030357-17030781-17030568-17030683-17030951-17046091-17030968-17031231-17031279-17033157-3037485-  17028475-17029191-17030372-
17022240-17049295-3037749-  3037748-17022967-17030374-17030703-17043251-17047046-17049648-17049691-17049741-17049824-
</t>
  </si>
  <si>
    <t>17026661-17030375-17031352-17045135-17046103-17049691-17022969-17026372-17028088-17028809-17029339-17029377-17029378-17030696-17030698-17030894-17030897-17030898-17031302-17031303</t>
  </si>
  <si>
    <t xml:space="preserve">3039228-  17045138-17045139-17026325-2895040-3037751-  17026374-17028372- 17028850-17028858-17029382-17029384-17030908-17031185-17031339-
17031340-17031501-17031552-17031553-17031579-17031677-17049833-17049996-17049995-17028769-17029388-17030707-17031583-17050040
</t>
  </si>
  <si>
    <t xml:space="preserve">17026817-17029389-17029586-17030797-17031533-17031556-17031588-17031628-17031632-17031633-
17031653-17031659-17029792-17030838-17031058-17031491-17031494-17031635-17031660-17031828-17049630-17050004-
</t>
  </si>
  <si>
    <t xml:space="preserve">17023760-17027518-17029402-17030033-17030082-17030874-17031201-17031451-17031497-17031509-17031686-17031726-17046050-17046052-17049302-17049750-17049841-17026824-17022971-17029793-17029998-17030308-17031164-17031499-17031881-17043254-17047847-17049842-17029998-17050369-
</t>
  </si>
  <si>
    <t xml:space="preserve">17024488-17047705-17047851-17050125-17023769-17028793-17029234-17030915-17030986-17024993-17031244-17031245-17031247-17031391-17031589-
17031690-17031832-17031833-17047851-17050059-17050060-17045651-17050059-17050060-17030434
</t>
  </si>
  <si>
    <t xml:space="preserve">17023472-17025242-17028255-17029526-17029528-17029798-17030658-17030992-17030123-17031039-
17031291-17031347-17031394-17031438-17031565-17031673-17031693
</t>
  </si>
  <si>
    <t xml:space="preserve">17031894-17031896-17031906-17032003-17048734-17049172-17049177-17049729-17049731-17050132-17050133-17050167-17050221-17027123-17028258-17029594-17030092-17030975-17030918-17031001-17031002-17031003-17049733-17050796-
</t>
  </si>
  <si>
    <t>3037214-17030443-17031650-17031752-17031841-17032127-17031283-17032205-17032229-17032281-17049385-17049851-17049855-17050171-17050172-17050422-17050760-17050798</t>
  </si>
  <si>
    <t>17025432-17030235-17031043-17031061-17031398-17031777-17031864-17032058-17032191-17032305-17032628-17048849-17048850-17049388-17049856-17050384-17050394</t>
  </si>
  <si>
    <t>17049915-17050392-17049183-17032628-17031206-17032387-17048853-17049510-17017693-17050078-17030411-17031021-17017696-17031849-17032726-17029397-3037324-  17032754-</t>
  </si>
  <si>
    <t>17029395-17032016-17032135-17032359-17044148-17032577-17032635-17032753-17032851-17032857-17032856-17032876-17049396-17049669-17050264-17051189</t>
  </si>
  <si>
    <t>17029799-17026971-17030324-17032110-17032538-17032580-17042815-17044151-17049398-17050242-17050874-17050997-17051098-17051196-17051197-17051199-17051221-17029397</t>
  </si>
  <si>
    <t>17029745-17032111-17032245-17032489-17032865-17044154-17047868-17047886-17049515-17050102-3037219-  17028092-17031592-17031594-17032066-17032286-17032438-17032541-17050629-17033103-17050022-17050248-17050312</t>
  </si>
  <si>
    <t xml:space="preserve">17050803-17051263-17031216-17031519-17031613-17032407-17032442-17033236-17050327-17050327-17050779-17050119-17051211-17030110-17032073-17032267-17032292-17032549-17032296-17032516-17032519-17032976-17033055-17050329-17050490
</t>
  </si>
  <si>
    <t>17050516-17050600-17050602-17051269-17029970-17032119-17032444-17032977-17033214-17051299-17033481-17033901-17048994-17050491-17050884-17051006-17051009-17051269-3038901-  17033287-17050640-17033835-</t>
  </si>
  <si>
    <t>17050610-17050808-17050890-17051011-17051107-17032163-17027391-17033679-17050811-17050521-17051017-17051111-17051112-3305956-  17032165-
17033494-17033934-17049558-</t>
  </si>
  <si>
    <t>17033934-17049558-17030671-17032772-17033294-17033984-17033982-17049561-17049565-17050686-17031600-17032595-17034431-17034626-17050687-17050894-17030394-17031085-17032641-17033245</t>
  </si>
  <si>
    <t>17033438-17034408-17034462-17032100-17034340-17034711-17034787-17050452-17033946-17033997-17034187-17034413-17035076-17034515-17035078-17034414-17024729-17034231-17034233-17034228-17034866-1703487</t>
  </si>
  <si>
    <t>17028910-17029372-17030850-17032221-17032457-17034523-17034639-17035539-17035730-17036102-17030200-17034196-17034959-17035457-17035545-17035609-17035734-17036153-17036154-17050928-17034198-17035460.</t>
  </si>
  <si>
    <t>17036168-17036242-17036430-17050355-17035611-17032339-17033256-17036441-17029839-17034886-17035066-17035376-17035471-17035515-17035874-17036190-17036212-17036395-17036686-17036681</t>
  </si>
  <si>
    <t>169/03/2018</t>
  </si>
  <si>
    <t>17036983-17035106-17035269-17037352-17036353-17035673-17035693-17035748-17037355-17036963-17033747-17037228-17037451-17050693-17019048-17025772-17028196-17031072-17036522-17037556-17049006</t>
  </si>
  <si>
    <t>17026884-17028187-17029415-17031787-17032986-17033289-17033410-17034028-17034029-17035780-17035781-17036806-17037778-17037928-17047115-17050811-17051108-17029285-17013872-17031267-17034030-17034318-17034319-17036359-17035751-17035783-17037311-17037569-17038102-</t>
  </si>
  <si>
    <t xml:space="preserve">17047118-17049013-17050752-17033269-17035787-17037031-17037537-17037533-17037985-17038252-17038302-17050286-17034202-17050862-17036720-17038231-17047121-3305990-  3038528-   3038950-
17035274-17035972
</t>
  </si>
  <si>
    <t>17037239-17025449-17035123-17036639-17036836-17036991-17037034-17037806-17047869-17012215-17036221-17036222-17036995-17037424-17037807-17038160-</t>
  </si>
  <si>
    <t>17038507-17051068-17035993-17036754-17036999-17037425-17037622-17037815-17038245-17038752-17038754-17039130-17051076-17048015-17035994-17035997-17036173-17036842-17038195-17039204-17048015-</t>
  </si>
  <si>
    <t xml:space="preserve">17038594-17039331-17039381-3038584-17038603-17048028-17035706-17036922-17038856-17036845-17038273-17039452-17047079-17038859-17039455-17039214-17039306-17039155-17037037-
</t>
  </si>
  <si>
    <t>Inventario documental con corte al_________________________de 2016, para entrega  de archivo en concordancia con el artículo de la Ley 594 de 2000</t>
  </si>
  <si>
    <t xml:space="preserve">3039785  17027920—17032807-17034570-17039039-17038449-17039185-17051136-17033913- 17037764-17039220-17039348-  2893798-17030336- 17033915-17037350-17037773-17038550-17039171-17039191-17039810-17039817-17049047-17049066-17039010
</t>
  </si>
  <si>
    <t xml:space="preserve">17049066-17031624-17039396-17039618-17037062-17039231-17044829-17040277-17049057-17049142-
3040082-   17035375-17036293-17040326-17040112-17036294-17039468-17040251
</t>
  </si>
  <si>
    <t>17038872-17039469-17040172-14286976-3037245-17040879-17038872-17038890-17039910-17039472-17040359-17040479-17040705-14287015-14286937-17040231-17040427-14287154-17031100-17034213-17034215-17037280-17039880-17039879-17040207</t>
  </si>
  <si>
    <t>17040429-17040091-17040430-17040431-17040466-17040484-17040596-14286942-14287152-14287153-17046785-17046787-17034573-17035796-1740062-17041052-14287079-17039861</t>
  </si>
  <si>
    <t xml:space="preserve">17040434-17041104-17049875-17038574-17039250-17039862-17040067-17040097-17040906-17041055-17041253-17041390-17040439-17040760-17040214-
17041181-17041184-17041186-17041188-17040250-17041035-17035224-
</t>
  </si>
  <si>
    <t>17039885-17041041-17041193-17035224-17041194-17041205-17022879-17036768-17036769-17040549-17040806-17040917-17041121-17041197-17041235-17041205-14287132-17041301-17040450-</t>
  </si>
  <si>
    <t>17034014-17034642-17035585-17039993-17039994-17040035-17040670-17040924-17040925-14280334-17039998-17040965-17040966-17041220-14287161-14287367-14287407</t>
  </si>
  <si>
    <t>14287531-14287387-14287600-14287665-14287184-14287367-14287813-17027014-14287189-17035591-17038770-17038772-17038817-17040049-17040551-17041282-17040178-17041372-14286962-17034016-14287189</t>
  </si>
  <si>
    <t xml:space="preserve">3039254-   17050940-14286967-14287893-14288142-14288127-17034537-17038775-17040815-17041292-17041306-14287643-1428779514287898-
</t>
  </si>
  <si>
    <t>2404/2018</t>
  </si>
  <si>
    <t>17034540-17037090-17037093-17040217-17040564-17040566-14287689-17040886-17041294-14283556-14287198-14287689-14287804-17030129-17037099-17039633-17040223-17040571</t>
  </si>
  <si>
    <t>17040773-17041074-14288186-14287989-17035164-17047875-14287711-14287986-14287992-14288156-17021020-17035175-17037898-17040098-17041311-14283560-14287071-3038603-17030138-17030140-17030141-17035021</t>
  </si>
  <si>
    <t>14288851-17051325-14289070-17038719-14287572-14287768-14288011-14288046-14288217-14288527-14288544-14288650-14288854-17037842-17037844-17038839-17038840-17039891-17035025-17012515-17034220-17039899-17038921-14288972-14289072</t>
  </si>
  <si>
    <t>114288033-17038725-14288365-14288524-14288527-14288612-20126701-20126728-14288794-14289084-14288876-17040718-17040722-17051332-17051332-14288617-14288709-14288800-14288715-14288719-14289058-14289059-20126905-20126952-14288850-20127576</t>
  </si>
  <si>
    <t>20127180-3040223-14288952-14288954-14288684-14280097-20126626-20127206-20127210-20128153-20127556-14288955-14288977-14289056-14289342-14289056-17041267-17041269-20126759-14288952-20126680-20126981-20126736-20126764-20127189-20127188</t>
  </si>
  <si>
    <t>20128304-20127307-20127308-20127381-20127382-20127977-20128167-20136674-20136698-14288078-14289980-20127257-14289499-14289459-20136698-20127065-20127827-17041274-20127285-20136719-14289035-14289110-14289538-14289592-14289956-20128028-14290908-14290913</t>
  </si>
  <si>
    <t>20136687-17029123-3040658-20126631-14288988-14287842-20127312-20127468-20127563-20127618-20127960-14289019-20127387-20127757-20128177-20128456-20128851-20129001-14289019-20136986-20127480-20136819-20127374-20127415-20128363-20128878-20128978-20129004-14287203-14289121</t>
  </si>
  <si>
    <t>14289529-14289531-20136657-20136826-20136847-20136856-20136864-20136946-14289009-14289478-14289019-20128289-20136943-20128984-17038466-20127395-20128291-20128980-20128290-20136871-20137208-20137207-20137140-14289123-20137055-201366875-14289444-20127270</t>
  </si>
  <si>
    <t xml:space="preserve">20136875-14289444-20137178-20137238-20136882-20128298-20127348-20127349-20129237-20127421-
20136882-14289217-20129154-20128908-20129482-20127294-20129651-20137182-20127463-20128988
</t>
  </si>
  <si>
    <t>20137484-20129158-20129455-20129486-20136889-20136943-20137366-20136633-20137733-14289218-20137319-20137733-20137736-20128105-20128993-20129458-20129489-20129656-20129878-14287859-14287049</t>
  </si>
  <si>
    <t xml:space="preserve">20128184-20128442-20129679-20129680-3040203-3040322-20129467-20129510-20129513-20129682-20129885-20129619-20127470-20137013-20137422-20138003-20138045-20138155-20137346-20137449-20138166-20129516-20129514-20129811-20137544-20138014-20138058-17040775-20126664-20126861-
</t>
  </si>
  <si>
    <t xml:space="preserve">20126862-20128038-20129000-20136959-20137970-20138169-20128921-20137593-20138196-20138374-20138240-20138374-20138667-20129014-20129719-20129817-20130161-20130353-20137977-20137979-
20127491
</t>
  </si>
  <si>
    <t>20130406-20129525-20129937-17040615-20136962-20136962-20138200-20137649-20137562-20130382-20138200-14287061-20130205-14290928-20137697-20137650-20138385-20138398-20138389-14288786-20126748-20127765-20130357-20136905-20137572-14290929-20138283-20130387</t>
  </si>
  <si>
    <t>20126672-20128923-20129691-20129822-20129888-20137613-20137035-20137107-20138443-20138700-20137620-20138284-20138454-20138554-20138588-20138700-20137747-20138788-20126674-20127239-20128047-20131076-20136910-20137037-20138408-20138355-20138794-20138795-20138558-201270173040236</t>
  </si>
  <si>
    <t>20138558-20127017-20127240-20137629-20137800-20138166-20138795-14289177-14290931-3041405-20128053-20128393-20130633-20126822-20130806-20129219-20130927-14288816-3040667-20130667-20130289-20128655-20128133-20128138</t>
  </si>
  <si>
    <t>20128138-20128612-20139363-20138754-20139255-20131128-3040237-14287871-20129024-20131137-20130433-20138758-20127018-20127967-20129897-20129941-20130217-20130834-20130939-20130956-20131031-20138477-20138708-20130810-20138608-20138846</t>
  </si>
  <si>
    <t>20138852-20138855-20138985-20138986-20139081-20139082-20128514-20127839-20130811-20127497-20138608-20138846-20138872-20138540-20139446-20139213-20140020-201390925-20127500-20128111-20128191-20128481-20129442-20130488-20138216-20138612-20139817</t>
  </si>
  <si>
    <t>20137718-20138216-20138612-20139049-20139817-20138921-14287488-14287878-14288342-14289240-20127023-20129843-20130413-20138867-20138994-20139039-20139241-17041334-3041407-  20131184-20131185-20139002-20140013-20129446-20126866-20131260-20139567</t>
  </si>
  <si>
    <t>20129497-20129755-20129756-20130817-20139244-20128399-20130948-20130949-20130962-20131187-20138906-20139352-20139696-20139369-20139985-20139984-20128325-20128417-20130418-20130787-20130846-20130923-20130967-20131267-20131635</t>
  </si>
  <si>
    <t>20138223-20138494-20139827-17040622-20128808-20131754-20131877-20139071-20139835-20139910-20140021-14288353-20130514-20131393-20131405-20138090-20138312-20138718-20138942-20139121-20139124-20139162-20139709-20139990-20140144-20128819</t>
  </si>
  <si>
    <t>20130499-20130973-20131538-20131756-20131757-20132251-20139714-20140182-20139715-20139165-20131199-20131886-20137925-20139665-20127101-20128418-20130062-20130423-20131759-20131857-20132306-20132308</t>
  </si>
  <si>
    <t>20138720-20139478-20139280-20139478-20139651-20139721-20139928-20128422-20130992-20130994-20131282-20132132-20132260-20131954-20140358-20140451-20128200-20131287-20132137-20139034-20139174-20139662-20139766-</t>
  </si>
  <si>
    <t>20132477-20139858-20139858-20131550-20132138-20132285-20131286-20132317-20132429-20132555-20139766-20140411-14287940-20130310-20131289-20132355-20138117-20139038-20140397-20140415-3040242-  20132203-20140094-20140099-20140273-20140470</t>
  </si>
  <si>
    <t>114288033-17038725-14288365-14288524-14288527-14288612-20126701-20126728-14288794-14289084-14288876-17040718-17040722-17051332-17051332-14288617-14288709-14288800-14288715-14288719-14289058-14289059-20126905-20126952-14288850-20127576-</t>
  </si>
  <si>
    <t>20128304-20127180-3040223-14288952-14288954-14288684-14280097-20126626-20127206-20127210-20128153-20127556-14288955-14288977-14289056-14289342-14289056-17041267-17041269-20126759-14288952-20126680-20126981-20126736-20126764-20127189-20127188-</t>
  </si>
  <si>
    <t>20127307-20127308-20127381-20127382-20127977-20128167-20136674-20136698-14288078-14289980-20127257-14289499-14289459-20136698-20127065-20127827-17041274-20127285-20136719-14289035-14289110-14289538-14289592-14289956-20128028-14290908-14290913</t>
  </si>
  <si>
    <t>14287203-14289121-14289529-14289531-20136657-20136743-20136826-20136847-20136856-20136864-20136943-14289009-14289478-14289019-20128289-20136943-20128984-</t>
  </si>
  <si>
    <t>17038466-20127395-20128290-20128291-20128980-20136871-20136881-20137089-20137140-20137207-20137208-14289123-20127270-20136875-20137055-20137238-20137178-14289444-20136882-20128298-20127348</t>
  </si>
  <si>
    <t>20137484-20129158-20129455-20129486-20136889-20136943-20137366-20136633-20137733-14289218-20137319-20137733-20137736-20128105-20128993-20129458-20129489-20129656-20129878-14287859-14287049-</t>
  </si>
  <si>
    <t>20128184-20128442-20129679-20129680-3040203-3040322-20129467-20129510-20129513-20129682-20129885-20129619-20127470-20137013-20137422-20138003-20138045-20138155-20137346-20137449-14289453</t>
  </si>
  <si>
    <t>20138166-20129516-20129514-20129811-20137544-20138014-20138058-17040775-20126664-20126862-20128038-20129000-20136959-20137970-20138169-20128921-20137593-20138196-20138374-20138240-20138374-20138667-</t>
  </si>
  <si>
    <t xml:space="preserve">20129014-20129719-20129817-20130161-20130353-20137977-20137979-20127491-
</t>
  </si>
  <si>
    <t>20126672-20128923-20129691-20129822-20129888-20137613-20137035-20137107-20138443-20138700-20137620-20138284-20138454-20138554-20138588-20138700-20137747-20138788-20126674-20127239-20128047-20131076-20136910-20137037-20138408-20138355-20138794-20138795-20138558-201270173040236-</t>
  </si>
  <si>
    <t>20138558-20127017-3040236-20127240-20137629-20137800-20138166-20138795-14289177-14290931-3041405-20128053-20128393-20130633-20126822-20130806-20129219-20130927-14288816-3040667-20130289-20128655-20128133-20128138</t>
  </si>
  <si>
    <t xml:space="preserve">20128138-20128612-20139363-20138754-20139255-20131128-3040237-14287871-20129024-20131137-20130433-20138758-20127018-20127967-20129897-20129941-20130217-20130834-20130939-20130956-20131031-20138477-20138708-20130810-20138608-20138846-
</t>
  </si>
  <si>
    <t xml:space="preserve">20138852-20138855-20138985-20138986-20139081-20139082-20128514-20127839-20130811-20127497-20138608-20138846-20138872-20138540-20139446-20139213-20140020-201390925-20127500-20128111-20128191-20128481-20129442-20130488-20138216-20138612-20139817-
</t>
  </si>
  <si>
    <t>20137718-20138216-20138612-20139049-20139817-20138921-14287488-14287878-14288342-14289240-20127023-20129843-20130413-20138867-20138994-20139039-20139241-17041334-3041407-  20131184-20131185-20139002-20139226-20139565-20140013-20129446-20126866-20131260-20139567</t>
  </si>
  <si>
    <t>20138720-20139478-20139280-20139478-20139651-20139721-20139928-20128422-20130992-20130994-20131282-20132132-20132260-20131954-20140358-20140451-20128200-20131287-20132137-20139034-20139174-20139662-20139766-20139856</t>
  </si>
  <si>
    <t>20132477-20139858-20139858-20131550-20132138-20132285-20131286-20132317-20132429-20132555-20139766-20140411-14287940-20130310-20131289-20132355-20138117-20139038-20140397-20140415-3040242-  20132203-20140094-20140099-20140273-20140470-</t>
  </si>
  <si>
    <t>20128675-20140476-3041415-3041416-20131271-20140331-20140566-20140568-20141185-3306083-3306088-20131291-20131690-20131961-20132114-20132560-20132564-20139862-20140042-20140133-</t>
  </si>
  <si>
    <t xml:space="preserve">20129223-20129225-20130880-20131294-20131295-20132204-20132489-20136914-20137834-20139680-20139797-20140432-20140574-20140739-20128895
</t>
  </si>
  <si>
    <t>14288402-20132122-20132360-20132441-20132492-20132812-20132815-20132904-20139195-20139407-20140258-20140439-20141097-20141161-20130333-20132215-20132442-20132912-20132929-20133005-20139811-20140000-20140260</t>
  </si>
  <si>
    <t>20140581-20132450-20132698-20132817-20132923-20133010-20133262-20133264-20137879-20139313-20140497-20140581-20140777-20133268-20139137-20139203-20139313-20141113-20139203-20140299-20141113-20141230-20139895-20141192-</t>
  </si>
  <si>
    <t>20128955-20130649-20132395-20132823-20132930-20133109-20133279-20137842-20140874-20141192-20130822-20130823-20133504-20133702-20133413-20133113-20139890-20140263-20140632-14288446-14288446-20132365-20132936-20133510-20132399</t>
  </si>
  <si>
    <t>20136974-20140724-20141862-20138681-20140799-20141542-20141544-20141542-20141607-20141646-20133100-20133628-20130441-20133298-20133519-20133710-20133731-20133877-20133979-20141363-20141730-20141481-20133121-20133118-20140219-20141722-20141728-20140545</t>
  </si>
  <si>
    <t>20141481-20133118-20133121-20140219-20141722-20141728-3040330-  20141734-20142374-20133233-20133300-20133715-20133735-20133865-20129083-20132785-20132787-20134129-20134228-20134326-20140768-20139226-20140770-20141744-20141744-20142045-20140828</t>
  </si>
  <si>
    <t xml:space="preserve">20133648-20133867-20134330-20140643-20140840-20141379-20141746-20141934-17049419-20132188-20132789-20133872-20139446-20141959-20141983-3040246-  20127886-20130542-20132193-20134582-
20140866-20141010-20141248-20141818-20134760-20134589-20131171-20141014-20141256-3041423-20128074-20141815
</t>
  </si>
  <si>
    <t>20141256-3041423-20128074-20134768-20141261-20132234-20133950-20141566-20141649-20142476-14289182-14289184-20142521-20142658-20142438-20134507-20134978-20141151-20140112-20132973-20131569-20134274-20134982-20142483</t>
  </si>
  <si>
    <t>3041424-20135106-20142482-20135206-20142484-20133624-20135087-20135328-20130373-20143001-20142965- 20142999-3040678-20135088-20140997-20135088-20140008-20142701-20135426-20135091-20142451-20142665-20143053-20139328-20142491-20134345-20134530-20135227-20142227-20142229.</t>
  </si>
  <si>
    <t>20142227-20142229-20140890-20135254-20135552-20142227-20142229-20141928-3040254  -20135260-20141667-20135237-20143387-20142231-20132795-20143402-20141574-20141463-20142744-20140892-20141930-20135094-20134869-20142503-20133889-20133749-20135155-20135403-20133750-20142391-20142509</t>
  </si>
  <si>
    <t>20133919-20133919-20134532-20134971-20135096-20141663-20142302-20142635-20142391</t>
  </si>
  <si>
    <t xml:space="preserve">20135106-20142482-20135206-20142484-20135087-20135328-20130373-20143001-20142965-20142999-3040678-20135088-20140997-20135088-20140008-20142701-20135426-20135091-20142451-20142665-20143053-20139328-20142491-20134345-20134530-
20135227-20142227-20142229
</t>
  </si>
  <si>
    <t>20135405-20134992-20135160-20135629-20135728-20135779-20135801-20139784-20142241-20142518-20143411-20142393-20134089-20134997-20133175-20135170-20135270-20135408-20135411-20135607-20135610-20135638-20135611</t>
  </si>
  <si>
    <t>20135976-20141846-20142244-20142260-20142582-20142758-20143310-20129259-20129174-20135758-20131901-20134247-20135686-20135922-20135978-20142975-20128122-20133493-20136254-20136283-20135656-20136309-20128579-20131967-20126942-20133375-</t>
  </si>
  <si>
    <t>20131967-20126942-20133375-20134572-20134702-20135183-20135829-20136129-20140444-20140937-20140938-20142023-20142772-20142815-20143271-20143728-20134575-20135738-20136267-20136269-20143544-20143645-20131511-20142811</t>
  </si>
  <si>
    <t xml:space="preserve">20136353-20133015-20136577-20140943-20142866-20143094-20143275-20143734-20136134-20131414-20128582-20131519-20134468-20135436-20135437-20136358-20136579-20136581-20140946-20140946-20142318-20143693-20143702-20143906-20143687-
20143748-20146637
</t>
  </si>
  <si>
    <t xml:space="preserve">20140244-20142857-20143755-20146654-20128587-20133531-20134469-20135592-20140953-20142322-20143181-20135593-20135745-20135839-20140247-20134473-20142867-20143258-20143261-20144334-20140248-20143182-20143955-20144048-20135747-20136584-20141598-
</t>
  </si>
  <si>
    <t>20136106-20141496-20143116-20143606-20144166-20143606-20144342-20142398-20138774-20139421-20143794-20144348-20134537-20135188-20135800-20135886-20136296-20136321-20136406-20135599-20138774-20143186-20143794-20143611-20147176-3306189</t>
  </si>
  <si>
    <t>20128764-20136413-20141303-20144355-20146989-20146989-20143971-20144607-20128264-20134521-20134540-20136468-20135492-20135974-20147224-20147452-20143104-20144699-20147177-20146649-20135851-20136118-20142994--20147451-20138782-20142995</t>
  </si>
  <si>
    <t>20147109-20147464-20147478-20147526-20130461-20143106-20144400-20144503-20147302-20147305-20141501-20142284-20133567-20141677-20147558-20135529-20134605-20140200-20141504-20144708-20144300-20144708-20147514-3041632-3038491</t>
  </si>
  <si>
    <t>20136083-20136546-20140201-20143108-20143299-20144235-20144237-20144600-20144617-20144656-20145124-20147014-20147752-20147832-20147976-20134705-20144662-20145126-20147180-20147185-20135843</t>
  </si>
  <si>
    <t>20145339-20147634-20147883-20148151-20144309-20145144-20147021-20147044-20147697-20147813-20147839-20148202-20133574-20143341-20145145-20146804-20147823-20143341-20145145-20145146-20148401-20147546-20148181-20145182-20144982-20142077-20144673</t>
  </si>
  <si>
    <t>20146785-20148045-20144799-20142705-20145479-20145023-20136164-20148800-20144458-20142706-20145671-20148846-20145326-20149081-20148416-20142706-3041635</t>
  </si>
  <si>
    <t>29/0/2018</t>
  </si>
  <si>
    <t>20143568-20144562-20144565-20144673-20145182-20147729-20129072-17041339-20148828-20147548-20136343-20144736-20147640-20145158-20142163-20148041-20146870-20146869-20128775-20148789-20143574-20147744-20145452-20139634-20131907-20131907-20148854-20148852-20148416-20136344-20144733-20155006</t>
  </si>
  <si>
    <t>29/082018</t>
  </si>
  <si>
    <t>20146785-20148045-20144799-20142705-20145479-20145023-20136164-20148800-20144458-20142706-20145671-20148846-20145326-20149081-20148416-20142706-3041635-20148654</t>
  </si>
  <si>
    <t>20136121-20136350-20148657-20148664-20149065-20149236-20143860-20145381-20145466-20145498-20145820-20146791-3040704-20143867-20143874-20144202-20144472-20145645-20145677-20145678-20145846-20145850-20145969-20147750-20148775-20148354-20148354-20148816-20145685-20145854-20147498-20147499-20148640-20149286</t>
  </si>
  <si>
    <t>20149327-20149430-20149627-20144571-20145545-20145733-20146102-20146191-20148641-20148824-20149434-20144496-20145734-20146111-20146113-20146119-20148995-20148997-20148998-20149291-20149634-20149679-20149979-20148264</t>
  </si>
  <si>
    <t xml:space="preserve">20149801-20144973-20145408-20145510-20146324-20148014-20148647-20149909-20149442-20149644-20149879-20135849-20136098-20146133-20146139-20147590-20147991-20153601-20146332-20135993-20147562-20150029-
</t>
  </si>
  <si>
    <t>20133349-20135344-20135997-20144322-20145875-20145982-20146144-20149739-20149986-20150226-20139638-20144326-20145748-20142603-20146439-20143010-20143445-20148020-20149918-20150231-20149244-20150480-20150454-20149295-20143455-20144327-</t>
  </si>
  <si>
    <t xml:space="preserve">20146262-20148024-20146346-20149111-20149919-20149921-20150532-20143459-20144757-20150582-20145657-20145782-20146348-20147972-20149816-20149818-20149960-20150393-20150578-20150677-20150679-20150702-20150588-
</t>
  </si>
  <si>
    <t>20147974-20143020-20143119-20145538-20145410-20149825-20150215-20150398-20150555-20150585-14289401-20145410-20145626-20145771-20137902-20145413-20149800-20150591-20150882-3040353-20150711-20145758-20146477-20148108</t>
  </si>
  <si>
    <t>20149327-20149430-20149627-20144571-20145545-20145733-20146102-20146191-20148641-20148824-20149434-20144496-20145734-20146111-20146113-20146119-20148995-20148997-20148998-20149291-20149634-20149679-20149979</t>
  </si>
  <si>
    <t>20149801-20144973-20145408-20146324-20148014-20148647-20149909-20149442-20149644-20149879-20135849-20136098-20146133-20146139-20147590-20147991-20146332-20135993-20147562-20150029</t>
  </si>
  <si>
    <t>20133349-20135344-20135997-20144322-20145875-20145982-20146144-20149739-20149986-20150226-20139638-20144326-20145748-20142603-20146439-20143010-20143445-20148020-20150231-20149244-20150480-20150454-20149295-20143455-20144327-</t>
  </si>
  <si>
    <t xml:space="preserve">20146262-20148024-20146346-20149111-20149919-20149921- 20149450-20150532-20143459-20144757-20150582-20145657-20145782-20146348-20147972-20149816-20149818-20149960-20150393-20150534-20150578-20150677-20150679-20150702-20150588-
</t>
  </si>
  <si>
    <t>20145946-20146477-20148108-20149833-20150283-20150655-20148720-20149307-20149310-20145952-20150412-20151051-20150160-20150399-20150683-20151026-20142174-20143474-20145307-20150718-20151036-20149834-20131942-20150691-20149834-20143467-20146071-20140676-3306344-</t>
  </si>
  <si>
    <t>20140676-20151042-20142180-20145713-20151081-20151379-20151476-20135870-20149840-20148721-20143037-20142187-20145767-20149971-20150664-20130467-20150171-20151307-20151328-20151333-20150699-20142187-20151413-20151485</t>
  </si>
  <si>
    <t>20151049-20150668-20151485-20151065-20151415-20151484-20150572-20144091-14283572-20150984-20151577-20149884-20151444-20151677-20151020-20115169-20151167-20150670-20150463-20161686-20161893-20142575-20144148-20144087-20150672-20150571-20151069-20149336-20148463-20150674-20152001</t>
  </si>
  <si>
    <t>20134014-20152027-20150465-20151171-20151174-20151487-20143325-20146224-20144850-50162095-20128272-20151173-20150518-20152004-20149337-20149850-20151172-20142421-20142423-20151952-20142423-20145577-20146370-20162299-20162475-20143898-20151582-20150986</t>
  </si>
  <si>
    <t xml:space="preserve">20151920-20151927-20146402-20162152-20150519-20150988-20151529-20151796-20151788-20145577-20142424-20146502-20146370-20152252-20151929-20149342-20149342-20162102-20162157-20144925-20134023-20151678-20134025-20152351-20151495-20152289-20152289-20134667.
</t>
  </si>
  <si>
    <t>20149342-20149891-20151498-20151688-20151689-20152255-20150521-20151242-20152326-20151368-20152258-20133496-20145298-20145295-20150899-20162516-20161908-20149941-20162017-20162163-20162168-20142194-20162404-20152009</t>
  </si>
  <si>
    <t>20143329-20146182-20149417-20151111-20151113-20152136-20152139-20152304-20152754-20162183-20136485-20146505-20147566-20149346-20150547-20151634-20151728-20152210-20152652-20152654-20152776-20152901-20152902</t>
  </si>
  <si>
    <t>20152902-20161627-20129417-20145302-20146572-20149949-20149950-20150249-20151116-20151292-20151974-20152183-20161837-20162080-20162411-20162656-20162689-20146543-20146573-20149892-20150250-20152067</t>
  </si>
  <si>
    <t>20152455-20152456-20161838-20162086-20146575-20146049-20152660-20153182-20153376-20162089-20162519-20163182-20146555-20147230-20151188-20162635-20127532-20144005-20146276-20152069-20152267-20152459-20152586-20153332-20153403-20161846-20163185.</t>
  </si>
  <si>
    <t>20146054-20149894-20150786-20152043-20152449-20153008-20153608-20153578-20153604-20163605-20161937-20162067-20162440-20162624-20162776-20162793-20162795-20162933-20162939-20163000-20163038-20163088-20163490-20163491-20163091-17012525-20152041-20144870-20146280-20161850-20162453-20162854-20163091</t>
  </si>
  <si>
    <t>20162798-20146411-20149896-20152272-20152594-20152992-20153464-20161850-20162211-20162453-20163070-20163091-20163095-20163274-20163275-20163286-20163101-20163295-20163532-20127539-20144821-20146081-20144877-20150748-20152571-3041442-20163518-</t>
  </si>
  <si>
    <t xml:space="preserve">20152119-20152230-20152467-20152598-20152789-20153411-20153618-20153780-20154101-20161673-20161674-20161783-20161783-20162220-20162341-20162371-20162628-20162870-20163755-20163307-
20163469-20163646-20146088-20146413-20146416-20149017-20151856-20152998-20153468-20153469
</t>
  </si>
  <si>
    <t>20146413-20127543-20163878-20162879-20152048-20152998-20153207-20153468-20153469-20153482-20153621-20153703-20154178-20162230--20162720-20162650-20162753-20163568-20163679-20163196-20164047-20149020-20152237-20162890-20162895-20146089-20150111-20151864-20163314</t>
  </si>
  <si>
    <t>20152317-20163565-20153907-20154051-20162269-20152050-20154026-20162662-20164083-20164089-20153560-20163421-20149207-20150846-20162233-20162238-20162763-20162921-20163681-20163682-20164094-20164099-20164241-20164247-20127550-20134779-20151195-20151323-20151341-20151344-20151869-20151870-20151869-20154211</t>
  </si>
  <si>
    <t>20151871-20151939-20152957-20152796-20152797-20153679-20154330-20154476-20162361-20163008-20163608-20163619-20163861-20163887-20163948-20164109-20164291-17040673-3306344-  20133840-20150017-20151325-20152153-20153258-20154333-20154336-20154343-20154343-20154551-20154553-20162727-20163424-20163426-20163909-20163975-20163977-20164016-20164038-20164254-20164257-20164266-20164267-20164292-20164519-3041445</t>
  </si>
  <si>
    <t>17/10218</t>
  </si>
  <si>
    <t>20152155-20152524-20152673-20152675-20153106-20153107-20154199-20154219-20154455-20154456-20163488-20163919-20164115-20164316-20164746-20164751-20164893-20152156-20154458-20154563-20154679-20154852-20163014-20163384-20163690-20163737-20163987-20163990-20163737-20163987-20163990-20164168-20164753-20164760-20164766-20164973-20164976-20164717-20164980</t>
  </si>
  <si>
    <t>20150794-20151946-20163927-20164326-20164803-20164949-20164986-20164334-20163937-20152893-20152165-20153790-20153772-20153791-20154564-20154630-20154857-20162551-20164423-20164669-20164965-20165038-20165048-20136521-20150125-20152167-20152317-20154043-20154044-20154607-20154785-20154607-20154951-20155104-20163693-20164908-20164909-20165121-20164682-20164683-20165070-20165133-20151300-20152173-20153211-20153213-20153586</t>
  </si>
  <si>
    <t>20153799-20154712-20154713-20154714-20155052-20163477-20164919-20165147-20163478-20163694-20165362-20165152-20165362-20165424-20165504-20165538-20154358-20153980-20154397-20154470-20154615-20154617-20154715-20154870-20154872-20164435-20165025-20165436-</t>
  </si>
  <si>
    <t>20165442-20165551-20165720-20165724-20154323-20154719-20154838-20154927-20155158-20164706-20164854-20165529-20150269-20155305-20155451-20153397-20153174-20153280-20154700-20153712-20153713-20154646-20154722-20154801-20155010-20155012-20155260-20155463-20162671-20164192-20165379</t>
  </si>
  <si>
    <t>20149454-20151597-20152246-20152897-20152975-20153398-20154929-20155404-20155428-20155469-20155605-20155627-20155727-20155876-20155926-20155977-20162673-20163169-20165262-20165324-20151731-20153442-20155629-20156026-</t>
  </si>
  <si>
    <t>20153120-20154981-20155013-20155758-20155980-20165635-20166180-20154987-20155408-20155577-20155764-20155859-20156253-20161628-20166077-20166101-20150471-20151754-20153148-20156039-20165764-20165766-20153373-20165662-20165767-20165768-20150808-20152708-20152876-20153450-20153487-20153993-20154537-20154901-20155421-20155422-20155693-20156010-20163503-20163526-20164198-20166065-3915117-20150810</t>
  </si>
  <si>
    <t>20151743-20151760-20152123-20152341-20153262-20155066-20155579-20155805-20155894-20155998-20155999-20163830-20164202-20165404-20166065-20146923-20151763-20154136-20154491-20154492-20154493-20153264-20155083-20155209-20155408-20154498-</t>
  </si>
  <si>
    <t>20155312-20155589-20155897-20156504-20156653-20165474-20166327-20148893-20151766-20152344-20154849-20154906-20156829-20156851-20163785-20166010-20166033-20166070-20154497-20154907-20155940-20155215-20156282-20156752-20164138-20166071-20148898-20149459-20155450-20154363-20155597-20155944-20155944-20156378-</t>
  </si>
  <si>
    <t>20156381-20156423-20156424-20156425-20156805-20157101-20165479-20166172-20166173-20166174-20155809-20155947-20153224-20156090-20156560-20157251-20157477-20164142-20156781-20156902-20161794-20165305-20165330-20165445-20166015-20166124-20166178-20155271-20153267-20156984-20155275-20157551-20163711-2016527420165275--20165311-20165333-20165716-20155866-20156262-20156911-20157187-20157431-20157581-20163786-20165644-20165652-20166135-20166148-3915924</t>
  </si>
  <si>
    <t>10/11/20018</t>
  </si>
  <si>
    <t>20134779-20155748-20156310-20156914-20157261-20157511-20157586-20157601-20163787-20163866-20165295-20165615-20165801-20163858-20165682-20166225-20156848-20166312-20166150-20154817-20156661-20164186-20165692-20166150-3915126-20136495-20152405-20154284-20155874-20165464-20165465-20165970-20155613-3041452-  20156565-20156861-20156591-20146026-20151770-20156667-20157607-20156710</t>
  </si>
  <si>
    <t>20156591-20156592-20151770-20164376-20165956-20166039-20166041-20156667-20166447-20164413-20166025-20166026-20128573-20158026-20157234-20157235-20156570-20156711-20157708-20166360-20164156-20166467-20162132-20165214-20165985-20156953-20156800-20166481-20166482-20166610-20165221-2016635920153275--20157235-20165880-20157859-20155710-20157613-20165990-20156997-20157613-20156595-20157446-</t>
  </si>
  <si>
    <t xml:space="preserve">20156573-20156728-20165824-20165823-20156573-20153513-20165604-20157158-20165241-20165590-20161813-20165577-20165244-20165155-20166229-
20162139-20165898-20139489-20166486-20156812-20157730-20166561-20157729-20157753-20166292-20164206-20158252-20158252-20156729
</t>
  </si>
  <si>
    <t>20165328-20157558-20157165-20166234-20154293-20158554-20158104-20134782-20158385-20153421-20166238-20153747-20158626-20166238-20165889</t>
  </si>
  <si>
    <t xml:space="preserve">20154823-20166385-3916061-20156958-20157014-20157343-20157416-20157420-20157423-20157979-
20158292-20158308-20158331-20158482-20158613-20158618-20158713-20166501-20154745-20155023-20156455-20156761-20157072-20157837-20157960-
20158060-20158216-20158416-20158460-20158485-20158624-20158690-20158851-20158853
</t>
  </si>
  <si>
    <t>20139493-20166497-20153036-20153424-20158438-20154825-20157270-20158107-20158421-20158217-
20158217-20158222-20158724-20158758-20158776-20158802-20158857-20158958-20159001-20151255-20156094-20158109-20158138-20158629-20158697-20158730-20158066-20158807-20158813-20158864-20158867-20158871-20158964-20159003-20159026-20165883-20166510-20158266-17036324-20156717-
20165903-</t>
  </si>
  <si>
    <t>NO HAY MAS ARCHIVO VIGENCIA 2018 VACACIONES DE LA DRA DE LA INSPECCION CUARTA DE TRANSITO Y TRANSPORTE</t>
  </si>
  <si>
    <t>DE GESTION</t>
  </si>
  <si>
    <t>ACTAS DE REUNION DE TRABAJO</t>
  </si>
  <si>
    <t>No se elaboraron</t>
  </si>
  <si>
    <t xml:space="preserve">INFORMES DE PLAN DE ACCION </t>
  </si>
  <si>
    <t>Inventario documental con corte al_________________________de 2019, para entrega  de archivo en concordancia con el artículo de la Ley 594 de 2000</t>
  </si>
  <si>
    <t xml:space="preserve">20161433-20153298-20153299-20156373-20156974-20157575-20158227-20159441-20159899-20160088-20161041-20160993-20161182-20161254-20161355-20164589-20165576-20153843-20161000-22987195-3916560-20158894-20148496-20158841-20158796
</t>
  </si>
  <si>
    <t>20158799-20159566-20159742-20160137-20160263-20160444-20160445-20160659-20160832-20160854-22985702-20160855-20161577-22985700-22986199-20159508-20160814-20160815-20161114-20161116-22985704-22985706</t>
  </si>
  <si>
    <t xml:space="preserve">3917055-3496978-20148498-20160146-20161586-22985706-22985777-22985712-22985791-20155560-20158235-20158324-20160467-20160622-20160869-20160959-22985603-22985716-20160871-22985795-20152412-20158072-20158073-20158844-20160361-20161487-20161188-22985720-22985935-20158842
</t>
  </si>
  <si>
    <t>17037973-20158946-20160266-20160274-20160623-20160878-20161328-20161332-20161598-20166157-22986109-22986109-22985887-20158246-20159715-20161434-20160674-20159525-22986109-22985723-20160474-20161435-20161637-22985908-20161224-20161196-</t>
  </si>
  <si>
    <t>20157649-20159574-20160872-20161161-22985916-22985971-22985963-20157817-20126840-20155570-20160890-20160892-20160894-20161344-22986473-20159720-22986149-22986195-22986441-22986442-20161440-22986119-22986380-22975919-22975841-20161554-20161555-20161445-20161232-20160592-20160898</t>
  </si>
  <si>
    <t xml:space="preserve">20160593-20160594-20160896-20161173-20161234-
20166164-22975918-22985580-20160847-20161047-20161050-20161556-20164591-20166377-20166378-22986008-22986015-22975519-22975526-3917212-2056699-20156700-22975700-22975701-22975528
</t>
  </si>
  <si>
    <t>22985495-22985586-22986273-22986019-22986654-20156299-22986272-22986274-22975944-22976317-22976392-22976420-3915968-22976491-22976443-22976643-22986392-22986661</t>
  </si>
  <si>
    <t>22975778-22975779-22976270-22976393-22976444-22976644-22976699-22976701-22986475-22986794-22975674-22975675-22976445-22976820-22976821-22976822-22978301-22986026-20160962-20161018-22976344-22976720-22977046-22985496-22986129-22986762</t>
  </si>
  <si>
    <t xml:space="preserve">20156743-22976345-22976742-22976844-22977031-22986056-22986132-22986219-22986756-20157397-
20157400-20160967-20161022-22977054-22977341-
22986638-22986748-22986773-20160969-20161024-20161268-22975987-22976256-22976427-22976461-22977039-22977058-22985503-22986862-20159200-
22975857-22976298-22976355-22976746-22976835-22977062-22977521-22977619
</t>
  </si>
  <si>
    <t xml:space="preserve">22977942-22986335-22986064-22986868-22987019-22987021-22987102-20156748-20158949-22976430-22976480-22977174-22977492-22977614-22977621-22977770-22977868-22986398-22986458-22987134-22987135-22976070-22976336-22976071-22976624-22977642-22977774-22977776-22986916-
</t>
  </si>
  <si>
    <t xml:space="preserve">22975810-22976552-22977362-22977546-22977575-22977577-22977713-22977714-22977779-22977780-22977848-22977851-22977950-22977972-22986917-22986401-22987123-20159165-22975683-22975685-22976512-22976558-22977227-22977309-22977494-22977952-
</t>
  </si>
  <si>
    <t xml:space="preserve">22986460-22986487-20159169-22976848-22977237-
22977239-22977649-22986405-22986490-22986494-22975688-22976363-22976658-22976280-22977317-22977474-22977787-22977955-22986714-22986926-22987299-22987497-3915192-20159174-22986803-22976043-22976661-22977551-22977928-22977957-22986812-22987010-22987393-22987303-22976888-22977890-22977982-22987548-22986893.
</t>
  </si>
  <si>
    <t xml:space="preserve">22976904-22977746-22985523-22986071-22987373-22987395-22987396-22987657-22976679-22976974-22977935-22985527-22986880-22987642-22987845-22976584-22976395-22976684-22977739-22985511-22985531-22986081-22986593-20152425-22985632-
22987566-22987734-22978016-22985637-22986083-22986102-22987323-22978194-22978669-22979297-3497142
</t>
  </si>
  <si>
    <t xml:space="preserve">22978067-22978316-22978716-22978743-22979291-22987755-22986537-22987754-22987757-22987650-22978844-22979516-22987791-22988104-22979299-22976060-22987649-22987908-22979018-22978446-22978797-22978498-22988337-22988328-22978227-22978845-22978202-22979446-22978498-
</t>
  </si>
  <si>
    <t xml:space="preserve">22978172-22978674-22979042-22979070-22979118-22979272-22979572-22979574-22987915-22987240-
22987911-22978175-3497159-  22978451-22978501-22978571-22979046-22978596-3497168-  22978152-22978153-22978208-22978236-22978393-22978929-22979942-22980241-22988143-20161574-22978642-22978154
</t>
  </si>
  <si>
    <t xml:space="preserve">22978303-22987506-22979822-22980246-22978327-22979078-22979315-22978507-22988416-22980303-
22986244-22987582-3497178-  22978137-22978140-
22978380-22978474-22986254-22987905-22978184-22978850-22980494-22987772-22987774-22979085-22980496-22979282-22979111-22979448-22979746-22987821-22988616-22979322-22986036-22988448-3497199.
</t>
  </si>
  <si>
    <t>22976763-22978645-22978682-22978915-22979374-22979644-22980499-22980502-22980667-22987265-22987573-22978159-22978188-22978333-22979285-22979468-22988158-22988420-22978685-22978697-22979149-22979646-22979840-22980355-22988526-22988777-22988643-22988658-22978346-22978687-22978699-22979450-22980257-22986256-22988505</t>
  </si>
  <si>
    <t>22988130-22988390-22976634-22976751-22978409-22979670-22980367-22978336-22979036-22978338-22979991-22981072-22981074-22979993-22980514-22981075-22981077-3497226—22978414-22979056-22979131-22980806-22981080-22987951-22988036-22988133-22988481-22988930-3915988—22980360-22980922-22988042-</t>
  </si>
  <si>
    <t>FILA D LADO AESTANTE 81,BANDEJA 3</t>
  </si>
  <si>
    <t>INF ACCIDENTE DE TRANSITO  29291-29355</t>
  </si>
  <si>
    <t>INF ACCIDENTE DE TRANSITO  29359 - 29446</t>
  </si>
  <si>
    <t>INF ACCIDENTE DE TRANSITO 29458 - 29493</t>
  </si>
  <si>
    <t>INF ACCIDENTE DE TRANSITO 29495 - 93-0130600</t>
  </si>
  <si>
    <t>FILA A 
LADO B 
ESTANTE 142
 SUPERIOR</t>
  </si>
  <si>
    <t>FILA A, LADO A, ESTANTE 11, BANDEJA 2</t>
  </si>
  <si>
    <t>162.01-18.6-81</t>
  </si>
  <si>
    <t>TRANSFERENCIA DOCUMENTAL 2018</t>
  </si>
  <si>
    <t>2893789-17028168- 17028599- 17029626- 17020194- 17024364- 17026293-17020194-17024364- 17026293- 17028740- 17028744- 17029258- 17029438- 17029440-  17029513- 17029578-  17029628- 17045662- 17046959- 17047955- 17047957- 17048564- 17022165- 17024063- 17024789- 17024791- 17026295- 17027601- 17027796- 17027844- 17028140- 17028141- 17028560- 17028644- 17028645- 17028143- 17028613- 17028641- 17028746</t>
  </si>
  <si>
    <t>FILA A LADO B ESTANTE 16 BANDEJA 2</t>
  </si>
  <si>
    <t>17028747- 17028947- 17029449- 17029561- 17029605- 17029778- 17029877- 17029880- 17029903- 17045664- 17046107- 17048567- 3039601- 17026921- 17027508- 17027602- 17027603- 17027604- 17027649- 17027799- 17029806- 17030001- 17047621- 3038042- 3039152- 17026254- 17026256- 17026258- 17028468- 17029177- 17029180- 17030051- 17030052- 17048693- 3039403- 17029716- 17015391- 17025526- 17029145- 17029146</t>
  </si>
  <si>
    <t>17029481-17030058- 17044441- 17022372- 17029314- 17029335- 17029520- 17029607- 17029717- 17046109- 17048398- 17029885- 17029905- 17029930- 17029957- 17030102- 17030154- 17022373- 17026298- 17028332- 17028648- 17028760- 3037465- 17024810- 17028082- 17028120- 17028385- 17028386- 17028761- 17029336- 17029606- 17029609- 17029812- 17029912- 17030068- 17030157</t>
  </si>
  <si>
    <t>17030251- 17047899- 17048401- 17048405- 17028621- 3038868- 17026311- 17028311- 17028622- 17029320- 17029493- 17029525- 17029570- 17029888- 17029935- 17029969- 17029982- 17030504- 17045128- 17046964</t>
  </si>
  <si>
    <t>17049472- 17030110- 17029970- 17028178- 17029889- 17019447- 17048411- 17032119- 17024773- 17024814- 17028292- 17028294- 17028764- 17029921- 17030557- 17030604- 17030605- 17030632- 17030633- 17049264- 17049678- 17030639- 17028298- 17030606- 17030610- 17025341- 17026320- 17028125- 17028696- 17029498- 17030018- 17030261- 17030381</t>
  </si>
  <si>
    <t>17030644- 17030779- 17049275- 17049350- 17049352- 17026994- 17030808- 17024366- 17026363- 17026834- 17027111- 17028392- 17030264- 17030357- 17030781- 17030568- 17030683- 17003095- 17046091- 17030968- 17031231- 17031279- 3037485- 17028475- 17029191- 17030372-17049295- ( FALTA COMPARENDO ) 17031177- 3037749- 3037748- 17022967</t>
  </si>
  <si>
    <t>17030374- 17030703- 17043251- 17047046- 17049648- 17049691- 17049741- 17049824- 17026661- 17030375- 17031352- 17045135- 17043103- 17049691- 17022969- 17026372- 17028088- 17028809- 17029339- 17029377- 17029378- 17030696- 17030698- 17030894- 17030897</t>
  </si>
  <si>
    <t>17030898- 17031302- 17031303- 3039228- 17045138- 17045139- 17026325- 3037751- 17026374- 17028372- 17022850- 17022858- 17029382- 17029384- 17030908- 17031185- 17031339- 17031340- 17031501- 17031552- 17031553- 17031579- 17031677- 17049833- 17049996- 17049995- 17028769- 17029388- 17030707- 17050040</t>
  </si>
  <si>
    <t>17026817- 17029389- 17029586- 17030797- 17031533- 17031556- 17031588- 17031626- 17031632- 17031633- 17031653- 17031659- 17029792- 17030838- 17031858-17031491- 17031494- 17031635- 17031660- 17031828- 17049630- 17050004</t>
  </si>
  <si>
    <t>FILA A LADO B ESTANTE 16 BANDEJA 3</t>
  </si>
  <si>
    <t>17023760-17027518- 17029402- 17030033- 17030082- 17030874- 17031201- 17031451- 17031497- 17031509- 17049302</t>
  </si>
  <si>
    <t xml:space="preserve">17031686- 17031726- 17046050- 17046052- 17049750- 17049841- 17026824- 17022971- 3038507- 17047705- 17047851 ( FALTA COMPARENDO ) 17050125- 17023769- 17029793- 170299998- 17030308- 17031164- 17031499- 17031881- 17043254- 17047847- 17049842-17050369- 17028793- 17030915- 17030986- 17024993- 17031244- 17031245- 17031247- 17031391-17031589- </t>
  </si>
  <si>
    <t>17031394- 17045651- 17031438- 17031565- 17031002- 17031003- 17049733- 17031690- 17031832- 17047851- 17050059- 17050060- 17030434- 17023472- 17025242- 17028255- 17029526- 17029528- 17029798- 17030658</t>
  </si>
  <si>
    <t>17030992- 17030123- 17031039- 17031291- 17031347- 17031673- 17031693- 17031894- 17031896- 17031906- 17048734- 17049172- 17049177- 17049729- 17049731- 17048842- 17050132- 17050133- 17050167- 17050221- 17032003- 17050796- 17027123- 17028258- 17029594</t>
  </si>
  <si>
    <t>17030092- 17030975- 17030918- 17031001- 3037214-   17030443- 17031650- 17031752- 17031841- 17032127- 17032205- 17032229- 17032281- 17049385- 17049851- 17049855- 17050171- 17050172- 17050422- 17050760- 17050798</t>
  </si>
  <si>
    <t>17031864- 17032058- 17032191- 17049388- 17050384- 17025432- 17030235- 17031043- 17031061- 17031398-  17031777- 17032305- 17032628- 17048849- 17049856- 17050394</t>
  </si>
  <si>
    <t>17032628- 17049183- 17049915- 17050392- 17017693- 17017696- 17030411- 17031021- 17031206- 17031849- 17032387- 17048853- 17049510- 17050078- 3037324- 17032726- 17032754</t>
  </si>
  <si>
    <t>17029395- 17032016- 17032135- 17032359- 17044148- 17032577- 17032635- 17032851- 17032857- 17032856- 17032876- 17049396- 17049669- 17051189-</t>
  </si>
  <si>
    <t>17029799- 17050874- 17050997- 17051098- 17051196- 17051197- 17051199- 17051221- 17026971- 17030324- 17032110- 17032538- 17032580- 17042815- 17044151- 17049398- 17050242- 17029397</t>
  </si>
  <si>
    <t>17029745- 17032111- 17032245- 17032489- 17032865- 17044154- 17047868- 17047886- 17049515- 17050102- 3037219- 17028092- 17031592- 17031594- 17032066- 17032286- 17032438- 17032541- 17050629- 17033103- 17050022- 17050248- 17050312-</t>
  </si>
  <si>
    <t>17050803- 17051263- 17031216- 17031519- 17031613- 17032407- 17032442- 17033236- 17050327- 17050779- 17050119- 17051211- 17032976- 17050329- 17032549- 17032516- 17032519- 17032073- 17032292- 17033055- 17050490- 17050516- 17050600- 17050602</t>
  </si>
  <si>
    <t>17032296- 17032267- 17051269- 17032444- 17032977- 17033214- 17033481- 17033901- 17048994- 17050491- 17050884- 17051006- 17051009- 3038901- 17033287- 17050640- 17033835- 17050610- 17050808- 17050890- 17051011- 17051107- 17026884- 17028187- 17029415- 17031787- 17032986- 17033289- 17033410- 17034028</t>
  </si>
  <si>
    <t>17032163- 17027391- 17033679- 17050811- 17051108- 17034029- 17050521- 17051017- 17051111- 17051112- 17033684- 17031267- 17034030- 17050752- 3305956-17032165- 17033494- 17050286- 17034202- 17050862</t>
  </si>
  <si>
    <t>17033934- 17049558- 17030671- 17032772- 17033294- 17033984- 17033982- 17049561- 17049565- 17050686- 17031600- 17033157- 17032595- 17034431- 17033938- 17034626- 17050687- 17050894- 17051299- 17029281- 17030394- 17031085- 17032641- 17033245</t>
  </si>
  <si>
    <t>17033438- 17034408- 17034462- 17032100- 17034340- 17034711- 17034787- 17050452- 17033946- 17033997- 17034187- 17034413- 17035076- 17034515- 17035078- 17034414- 17034231- 17034233- 17034228- 17034866- 17034871</t>
  </si>
  <si>
    <t>17034910- 17034939- 17035262- 17035093- 17030719- 17034875- 17030723- 17033134- 17034417- 17034517- 17035702- 17049630- ( sin comparendo) 17033714- 17029402 ( sin comparendo ) 17035501- 17032574- 17033518- 17033537- 17034919- 17034520- 17051244- 17035531- 17034193- 17034243- 17030847</t>
  </si>
  <si>
    <t>FILA A LADO B ESTANTE 16 BANDEJA 4</t>
  </si>
  <si>
    <t>17028910- 17029372- 17030850- 17032221- 17032457- 17034523- 17034639- 17035539- 17035730- 17036102- 17030200- 17034196- 17034959- 17035457- 17035545- 17035609- 17035734- 17036153- 17036154- 17050928- 17034198- 17035460</t>
  </si>
  <si>
    <t>17036168- 17036242- 17036430- 17050355- 17035611- 17032339- 17033256- 17036441- 17029839- 17034886- 17035066- 17035376- 17035471- 17035515- 17035874- 17036190- 17036212- 17036395- 17036686- 17036681</t>
  </si>
  <si>
    <t>17033260- 17034896- 17035960- 17036262- 17036729- 17050661- 17028774- 17035352- 17035977- 17036199- 17036652- 17036655- 17036692- 17036781- 17036880- 17037103- 17047065- 3305977- 17034674- 17035440- 17035744- 17036629- 17036859</t>
  </si>
  <si>
    <t>17036983- 17035106- 17035269- 17037352- 17036353- 17035673- 17035693- 17035748- 17037355- 17036963- 17033747- 17037228- 17037451- 17050693- 17019048- 17025772- 17028196- 17031072- 17036522- 17037556- 17049006</t>
  </si>
  <si>
    <t>17035780- 17035781- 17036806- 17037778- 17037928- 17047115- 17029285- 17013872- 17034318- 17034319-17036359- 17035751- 17035783- 17037311- 17037569- 17038102</t>
  </si>
  <si>
    <t>17047118- 17049013- 17033269- 17035787- 17037031- 17037537- 17037533- 17037985- 17038252- 17038302- 17036720- 17038231- 17047121- 3305990- 3038528- 3038950- 17035274- 17035972</t>
  </si>
  <si>
    <t>17037239- 17025449- 17035123- 17036639- 17036836- 17036991- 17037034- 17037806- 17047869- 17012215- 17036221- 17036222- 17036995- 17037424- 17037807- 17038160</t>
  </si>
  <si>
    <t>17038507- 17051068- 17035993- 17036754- 17036999- 17037248- 17037425- 17037622- 17037815- 17038245- 17038752- 17038754- 17039130- 17051076- 17048015- ( SIN COMPARENDO)17035994- 17035997- 17036173- 17036842- 17038195- 17039204- 17048015</t>
  </si>
  <si>
    <t xml:space="preserve">17038594-17039331- 17039381- 3038584- 17038603- 17048028-17035706- 17036922- 17038856- 17036845- 17038273- 17039452- 17047079- 17038859- 17039455- 17039214- 17039306- 17039155- 17037037 </t>
  </si>
  <si>
    <t xml:space="preserve">3039785- 17027920- 17032807- 17034570- 17039039- 17038449- 17039185- 17051136- 17033913- 17037764- 17038541- 17039220- 17039348-2893798- 17039010- 17030336- 17033915- 17037350- 17037773- 17038550- 17039171- 17039191- 17039810- 17039817- 17049047 ( FALTA COMPARENDO ) </t>
  </si>
  <si>
    <t>17049066- 17031624- 17039396- 17039618- 17037062- 17039231- 17038073- 17044829- 17040277-17049057- 17049142- 3040082- 17035375- 17036293- 17040326- 17040122- 17040251- 17036294- 17039468</t>
  </si>
  <si>
    <t>17038872- 17039469- 17040172- 14286976- 3037245- 17040879- 17040829- 17038890- 17039910- 17039472- 17040359- 17040479- 17040705- 14287015- 14286937- 17040231- 17040427- 14287154- 17031100- 17034213- 17034215- 17037280- 17039880- 17039879- 17040207</t>
  </si>
  <si>
    <t>17040429- 17040091-17040430- 17040431- 17040466- 17040484- 17040596- 14286942- 14257152- 14287153- 17046785- 17046787- 17034573- 17035796- 17040062-17041052- 14287079- 17039861</t>
  </si>
  <si>
    <t>17040434- 17041104- 17049875- 17038574- 17039250- 17039862- 17040067- 17040097- 17040906- 17041055- 17041253- 17041390- 17040439- 17040760- 17040214- 17041181- 17041184- 17041186- 17041188- 17040250- 17041035- 17035224</t>
  </si>
  <si>
    <t>17039885- 17041041- 17041193- 17035224- 17041194- 17041205- 17022879- 17036768- 17036769- 17040549- 17040806- 17040917- 17041121- 17041197- 17041235- 14287132- 17041301- 17040450</t>
  </si>
  <si>
    <t>17034014- 17035585- 17039993- 17039994- 17040035- 17040670- 17040924- 17040925- 14280334- 17039998- 17040965- 17040966- 17041220- 14287161- 14287367-14287407</t>
  </si>
  <si>
    <t>14287531-14287387- 14287600- 14287665- 14287184- 14287367-14287813- 17027014- 17035591- 17038770- 17038772-17038817- 17040049- 17040551- 17041282-17041372- 14286962-17034016- 14287794- 17040178- 14287189- 3039254- 17050940- 14286967</t>
  </si>
  <si>
    <t>FILA A LADO B ESTANTE 16 BANDEJA 5</t>
  </si>
  <si>
    <t>14287893-14288142-14288127- 17034537- 17038775- 17040815-17041292- 17041306- 14287643- 14287795- 14287898- 14287900-</t>
  </si>
  <si>
    <t>17021011- 17035164- 17034540- 17037090- 17037093- 17040217- 17040564- 17040566- 14287689- 17040886- 17041294- 14283556- 14287198- 14287804- 17030129- 17037099- 17039633- 17040223- 17040571</t>
  </si>
  <si>
    <t>17040773- 17041074- 14288186- 14287989- 17047875- 14287711- 14287986- 14287992- 14288156- 17021020- 17035175- 17037898- 17040098- 17041311- 14283560- 14287071- 3038603- 14288457- 17030138- 17030140- 17030141- 17035021-</t>
  </si>
  <si>
    <t>17039636- 17039638- 14287789- 14288468- 14288669- 17038492- 14287977- 17040839- 14287331- 14288278- 14288468- 14288669- 14288750- 17030145- 14287719- 17038323- 17040075- 17040789- 14288892- 14288508- 14288492</t>
  </si>
  <si>
    <t>17036615- 14288762- 14287763- 17038714- 17037286- 17038495- 14287567- 14287568- 14287571- 14287767- 14288001- 14288190- 14288538</t>
  </si>
  <si>
    <t>14288851- 17051325- 14289070- 17038719- 14287572- 14287768- 14288046- 14288217- 14288544- 14288650- 14288854- 17037842- 17037844- 17038839- 17038840- 17039891- 17035025- 17012515- 17034220- 17039899- 17038921- 14288972- 14289072- 14289170- 14288011- 14288527</t>
  </si>
  <si>
    <t>14288033- 17038725- 14288365- 14288524- 14288527- 14288612- 20126701-20126728- 14288794- 14289084- 14288876- 17040718- 17040722- 17051332- 14288617- 14288709- 14288800- 14288715- 14288719- 14289058- 14289059- 20126905- 20126952- 14288850- 20127576</t>
  </si>
  <si>
    <t>20126759- 14288952- 20127180- 3040223- 14288952- 14288954- 14288684- 14280097- 20126626- 20127206- 20127210- 20128153- 20127556- 14288955- 14288977- 14289056- 14289342- 17041267- 17041269- 20126680- 20126736- 20126764- 20127189- 20127188</t>
  </si>
  <si>
    <t>20128304  falta comparendo 20127307- 20127381- 20136674- 14288078- 14289980- 20126981- 20127308- 20127382- 20127977- 20128167- 20136698- 20127257- 14289499- 14289459- 20136698- 20127065- 20127827- 17041274- 20127285- 20136719- 14289035- 14289110- 14289538- 14289592- 14289956- 20128028- 14290908- 14290913</t>
  </si>
  <si>
    <t>20136687- 17029123- 3040658- 20126631- 14288988- 14287842- 20127236- 20127312- 20127468- 20127563- 20127612- 20127618- 20127960- 14289019- 20127387- 20127754- 20127757- 20128177- 20128456- 20128851- 20129001- 14209019- 20136986- 14289019 falta comparendo 20127480- 20136819- 20127374- 20127415- 20128363- 20128878- 20128978- 20129004</t>
  </si>
  <si>
    <t>14287203- 14289121- 14289529- 14289531- 20136657- 20136743- 20136826- 20136847- 20136856- 20136864- 20136943- 14283009- 14289478- 20128289- 20136943- 20128984- 17034642</t>
  </si>
  <si>
    <t>17038466- 20127395- 20128290- 20128291- 20128980- 20136871- 20136881- 20137089- 20137140- 20137207- 20137208- 14289123- 20127270- 20136875- 20137055- 20137238- 20137178- 14289444- 20136882- 20128298- 20127348</t>
  </si>
  <si>
    <t>20127349- 20129237- 20127421- 20136882- 14289217- 20137484- 20129154- 20128908- 20129482- 20127294- 20129651- 20137182- 20127463- 20128988- 20129158- 20129455- 20129486</t>
  </si>
  <si>
    <t>20136889- 20136943- 20137366- 20136633- 20137733- 14289218- 20137319- 20137733- 20137736- 20128105- 20128993- 20129458- 20129489- 20129656- 20129878- 14287859- 14287049- 20129613</t>
  </si>
  <si>
    <t>20128184- 20128442- 20129679- 20129680- 3040203- 3040322- 20129467- 20129510- 20129513- 20129682- 20129885- 20129619- 20127470- 20137013- 20137422- 20138003- 20138045- 20138155- 20137346- 201367449- 14289453</t>
  </si>
  <si>
    <t>20138166- 20129516- 20129514- 20129811- 20137544- 20138014- 20138058- 17040775- 20126664- 20126862- 20128038- 20129000- 20136959- 20137970- 20138169- 20128921- 20137593- 20138196- 20138374- 20138240- 20138374- 20138667</t>
  </si>
  <si>
    <t>FILA A LADO B ESTANTE 17 BANDEJA 1</t>
  </si>
  <si>
    <t>20129014- 20129719- 20129817- 20130161- 20130353- 20137977- 20137979- 20127491</t>
  </si>
  <si>
    <t>20130406- 20129525- 20129937- 17040615- 20136962- 20138200- 20137649- 20137562- 20130382- 14287061- 20130205- 14290928- 20137697- 20137650- 20138328- 20138398- 20138389- 20138385- 14288786- 20126748- 20127765- 20130357- 20136905- 20137572- 14290929- 20138283- 20128041- 20130387</t>
  </si>
  <si>
    <t>20126672- 20128923- 20129691- 20129822- 20129888- 20137613- 20137035- 20137107- 20138443- 20138700- 20137620- 20138284- 20138454- 20138554- 20138588- 20137747- 20138788- 20126674- 20127239- 20128047- 20131076- 20136910- 20137037- 20138408- 20138355- 20138794- 20138795</t>
  </si>
  <si>
    <t xml:space="preserve">20138558- 20138887- 20127017- 3040236- 20127240- 20137629- 20137800- 20138795- 14289177- 14290931- 3041405- 20128053- 20128393- 20130633- 20130806- 20129219- 20130927- 14288816- 3040667- 20130289- 20128655- 20128133- </t>
  </si>
  <si>
    <t>20128138- 20128612- 20139363- 20138754- 20131128- 3040237- 14287871- 20129024- 20131137- 20130433- 20138758- 20127018- 20127967- 20129897- 20129941- 20130217- 20130834- 20130939- 20130956- 20131031- 20138477- 20138708- 20130810</t>
  </si>
  <si>
    <t>20138852- 20138855- 20138985- 20138986- 20139081- 20139082- 20138608- 20138846- 20139255- 20128514- 20127839- 20130811- 20127497- 20127500- 20128111- 20128191- 20128481- 20129442- 20130488- 20137718- 20138216- 20138612- 20139049- 20139817- 20138921- 14287488- 14287878</t>
  </si>
  <si>
    <t>14288342- 14289240- 20138872- 17041334- 20127023- 20129843- 20130413- 20130720- 20138867- 20138994- 20139039- 20130359- 20139241- 3041407- 20131184- 20131185- 20139002- 20139565- 20140013- 20129446- 20139226- 20126866- 20131260- 20139567- 20139244- 20138540- 20139446</t>
  </si>
  <si>
    <t>20129497- 20129755- 20129756- 20130817- 20130948- 20130949- 20130962- 20131187- 20138906- 20139352- 20139696- 20139369- 20139985- 20139984- 20128325- 20130925- 20139213- 20128417- 20130418- 20130787- 20130846- 20130923- 20130967- 20131267- 20131635- 20138223- 20138494- 20139827- 17040622</t>
  </si>
  <si>
    <t>20140020- 20128399- 20128808- 20131754- 20131877- 20139071- 20139835- 20139910- 20140021- 14288353- 20130514- 20131393- 20131405- 20138090- 20138312- 20138718- 20138942- 20139121- 20139124- 20139162- 20139709- 20139990- 20140144- 20128819</t>
  </si>
  <si>
    <t xml:space="preserve">20130499- 20130973- 20131538- 20131756- 20131757- 20132251- 20139714- 20140182- 20139165- 20131199- 20139715- 20131886- 20137925- 20139928- 20139665- 20127101- 20128418- 20130062- 20130423- 20131759- 20131857- 20132306- 20132308- </t>
  </si>
  <si>
    <t>20138720- 20139478- 20139280- 20139478- 20139651- 20139721- 20128422- 20130992- 20130994- 20131282- 20132132- 20132260- 20131954- 20140368- 20140451- 20128200- 20132137- 20139034- 20139174- 20139662- 20139856</t>
  </si>
  <si>
    <t>20132477- 20139858- 20131287- 20131550- 20132138- 20132285- 20131286- 20132317- 20132429- 20132555- 20139766- 20140411- 14287940- 20130310- 20131289- 20132355- 20138117- 20139038- 20140415- 20140397- 3040242- 20132203- 20140094- 20140099- 20140273</t>
  </si>
  <si>
    <t>20128675- 20140476- 3041415- 3041416- 20131271- 20140331- 20140566- 20140568- 20141185- 3306083- 3306088- 20131291- 20131690- 20131961- 20132114- 20132560- 20132564- 20139862- 20140042- 20140133-</t>
  </si>
  <si>
    <t>20129223- 20129225- 20130880- 20131294- 20131295- 20132204- 20132489- 20136914- 20137834- 20139680- 20139797- 20140432- 20140574- 20140739- 20128895- 20130884</t>
  </si>
  <si>
    <t>14288402- 20133122- 20132360- 20132441- 20132492- 20132812- 20132815- 20132904- 20139195- 20139407- 20140258- 20140439- 20141097- 20141161- 20130333- 20132215- 20132442- 20132912- 20132929- 20133005- 20139811- 20140000- 20140260</t>
  </si>
  <si>
    <t>20140581- 20132450- 20132698- 20132817- 20132923- 20133010- 20133262- 20133264- 20137879- 20139313- 20140497- 20140777- 20139313 FALTA COMPARENDO 20141113- 20133015- 20133268- 20139137- 20139203- 20140299- 20141230- 20139895- 201471192-</t>
  </si>
  <si>
    <t>20128955- 20130649- 20132395- 20132496- 20132823- 20132930- 20133109- 20133279- 20137842- 20140874- 20141192- 20130822- 20130823- 20133554- 20133287- 20133702- 20133413- 20133113- 20139890- 20140263- 20140632- 14288446- 20132365- 20141598- 20132936- 20133510- 20132399-</t>
  </si>
  <si>
    <t>FILA A LADO B ESTANTE 17 BANDEJA 2</t>
  </si>
  <si>
    <t xml:space="preserve">20136974- 20140724- 20141862- 20138681- 20140799- 20141542- 20141544- 20141607- 20141646- 20133100- 20133628- 20130441- 20133298- 20133519- 20133710- 20133731- 20133877- 20133979- 20141363- 20140545- </t>
  </si>
  <si>
    <t>20141481- 20141730- 20133118- 20133121- 20140219- 20141722- 20141728- 3040330- 20141734- 20142374- 20133233- 20133300- 20133715- 20133735- 20133865- 20129083- 20132785- 20132787- 20134129- 20134228- 20134226- 20140768- 20140770- 20141744- 20142045- 20141828- 20140828</t>
  </si>
  <si>
    <t>20133648- 20133867- 20134330- 20140643- 20140840- 20141379- 20141746- 20141934- 17049419- 20132188- 20132789- 20133872- 20139446- 20141959- 20141983- 3040246- 20127886- 20130542- 20132193- 20141815- 20134582- 20140866- 20141248- 20141818- 20141010-20134760- 20134589-20131171- 20141014</t>
  </si>
  <si>
    <t xml:space="preserve">20134605- 20141256- 3041423- 20128074- 20134768- 20144161- 20132234- 20133950- 20141566- 20141649-SOLO APARECE EL COMPARENDO SIN DOCUMENTOS ANEXOS  20142476- 14289182- 14289184- 20142529- 20142658- 20142438- 20134507- 20134978- 20141151- 20140112- 20132973- 20131569- 20134274- 20134982- 20142483- </t>
  </si>
  <si>
    <t>3041424- 20135106- 20142482- 20135206- 20142484- 20133624- 20135087- 20135328- 20130373- 20143001- 20142965- 20142999- 3040678- 20135088- 20140997- 20140008- 20142701- 20135426- 20135091- 20142451- 20142665- 20143053- 20139328- 20142491- 20134345- 20134530- 20135227</t>
  </si>
  <si>
    <t>20141663- 20142227- 20142229- 20140890- 20135254- 20135552- 20141928- 3040254- 20135260- 20141667- 20135237- 20143387- 20142231- 20132795- FALTA COMPARENDO 20143402- 20141574- 20141463- 20142744- 20140892- 20141930- 20135094- 20134869- 20142503- 20133889- 20133749- 20135155- 20135403- 20133750- 20142391- 20142509</t>
  </si>
  <si>
    <t>20133890- 20133919- 20134532-20134971- 20135096- 20142302- 20142635- 2012391</t>
  </si>
  <si>
    <t>20135405- 20142255- 20134992- 20135160- 20135629- 20135728- 20135779- 20135801- 20139784- 20142241- 20142518- 20143411- 20142393- 20134089- 20133175- 20134997- 20135170- 20135270- 20135408- 20135411- 20135607- 20135610- 20135638- 20135611- 20135828</t>
  </si>
  <si>
    <t>20135976- 20141846- 20142019- 20142244- 20142582- 20142758- 20143310- 20129259- 20129174- 20135758- 20131901- 20134247- 20135686- 20135922- 20135978- 20142975- 20128122- 20133493- 20136254- 20136283- 20135656- 20136309- 20128579</t>
  </si>
  <si>
    <t>20142811- 20131967- 20126942- 20133375- 20134572- 20134702- 20135183- 20135829- 20136129- 20140444- 20140937- 20140938- 20142023- 20142772- 20142815- 20143271- 20143728- 20134575- 20135430- 20135738- 20136267- 20136269- 20143544- 20143645</t>
  </si>
  <si>
    <t>20136353- 20136577- 20140943- 20142866- 20143094- 20143275- 20143734- 20136134- 20131414- 20128255- 20128582- 20131519- 20134468- 20135436- 20135437- 20136358- 20136579- 20136581- 20140946- 20142318- 20143693- 20143702- 20143906- 20143687- 20143748- 20146637</t>
  </si>
  <si>
    <t>20140244- 20142857- 20143755- 20146654-20143182- 20128587- 20133531- 20134469- 20135592- 20140953- 20142322- 20143181- 20135593- 20135745- 20135839- 20140247- 20134473- 20142867- 20143258- 20143261- 20144334- 20140248- 20143955- 20143785- 20144048- 20135747- 20136584- 20142987</t>
  </si>
  <si>
    <t>20136106- 20141496- 20143116- 20143606- 20144166- 20144342- 20142398- 20138774- 20139421- 20143794- 20144348- 20134537- 20135188- 20135800- 20135886- 20136896- 20136321- 20136406- 20135599- 20143186- 20143611- 20147176- 330689-</t>
  </si>
  <si>
    <t>20128764- 20136413- 20141303- 20144355- 20146989- 20143971- 20144607- 20128264- 20134521- 20134540- 20136468- 20135492- 20135974- 20147224- 20147452- 20143104- 20144699- 20147177- 20146649- 20135851- 20136118- 20147451- 20142994- 20138782- 20142995</t>
  </si>
  <si>
    <t>20147109- 20147464- 20147478- 20147526- 20130461- 20143106- 20144400- 20144503- 20147302- 20147305- 20141501- 20142284- 20133567- 20141677- 20147558- 20135529- 20140200- 20141504- 20144708- 20144300- 20147514- 3041632- 3038491</t>
  </si>
  <si>
    <t>20136083- 20136546- 20140201- 20143108- 20143299- 20144235- 20144237- 20144617- 20144656- 20145124- 20147014- 20147752- 20147832- 20147976- 20144600- 20134705- 20144662- 20145126- 20147180- 20147185- 20135843</t>
  </si>
  <si>
    <r>
      <t>20145339- 20147634- 20147883- 20148151- 20144309- 20145144- 20144419- 20147021- 20147044- 20147697- 20147813- 20147839- 20148202- 20133574- 20143341- 20145145- 20146804- 20147823- 20145146-</t>
    </r>
    <r>
      <rPr>
        <sz val="10"/>
        <color indexed="10"/>
        <rFont val="Arial"/>
        <family val="2"/>
      </rPr>
      <t xml:space="preserve"> 20147822( CONTIENE SOAT LICENCIA DE CONDUCCION Y TECNICOMECANICO) </t>
    </r>
    <r>
      <rPr>
        <sz val="10"/>
        <color indexed="8"/>
        <rFont val="Arial"/>
        <family val="2"/>
      </rPr>
      <t>20148401- 20147546- 20148181- 20145182- 20144982- 20142077- 20144673</t>
    </r>
  </si>
  <si>
    <t>FILA A LADO B ESTANTE 17 BANDEJA 3</t>
  </si>
  <si>
    <t>20155006- 20144733- 20143568- 20144562- 20144565- 20144673- 20145182- 20147729- 20129072- 17041339- 20148828- 20147548- 20136343- 20144736- 20147640- 20145158- 20142163- 20148041- 20146870- 20146869- 20128775- 20148789- 20143574- 20147744- 20145452- 20139634- 20131907- 20136344</t>
  </si>
  <si>
    <t xml:space="preserve">20145372- 20146785- 20148045- 20144799- 20142705- 20145479- 20145023- 20136164- 20148800- 20144458- 20142706- 20145671- 20148416- 20142706- 20148654- 20148856- 20148852- 20148416- 20148846- 20145326- 20149081- </t>
  </si>
  <si>
    <t>20136121- 20136350- 20148657- 20148664- 20149065- 20149236- 20143860- 20145381- 20145466- 20145498- 20145820- 20146791- 3040704- 20143867- 20143874- 20144202- 20144472- 20145645- 20145677- 20145678- 20145846- 20145850- 20145969- 20147750- 20148775- 20148354- 20148816- 20145682- 20145854- 20147498- 20147499- 20148640- 20149286</t>
  </si>
  <si>
    <t xml:space="preserve">20149327- 20149430- 20149627- 20144571- 20145545- 20145733- 20146102- 20146191- 20148641- 20148824- 20149434- 20144496- 20145734- 20146111- 20146113- 20146119- 20148995- 20148997- 20148998- 20149291- 20149634- 20149679- 20149979- 20148264 </t>
  </si>
  <si>
    <t>20149801- 20144973- 20145408- 20145510- 20146324- 20148014- 20148647- 20149909- 20149442- 20149644- 20149879- 20135849- 20136098- 20146133- 20146139- 20147590- 20147991- 20146332- 20135993- 20147562- 20150029</t>
  </si>
  <si>
    <t>20133349- 20135344- 20135997- 20144322- 20145875- 20145982- 20146144- 20149739- 20149986- 20150226- 20139638- 20144326- 20145748- 20142603- 20146439- 20143010- 20143445- 20150231- 20149244- 20150480- 20150454- 20149295- 20148020- 20143455- 20144327- 20150528</t>
  </si>
  <si>
    <t>20146262- 20148024- 20146346- 20149111- 20149919- 20149921- 20149450- 20150532- 20143459- 20144757- 20150582- 20145657- 20145782- 20146348- 20147972- 20149816- 20149818- 20149960- 20150393- 20150578- 20150677- 20150679- 20150679- 20150702- 20150588</t>
  </si>
  <si>
    <t>20147974- 20143020- 20143119- 20145538- 20145410- 20149825- 20150215- 20150398- 20150555- 20150585- 14289401- 20145410- 20145626- 20145771- 20137902- 20145413- 20149800- 20150591- 20150882- 3040353- 20150711- 20145758</t>
  </si>
  <si>
    <t xml:space="preserve">20150412- 20145946- 20146477- 20148108- 20149833- 20150283- 20150655- 20148720- 20149307- 20149310- 20150160- 20151051- 20150399- 20150683- 20151026- 20142174- 20143474- 20145307- 20150718- 20151036- 20149834- 20131942- 20150691--20143467- 20146071- 3306344- 20140676- </t>
  </si>
  <si>
    <t>20145952- 20151042- 20142180- 20145713- 20151081- 20151379- 20151476- 20135870- 20148721- 20143037- 20149840- 20142187- 20145767- 20149971- 20150664- 20130467- 20150171- 20151307- 20151328- 20150699- 20142187- 20151413- 20151333- 20151485</t>
  </si>
  <si>
    <t>20151049- 20150668- 20151485- 20151065- 20151415- 20151484- 20150572- 20144091- 14283572- 20150984- 20151577- 20149884- 20141444- 20151020- 20151169- 20151167- 20150670- 20150463- 20151677- 20161686- 20161893- 20142575- 20144148- 20144087- 20150672- 20150571- 20151069- 20149336- 20148463- 20150674- 20152001</t>
  </si>
  <si>
    <t xml:space="preserve">20134014- 20152027- 20150465- 20151171- 20151174- 20151487- 20143325- 20143326- 20146224- 20144850- 20162095- 20128272- 20151173- 20150518- 20152004- 20149337- 20149850- 20151172- 20142421- 20142423- 20151952- 20145577- 20146370- 20162299- 20162475- 20143898- 20151582- 20150986-  </t>
  </si>
  <si>
    <t>20142424- 20145577- 20146370- 20146402- 20146502- 20150519- 20150988- 20151529- 20151781- 20151788- 20151920- 20151927- 20162152- 20151796- 20134023- 20134025- 20134667- 20144925- 20151495- 20151678- 20151929- 20152252- 20152289- 20152298- 20152351</t>
  </si>
  <si>
    <t>20162102- 20162157- 20152401- 20151242- 20149342- 20149891- 20151498- 20151688- 20151689- 20152255- 20150521- 20152326- 20151368- 20152258- 20133496- 20145298- 20145295- 20150899- 20162516- 20161908- 20149941- 20162017- 20162163- 20162168- 20142194- 20162404- 20152009</t>
  </si>
  <si>
    <t>20161721- 20143329- 20146182- 20149417- 20151111- 20151113- 20152136- 20152139- 20152304- 20152754- 20152178- 20162183- 3041438- 20136485- 20146505- 20147566- 20149346- 20150547- 20151634- 20151728- 20152210- 20152652- 20161628-</t>
  </si>
  <si>
    <t>20152654- 20152776- 20152901- 20152902- 20161627- 20129417- 20150471- 20151754- 20145302- 20146572- 20149949- 20149950- 20150249- 20151116- 20151292- 20151974- 20152183- 20161837- 20162080- 20162411- 20162656- 20162689- 20146543- 20146573- 20149892- 20152067</t>
  </si>
  <si>
    <t>FILA A LADO B ESTANTE 17 BANDEJA 4</t>
  </si>
  <si>
    <t>20150250- 20152455- 20152456- 20161838- 20162086- 20146575- 20146049- 20152660- 20153182- 20153376- 20162089- 20162519- 20163182- 20152876- 20146555- 20147230- 20151188- 20162635- 20127532- 20144005- 20146276- 20152069- 20152267- 20152459- 20152586- 20153332- 20153403- 20161846- 20163185</t>
  </si>
  <si>
    <t>20153601- 20146054- 20149894- 20150786- 20152043- 20152449- 20153008- 20153608- 20153578- 20153604- 20153605- 20161937- 20162067- 20162440- 20162624- 20162776- 20162793- 20162795- 20162933- 20162939- 20163000- 20163038- 20163088- 20163490- 20163491- 17012525- 20152041- 20163091- 20144870- 20146280- 20161850-</t>
  </si>
  <si>
    <t>20162453- 20162854- 20162798- 20146411- 20149896- 20152272- 20152594- 20152992- 20153464- 20161850- 20162211- 20162453- 20163070- 20163091- 20163095- 20163274- 20163275- 20163286- 20163101- 20163295- 20163532- 20127539- 20144821- 20146081- 20144877- 20150748- 20152571</t>
  </si>
  <si>
    <t>3041442- 20163518- 20152119- 20152230- 20152467- 20152598- 20152789- 20153411- 20153618- 20153780- 20154101- 20161673- 20161674- 20161783- 20162220- 20162341- 20162371- 20162628- 20162870- 20163755- 20163307- 20163469- 20163646- 20146088- 20146413- 20146416- 20149017- 20163565</t>
  </si>
  <si>
    <t>20151856- 20146413- 20127543- 20163878- 20162879- 20152048- 20152998- 20153207- 20153468- 20153469- 20153482- 20153621- 20153703- 20154178- 20162230- 20162720- 20162650- 20162753- 20163568- 20163750- 20163679- 20163196- 20164047- 20151594- 20152237- 20162890- 20162895- 20146089- 20150111- 20151864- 20163314</t>
  </si>
  <si>
    <t>20149020- 20152317- 20153907- 20154051- 20162269- 20152050- 20154026- 20162662- 20164083- 20164089- 20153560- 20163421- 20149207- 20150846- 20162233- 20162238- 20162763- 20162921- 20163681- 20163682- 20164094- 20164099- 20164241- 20164247- 20127550- 20151195- 20151323- 20151341- 20151344- 20151869- 20151870- 20151869- 20154211</t>
  </si>
  <si>
    <t>20151871- 20151939- 20152957- 20152796- 20152797- 20153679- 20154330- 20154476- 20162361- 20163008- 20163608- 20163619- 20163861- 20163887- 20163948- 20164109- 20164291- 17040673- 20133840- 20150017- 20151325- 20152153- 20153258- 20154333- 20154198- 20154336- 20154343- 20154551- 20154553- 20162727- 20163424- 20163426- 20163909- 20163975- 20163977- 20164016- 20164038- 20164254- 20164257- 20164266- 3041445- 20164267- 20164292- 20164519-</t>
  </si>
  <si>
    <t xml:space="preserve">20152155- 20152524- 20152673- 20152675- 20153106- 20153107- 20154199- 20154219- 20154455- 20154456- 20163488- 20163919- 20164115- 20164316- 20164746- 20164751- 20164893- 20152156- 20154458- 20154563- 20154679- 20154852- 20163014- 20163384- 20163690- 20163737- 20163987- 20163990- 20164268- 20164753- 20164760- 20164766- 20164973- 20164976- 20164717- 20164980- </t>
  </si>
  <si>
    <t>20150794- 20151946- 20163927- 20164326- 20164803- 20164949- 20164986- 20164334- 20163937- 20152893- 20152165- 20153790- 20153772- 20153791- 20154564- 20154630- 20154857- 20162551- 20164423- 20164669- 20164965- 20165038- 20165048- 20136521- 20150125- 20152167- 20152317- 20154043- 20127670- 20127671- 20154044- 20154785- 20154607- 20154951- 20155104- 20163693- 20164908- 20164909- 20165121- 20164682- 20164683- 20165070- 20165133- 20151300- 20152173-</t>
  </si>
  <si>
    <t>20153211- 20153213- 20153586- 20153799- 20154712- 20154713- 20154714- 20155052- 20163477- 20164919- 20165147- 20163478- 20163694- 20165362- 20165152- 20165362- 20165424- 20165504- 20165538- 20154358- 20153980- 20154397- 20154470- 20154615- 20154617- 20154715- 20154870- 20154872</t>
  </si>
  <si>
    <t>20165025- 20165436- 20165442- 20165551- 20165720- 20165724- 20154323- 20154719- 20154838- 20154927- 20155158- 20164706- 20164854- 20165529- 20150269- 20155305- 20155451- 20153397- 20153174- 20153280- 20154700- 20153712- 20153713- 20154646- 20154722- 20154801- 20155010- 20155012- 20155260- 20155463- 20162671- 20164192- 20165379</t>
  </si>
  <si>
    <t>20166094- 20149454- 20151597- 20152246- 20152897- 20152975- 20153398- 20154929- 20155404- 20155428- 20155469- 20155605- 20155627- 20155727- 20155876- 20155926- 20155977- 20162673- 20163169- 20165262- 20165324- 20151731- 20153442- 20155629- 20156026</t>
  </si>
  <si>
    <r>
      <rPr>
        <b/>
        <sz val="10"/>
        <color indexed="10"/>
        <rFont val="Arial"/>
        <family val="2"/>
      </rPr>
      <t xml:space="preserve">20156029- CONTIENE LICENCIA DE CONDUCCION MAS SEGURO  </t>
    </r>
    <r>
      <rPr>
        <sz val="10"/>
        <color indexed="8"/>
        <rFont val="Arial"/>
        <family val="2"/>
      </rPr>
      <t xml:space="preserve">20156027- 20153120- 20154981- 20155013- 20155758- 20155980- 20165635- 20166180- 20154987- 20155408- 20155577- 20155764- 20155859- 20156253- 20166077- 20166101- 20153148- 20156039- 20165764- 20165766- 20153373- 20165662- 20165767- 20165768- 20150808- 20152708- 20153450- 20153487- 20153993- 20154537- 20154901- 20155421- 20155422- 20155353- 20155693- 20156010- 20163503- 20163526- 20164198- 20166065- 3915117- 20150810- 20151758 </t>
    </r>
    <r>
      <rPr>
        <b/>
        <sz val="10"/>
        <color indexed="60"/>
        <rFont val="Arial"/>
        <family val="2"/>
      </rPr>
      <t xml:space="preserve">NOTA ALGUNOS COMPARENDOS ESTAN SIN ANEXOS Y OTROS FALTA EL COMPARENDO </t>
    </r>
  </si>
  <si>
    <t>20155206- 20155205- 20151743- 20151760- 20152123- 20152341- 20153262- 20155066- 20155579- 20155805- 20155894- 20155998- 20155999- 20163890- 20164202- 20165404- 20166065- 20146923- 20151763- 20154136- 20154491- 20154492- 20154493- 20153264- 20155083- 20155209- 20155408- 20154498</t>
  </si>
  <si>
    <t>20155312- 20155589- 20155897- 20156504- 20156653- 20165474- 20166327- 20148893- 20151766- 20152344- 20154849- 20154906- 20156829- 20156851- 20163785- 20166010- 20166033- 20166070- 20154497- 20154907- 20155940- 20155215- 20156282- 20164138- 20156752- 20166071- 20148898- 20149459- 20155450- 20154363- 20155597- 20155944- 20156378</t>
  </si>
  <si>
    <t>20156381- 20156423- 20156424- 20156425- 20156805- 20157101- 20165479- 20166172- 20166173- 20166174- 20155809- 20155947- 20157251- 20153224- 20156090- 20156560- 20157477- 20164142- 20156781- 20156902- 20161794- 20165305- 20165330- 20165445- 20166015- 20166124- 20166178- 20155271- 20153267- 20156984- 20155275- 20157551- 20163711- 20165274- 20165275- 20165311- 20155333- 20165716- 20155866- 20156262- 20156911- 20157187- 20157431- 20157581- 20163786- 20165644- 20165652- 20166135- 20166148- 20157081- 3915924</t>
  </si>
  <si>
    <t>20134779- 20155748- 20156310- 20156914- 20157261- 20157511- 20157586- 20157601- 20163787- 20163866- 20165295- 20165615- 20165801- 20163858- 20165682- 20166225- 20156848- 20166312- 20136495- 20166150- 20154817- 20156661- 20164186- 20165692- 20166150- 3915126- 20152405- 20154284- 20155874- 20166039- 20165464- 20165465- 20165970- 20155613- 3041452- 20156565- 20156861- 20156591- 20146026- 20151770- 20156667- 20157607- 20156710</t>
  </si>
  <si>
    <t>FILA A LADO B ESTANTE 17 BANDEJA 5</t>
  </si>
  <si>
    <t>20156591- 20156592- 20151770- 20157853- 20164373- 20164376- 20165956- 20166041- 20156667- 20166447- 20164413- 20166025- 20166026- 20128573- 20158026- 20157234- 20157235- 20156570- 20156711- 20157708- 20166360- 20164156- 20166467- 20162132- 20165214- 20165985- 20156953- 20156800- 20166481- 20166482- 20166610- 20165221- 20166359- 20153275- 20157235- 20165880- 20157859- 20157710- 20157613- 20165990- 20156997- 20157613- 20156895- 20157446</t>
  </si>
  <si>
    <t>20156573- 20165824- 20165823- 20156573- 20153513- 20165604- 20157158- 20165241- 20165590- 20161819- 20165577- 20165244- 20165155-  20166229- 20162139- 20165898- 20139489- 20166486- 20156812- 20157730- 20166561- 20157729- 20157753- 20166292- 20164206- 20158252- 20156729- 20156728</t>
  </si>
  <si>
    <t>20165328- 20157558- 20157165- 20166234- 20154293- 20158554- 20158104- 20134782- 20158385- 20153421- 20166238- 20153747- 20158626- 20166238- 20165889</t>
  </si>
  <si>
    <t>20154823- 20166385- 391661- 20156958- 20157014- 20157343- 20157416- 20157420- 20157423- 20157345- 20157979 -20158292- 20158308- 20158331- 20158482- 20158613- 20158618- 20158713- 20166501- 20154745- 20155023- 20156455- 20157072- 20157837- 20157960- 20158060- 20158216- 20158296- 20158416- 20158460- 20158485- 20158624- 20158690- 20158851- 20158853- 20139493- 20166497</t>
  </si>
  <si>
    <t>20158696- 20153036- 20153424- 20158438- 20154825- 20157270- 20158107- 20158421- 20158217- 20158222- 20158724- 20158758- 20158776- 20158802- 20158857- 20158958- 20159001- 20151255- 20156094- 20158109- 20158138- 20158629- 20158337- 20158697- 20158730- 20158066- 20158807- 20158813- 20158864- 20158867- 20158871- 20158964- 20159003- 20159026- 20165883- 20166510- 20158266- 17036324- 20156717- 20165903- 20159477</t>
  </si>
  <si>
    <t xml:space="preserve">NOTA --- ES DE ACLARAR QUE SE VAN A ENCONTRAR CON DOCUMENTOS QUE VIENEN SOLO EL COMPARENDO SIN NINGUN ANEXO Y DOCUMENTOS CON ANEXOS QUE FALTA EL COMPARENDO .. Y EN UN PROCESO DOCUMENTOS DEL INFRACTOR </t>
  </si>
  <si>
    <t xml:space="preserve">Realizado por </t>
  </si>
  <si>
    <t>MARIA ISABEL ARDILA GALVIS</t>
  </si>
  <si>
    <t xml:space="preserve">MARCELA JEREZ ROJAS </t>
  </si>
  <si>
    <t>INSPECTORA 4</t>
  </si>
  <si>
    <t>9412133- 9412474- 9409753- 9412782- 9412537- 9409479- 9412473- 9412560- 9411834- 9412782- 9413124- 9411240- 9411127- 9411838- 9411982- 9412136- 9413126- 1730902- 9412949- 9413022- 9411092- 9411128- 9412947- 9412604- 9411094</t>
  </si>
  <si>
    <t>9413449- 9411769- 9412742.7040691- 9413277- 9413252- 9413351- 9413599- 9413481- 9413483- 9411130- 9410883- 9413588- 9413174- 9413593- 9413175- 9411844- 9413001- 9413747- 9411846- 9413748- 9413736</t>
  </si>
  <si>
    <t xml:space="preserve"> 9413848- 9413732- 9413750- 9413437- 9413433- 9413427- 9413147- 9413756- 9413754- 9413148- 9413860- 9413362- 9413863- 9413835- 9413836- 9414075- 9410644- 9414072- 9414074- 9414124- 9412458- 9413805- 9409887- 9413867- 9413156</t>
  </si>
  <si>
    <t xml:space="preserve"> 9413333- 9413646- 9413844- 9413633- 9413843- 9413497- 9414372- 9413181- 9412716- 9409893- 9414530- 9412713- 9409819- 9413449- 9411769- 9412742- 9409891- 9414532- 9414647- 9409818- 9411734- 9413202- 9411552- 9413186- 9414649- 9414383- 9414096- 9412050- 9413340- 9412054- 9414928- 9412058- 9412055- 9415173- 9413165 </t>
  </si>
  <si>
    <t>9412716- 9409893- 9414530- 9412713- 9409819- 9414922- 9414932- 9412703- 9415179- 9415211- 9412056- 9410891- 9415215- 9414867- 9412175- 9413191- 9412662- 9415080- 9412064- 9415122- 9415390- 9415301- 9415034- 9415031- 9413897- 7055189- 9412660- 9412545- 9414821- 9414868</t>
  </si>
  <si>
    <t>9412062- 9415012- 9416073- 9415679- 9415353- 9415323- 9410007- 9412546- 9415458- 9414204- 9415573- 9415138- 9415327- 9415467- 9415660- 9415249- 9415250- 9415631- 9412671- 9412669- 9414956- 9410016- 9415565- 9416472- 9416200.</t>
  </si>
  <si>
    <t>9415333- 9415326- 9409957- 9410015- 9409960- 9410944- 9415856- 9415337- 9412677- 9415568- 9414957- 9416650- 9415358- 9416372- 9416397- 7053744- 9415639- 9412506- 9412579- 9415618- 9415617- 9416937- 9415912- 9416854- 9416652- 9417095.</t>
  </si>
  <si>
    <t>9417272- 9416655- 9416862- 9416698- 9416406- 9417057- 9417247- 9415408- 9416700- 9415646- 9415954- 9417572- 9417249- 9412688- 9410445- 9416901- 9417067- 9416900- 9417573- 9417248- 9416712- 9417328- 9415868- 9416388- 9417252.</t>
  </si>
  <si>
    <t>9417350- 9414240- 9416715- 9411137- 9418029- 9417922- 9415869- 9414893- 9418247- 9417596- 9416490- 9416487- 9416904- 9417960- 9417473- 9417961- 9417494- 9417451- 9418513- 9417495- 9414275- 9412758- 9417559- 9418329.</t>
  </si>
  <si>
    <t>9418516- 9415511- 9415965- 9417450- 9412692- 9418376- 9418453- 9415268- 9418993- 9418829- 9414132- 9418377- 9414659- 9417437- info ponal- 9417321- 9411141- 9417896- 9417891- 9419222- 9417459- 9417097- 9419298- 9418832- 9415513- 9418455.</t>
  </si>
  <si>
    <t>9415828- 9418834- 9417457- 9418457- 9417165- 9419097- 9419226- 9418435- 9419225- 9419300- info ponal- 9415517- 9418861- 9418764- 9414662- 9419048- 9419675- 9416453- 9414896- 9417916- 9418340- 9419791- 9419647- 9415667.</t>
  </si>
  <si>
    <t>9419100- 9418627- 9413959- 9414284- 9409483- 9413958- 9417917- 9412482- 9418635- 9419069- 9416753- 9414292- 9420500- 9419947- 9420123- info ponal- 9413964- 9420081- 9420078- 9417261- 9413963- 9413966- 9419949.</t>
  </si>
  <si>
    <t>9419892- 9420461- 9420459- 9418863- 9418915- 9414151- 9420091- 9418085- 9420102- 9420400- 9418643- 9419756- 9420093- 9420403- 9420102- 9420313- 9420698- 9414667- 9420405- 9421349- 9420513- 9420622- 9420289- 9420316- 9420330- 9420407- 9409496.</t>
  </si>
  <si>
    <t>9421218- 9420756- 9415830- 9418712- 9420511- 7053634- 9420356- 9420675- 9421098- 9420249- 9419757- 9420549- 9415831- 9417937- 9419932- 9419089- 9420320- 9420396- 9420957- 9420960- 9421429- 9419121- 9419564- 9420965.</t>
  </si>
  <si>
    <t>9419117- 9420970- 9421747- 9420362- 9421647- 9420760- 9420695- 9421700- 9420413- 9417857- 9420694- 9421223- 9418179- 9414970- 9421004- 9414405- 9421716- 9420050- 9421101- 9421100- 9417100- 9420367- 9420368.</t>
  </si>
  <si>
    <t>9421654- 9420171- 9422447- 9422361- 9420821- 9421676- 9420819- 9422081- 9418695- 9409970- 9417860- 9420420- 9413367- 9422363- 9422649- 9422750- 9422435- 9422334- 9422282- 9422824- 9521014- 9420265- 9417126- 9422207- 9422280- 9421663- 9422772.</t>
  </si>
  <si>
    <t>9421684- 9421683- 9422432- 9421963- 9422286- 9422184- 9419994- 9422525- 9421110- 9421853- 9420710- 9422208- 9422186- 9422775- 9422433- 9422715- 9422480- 9422828- 9421129- 9422290- 9422490- 9421131- 9422465- 9422722- 9422496- 9422288.</t>
  </si>
  <si>
    <t>9422666- 9423024- 9421113- 9421114- 9422070- 9422495- 9423051- 9422106- 9420714- 9417865- 9420269- 9421119- 9420569- 9410127- 9422862- 9421738- 9422469- 9422974- 9420717- 9421139- 9414988- 9421138- 9416323- 9422602- 9422154- 9421323- 9420270- 9419596.</t>
  </si>
  <si>
    <t>9422151- 9421971- 9421327- 9414990- 9416331- 9421146- 9416327- 9416339- 9423208- 9422999- 9422530- 9416330- 9422844- 9416428- 9421330- 9422345- 9423009- 9422758- 9414669- 9422757- 9422754- 9421686- 9421071- 9422194- 9413224- 9422753- 9422755- 9423044- 9421480- 9417106.</t>
  </si>
  <si>
    <t>9422759- 9413225- 9410298- 9421822- 9416343- 9421827- 9417105- 9416984- 9420538- 9410303- 9421691- 9423399- 9421830- 9417112- 9416982- 9422170- 9422373- 9413242- 9423649- 9423552- 9423937- 9423675- 9417116- 9423648- 9421832.</t>
  </si>
  <si>
    <t>9411555- 9422763- 9422988- 9421835- 9423403- 9421836- 9423878- info ponal- 9423307- 9412349- 9424224- 9413990- 9421385- 9423308- 9423942- 9423657- 9424223- 9423676- 9412696- 9421862- info ponal-  9423851- 9424077.</t>
  </si>
  <si>
    <t>9423850- 9421842- 9412353- 9422917- 9424078- 9413782- 9423778- 9424548- 9423583- info ponal- 9424400- 9424552- 9422609- 9424553- 9423411- info ponal- 9423353- 9423973- 9424275- 9422537- 9420608- 9423804- 9413794- 9424577.</t>
  </si>
  <si>
    <t>9424555- 9424560- 9423643- 9424563- 9423689- 9424215- 9424558- 9423598- 9424236- 9421419- 9423186- 9423189- 9423418- 9424451- 9423870- 9424749- 9424809- 9424473- 9424748- 9425108- 9423430- 9423824- 9424976- 9424306.</t>
  </si>
  <si>
    <t>9425106- 9423427- 9421335- 9423419- 9423826- 9422618- 9424280- 9425198- 9423146- 9424638- 9424818- 9423114- 9424089- 9424241- 9425200- 9423229- 9414993- 9425113- 9425149- 9424464- 9425112- 9421388- 9414116- 9423478- 9423614- 9425030.</t>
  </si>
  <si>
    <t>9425030- 9424091- 9423468- 9425116- 9422746- 9424092- 9423469- 9425424- 9425153- 9422379- 9425204- 9425352- 9425351- 9423986- 9423982- 9423587- 9425645- 9414996- 9425644- 9425927- 9425929- 9425930- 9425042.</t>
  </si>
  <si>
    <t>9425669- 9425354- 9423592- 9425143- 9425928- 9423620- 9425798- 9425593- 9423078- 9425933- 9425046- 9426092- 9425881- 9425172- 9425228- 9424330- 9423822- 9426026- 9421337.</t>
  </si>
  <si>
    <t>9425440- 1767196- 9426277- 9425264- 9423818- 9420338- 9426154- 9424507- 9426426- 9425940- 9425863- 9426427- 9424331- 9425942- 9425869- 9426438- 9419997- 9418625- 9426231- 9425842- 9425222- 9426442- 9426037.</t>
  </si>
  <si>
    <t>9426174- 9425946- 9424481- 9426951- 9424828- 9426904- 9426628- 9425389- 9426907- 9417145- 9425707- 9426906- 9424337- 9417146- 9427051- 9425393- 9425950- 9425290- 9422566- 9426376- 9423843- 9425395- 9426778- 9425454.</t>
  </si>
  <si>
    <t>9426537- Info ponal- 9426501- 9423539- 9426299- 9426252- 9426135- 9426140- 9426992- 9425069- 9424409- 9426298- 9422144- 9424412- 9426383- 9426474- 9426385- 9427576- 9427017- 9424410- 9427260- 9427368- 9422143- 9427534.</t>
  </si>
  <si>
    <t>9426258- 9427708- 9426920- 9427709- 9427046- 9427954- 9425524- 9427955- 9425418- 9415443- 9425412- 9428504- 9428505- 9426959- 9427157- 9427207- 9427959- 9426957- 9427536- 9425966- 9427539- 9421345- 9418014.</t>
  </si>
  <si>
    <t>9428652- 9427064- 9424997- 9426961- 9426960- 9427956- 9426310- 9428704- 9427766- 9426962- 9427497- 9427563- 9418016- 9428466- 9427069- 9423768- 9428878- 9428703- 9429002- 9427859- 9427781- 9427912- 9418018- 9427562- 9425823- 9421344- 9429003.</t>
  </si>
  <si>
    <t>9427918- Info ponal- 9428827- 9428433- 9428776- 9427161- 9429127- 9424862- 9425422- 9428430- 9427500- 9414634- 9426659- 9428519- 9428897- 9427924- 9427925- 9429281- 9427968- Info ponal- 9427865- 9429178- 9428717- 9428108- 9428435- 9429507</t>
  </si>
  <si>
    <t>9429742- 9429711- 9428479- 9429055- 9428383- 9428730- 9424875- 9429542- 9428723- 9428721- 9429719- 9428591- 9429395- 9428731- 9429338- 9429392- 9429545- 9430078- 9428639- Info ponal- 9422389- 9429396- 9429721- 9429543- 9430402- 9430302- 9428419.</t>
  </si>
  <si>
    <t>94233238- 9417818- 9428724- 9428290- 9429398- 9428339- 9429422- 9430313- 1767576- 9430082- 9430310- 9430127- 9429919- 9426671- 9426605- 9429191- Info ponal- 9429804- 9424876- 9424877- 9429165- 9429803- 9430053- 9410313.</t>
  </si>
  <si>
    <t>9430633- 9430238- 9429683- 9428842- 9430727- 9414170- 9427632- 9428837- 9426972- 9429583- 9429806- 9428843- 9429681- 9413062- 9428618- 9430072- 9430073- 9430512- 9430514- 9430141- 9430838- 9430417- 9428444- 9429689- 9430913- 9430074- 9431226- 9429093.</t>
  </si>
  <si>
    <t>9430703- 9423092- 9429688- 9423090- 9425977- 9430977- 9425976- 9426323- 9430917- 9418657- 9431227- 9430913- 9423244- 9430821- 9430147- 9426324- 9431302- 9429099- 9430981- 9429691- 9430982- 9430985- 9430418- Info ponal- 9430679- 9430928- 9429979</t>
  </si>
  <si>
    <t xml:space="preserve">9430678- 9429097- 9429096- 9431238- 9430587- 9430536- 9434222- 9431260- 9430212- 9431279- 9431055- 9430670- 9431259- 9430093- 9430707- 9430706- 9431504- 9430355- 9424569- 9431056- 9424567- 9431478- Info ponal- 9430798- 9431577- 9431629- </t>
  </si>
  <si>
    <t>9427793- 9430098- Info ponal- 9431688- 9431679- 9431266- 9430357- 9431691- 9430099- 9431584- 9428344- 9430218- 9431684- 9430484- 9427193- 9431928- 9431888- 9430223- 9428647- 9431588- 9431059- 9431269</t>
  </si>
  <si>
    <t>9411791- 9431060- 9424347- 9431528- 94319269430225- 9418665- 9430282- 9430728- 9432031- 9430945- 9428650- 9431400- 9432051- 9432032- 9432677- 9431785- 9432605- 9431735- 9432339- 9431734- 9432626- 9430948- 9428754- 9432279- 9432702- 9431812- 9431182</t>
  </si>
  <si>
    <t>9431784- 9432728- 9432681- 9432347- 9431036- 9431787- 9432631- 9432348- 9428756- 9431737- 9432586- 9432585- 9432637- 9431791- 9432683- 9431565- 9430967- 9432634- Info ponal- 9432147- 9431567- 9432857- 9432584- 9431016.</t>
  </si>
  <si>
    <t>9433058- 9432684- 9432470- 9432472- 9430698- 9431571- 9432482- 9433031- 9431743- 9432324- 9430518- 9431521- 9430710- 9432025- 9432024- 9432839- 9431520- 9433303- 9432842- 9432038- 9432835- 9430493- 9431525- 9430372- 9433301- 9430494- 9431539.</t>
  </si>
  <si>
    <t>9431598- 9431020- 9433205- 9432840- 9430553- 9430712- 9433451- 9431022- 9432084- 9432591- 9430557- 9431948- 9432081- 9433353- 9432592- 9433602- 9428350- 9433335- 9433356- 9431065- 9433379- 9432970- 9431189- 9433376- 9432285- 9430374.</t>
  </si>
  <si>
    <t>9433427- 9431946- 9433454- 9433336- 9433377- 9433215- 9429784- 9433381- 9433091- 9430522- 9432641- 9432641- 9433018- 9432040- 9430489- 9431068- 9432689- 9433435- 9433435- 9432292- 9431545- 9432048- 9431547- 9433342- 9433134- 9433382- 9433606- 9433360.</t>
  </si>
  <si>
    <t>9431544- 9432613- 9433510- 9432086- 9433656- 9433358- 9433684- 9433608- 9433235- 9433343- 9428450- 9433255- 9431191- 9432646- 9431023- 9433434- 9432088- 9432085- 9429023- 9416989- 9432617- 9433279- 9432090- 9432050.</t>
  </si>
  <si>
    <t>9433481- 9431069- 1767100- 9433756- 9433347- 9433257- 9433612- 9434053- 9433689- 9433670- 9433611- 9433384- 9432600- 9433671- 9432649- 9433926- 9434003- 9416840- 9429950- 9416839- 9433143- 9416837- 9433260- 9433615- 9432867- 9433445- 9433139- 9433730</t>
  </si>
  <si>
    <t>9433392- 9416836- 9431072- 9433776- 9433167- 9433727- 9432866- 9433765- 9432869- 9432733- 9433486- 9433726- 9433495- 9433284- 9433499- 9434201- 9434251- 9434205- 9429798- 9433248- 9433700- 9433834- 9433784- 9432673- 9433835.</t>
  </si>
  <si>
    <t>9429797- 9433393- 9433619- 9431195- 9434130- 9433831- 9433931- 9434327- 9426006- 9433952- 9433629- 9434102- 9433929- 9433446- 9434061- 9434105- 9432297- 9434301- 9433415- 9433870- 9433618- 9433783- 9433395- 9433396- 9433250.</t>
  </si>
  <si>
    <t>9433787- 9433790- 9434555- 9432621- 9433632- 9433958- 9433806- 9432619- 9433263- 9434106- 9434107- 9434527- 9431451- 9433397- 9433622- 9434063- 9433932- 9434530- 9434331- 9434134- 9433960- 9433786- 9428388- 9434532- 9434110- 9434751.</t>
  </si>
  <si>
    <t xml:space="preserve">9434136- 9433585- 9434559- 9434535- 9434704- 9434007- 9428390- 9433811- 9433812- 9433635- 9432625- 9434429- 9436654- Info ponal- Info ponal- 9434565- 9434776- 9434382- 9432822- 9434729- 9433810- Info ponal- 9433589-  9434561- 9433963- 9434558- 9432819- </t>
  </si>
  <si>
    <t>9434752- 9434753- 9434072- 9434488- 9434114- Info ponal- 9433746- 9434715- 9434711- 9432492- 9431200- 9433975- 9433938- 9434569- 9434495- 9431892- 9434501- 9435002- 9434140- 9431492- 9434678- 9431199- 9433307- 9434677- 9434138</t>
  </si>
  <si>
    <t>9416438- 9433102- 9434365- 9434542- 9434977- 9434979- 9435004- 9434431- 9433595- 9434430- 9435005- 9434664- 9424878- 9433800- 9434682- 9434077- 9433107- 9434661- 9435327- 9434200- Info ponal- 9433990- 9434144- 9430570- 9435335- 9428395.</t>
  </si>
  <si>
    <t>9434680- 9433103- 9427099- 9424879- 9433108- 9428394- 9434793- 9430731- 9434686- 9430569- 9434671- 9433997- 9428398- 9434437- 9434828- 9434082- 9434027- 9434547- 9435626- 9435178- 9424611- 9433936- 9435108- 9433112- 9432058- 9434984- 9434026- 9435264.</t>
  </si>
  <si>
    <t>9434609- 9434549- 9435355- Boleta de Salida- 9434440- 9430572- 9435354- 9434830- 9435530- 9435527- 9435437- 9435350- 9434016- 9434085- 9435268- 9435654- 9433720- 9433116- 9434730- 9435434- 9432494- Info ponal- 9435678- 9434617- 9431047- 9435702- 9435753- 9435439</t>
  </si>
  <si>
    <t>9435705- 9435707- 9435904- 9435780- 9434816- 9434349- 9434757- 9435016- 9435483- 9435017- 9434838- 9435404- 9435759- 9435444- 9432062- 9435488- 9435887- 9435546- 9434721- 9431647- 9431459- 9428900- 9436001- 9435364- 9435886- 9435490- 9435492- 9435954- 9434835</t>
  </si>
  <si>
    <t xml:space="preserve">9435902- 9435614- 9432699- 9435480- 9435541- 9434345- 9435752- 9434734- 9435537- 9344813- 9435539- 9434833- 9435742- 9435011- 9435905- 9434443- 9435360- 9435616- 9434623- 9430716- 9435485- 9435012- 9434756- 9434815. </t>
  </si>
  <si>
    <t>9434691- 9432063- 9436089- 9435494- 9436231- 9434821- 9435368- 9436152- 9436005- 9436104- 9434820- 9435747- 9435955- 9435909- 9436013- 9435134- 9435952- 9432498- 9436011- 9434844- 9435371- 9435496- 9436089</t>
  </si>
  <si>
    <t>9435500- 9436027- 9436278- 9435625- 9435448- 9435913- 9435454- 9433293- 9436306- 9435906- 9436482- 9435915- 9436281- 9433122- 9435977- 9435031- 9434850- 9436280- 9436014- 9436380- 9435196- 9433121- 9435407</t>
  </si>
  <si>
    <t>9434823- 9435914- 9436576- 9434039- 9432213- 9434848- 9435195- 9432740- 9432065- 9435020- 9430287- 9435785- 9436506- 9434452- 9435034- 9436284- 9436627- 9436457- 9436237- 9435632- 9436159- 9435024- 9432216- 9436728- 9436283- 9424883- 9434823</t>
  </si>
  <si>
    <t>9434456- 9424883- 9436064- 9435789- 9435935- 9436146- 9435724- 9435214- 9434461- 9435222- 9436067- 9436066- 9436356- 9434311- 9434946- 9436244- 9435410- 9436163- 9435634- 9436733- 9435305- 9436461- 9435216.</t>
  </si>
  <si>
    <t>9432068- 9435922- 9436732- 9435219- 9435978- 9436389- 9436387- 9435200- 9434458- Info ponal- 9436737- 9436780- 9436808- 9436838- 9436247- 9432223- 9435791- 9436835- 9434312- 9434944- 9436903- 9432220- 9435792- 9435924- 9436831.</t>
  </si>
  <si>
    <t>9436528- 9436165- 9435768- 9436926- 9435664- 9436445- 9435982- 9436679- 9436741- 9436909- 9436518- 9432070- 9436521- 9435944- 9435643- 9436022- 9436683- 9435795- 9423901- 9433845- 9435771- 9437007- 9436250- 9437251- 9437302- 9437305- 9437031.</t>
  </si>
  <si>
    <t>SIN COMPARENDO 9423901- 9436022</t>
  </si>
  <si>
    <t>9433847- 9432259- 9436911- 9436022- 9436910- 9435772- 9437029- 9435036- 9436216- 9432069- 9435774- 9436491- 9436913- 9436984- 9436744- 9437257- 9437452- 9437451- 9437183- 9432265- 9436690- 9436845- 9436364- 9437277.</t>
  </si>
  <si>
    <t>9437082- 9436148- 9437227- 9436992- 9435649- 9436812- 9436691- 9436291- 9434466- 9424887- 9436786- 9433849- 9437226- 9427932- 9437152- 9433848- 9437428- 9424884- 9437280- 9434469- 9436694- 9435800- 9437205- 9436817- 9434467- 9436815.</t>
  </si>
  <si>
    <t>9437230- 9436995- 9436749- 9436297- 9435042- 9436368- 9437432- 9437207- 9436370- 9437083- 9436264- 9434968- 9436298- 9437162- 9437453- 9435308- 9437317- 9436369- 9424690- 9436296- 9437435- 9435990- 9437196- 9436541- 9437262- 9437458- 9437263- 9437167.</t>
  </si>
  <si>
    <t xml:space="preserve">9436794- 9436608- 9436696- 9410140- 9432272- 9433461- 9437806- 9437654- 9436463- 9437285- 9437632- 9437631- 9437172- 9437284- 9434504- 9437267- 9433643- 9433462- 9436466- 9435666- 9437678- 9437040- 9435043- 9437813- 9435044- 9434042- 9436918- 9437814- 9437808- 9436471- 9437269- 9436795- </t>
  </si>
  <si>
    <t>9437369- 9435700- 9437655- 9437175- 9437096- 9437477- 9438029- 9437174- 9437683- 9437440- 9437095- 9437286- 9436469- 9434247- 9437937- 9437241- 9434044- 9437375- 9436475- Info ponal- 9436634- 9437589- 9437659- 9436796- 9438032- 9438057- 9436941- 9437590- 9433464.</t>
  </si>
  <si>
    <t>9434048- 9435671- 9437295- 9438252- 9437448- 9434050- 9435998- 9435840- 9437885- 9437401- 9437048- 9435672- 9438103- 9437044- 9434672- 9436407- 9437965- 9438177- 9431905- 9437465- 9437800- 9428768- Info ponal- 9416441</t>
  </si>
  <si>
    <t>9436825- 9437481- 9436919- 9435310- 9435312- 9437384- 9437249- 9437247- 9435049- 9432072- 9428765- 9438277- 9437482- 9436824- 9438226- 9416445- 9437906- 9438232- 9437536- 9437402- 9438179- 9438552- 9434472- 9436925- 9437538- 9438504- 9437250- 9435960- 9438506- 9438753.</t>
  </si>
  <si>
    <t>9438481- 9435961- 9437469- 9438280- 9432749- 9432748- 9438131- 9428771- 9438116- 9435964- 9438752- 9437487- 9438129- 9438456- 9438755- 9438279- 9438554- 9438301- 9438009- 9438560- 9438512- 9438460- 9438513- 9438307- 9432074- 9438558- 9438311.</t>
  </si>
  <si>
    <t>9437494- 9437492- 9438118- 9436179- 9438560- 9437597- 9438336- 9437919- 9438404- 9438013- 9437696- 9438315- 9438316- 9438406- 9438246- 9437495- 9437496- 9438248- 9434517- 9438334- 9438403- 9434474- 9435999- 9437912- 9438332- 1770042- 9435864- 9438781.</t>
  </si>
  <si>
    <t>9438860- 9439127- 9438954- 9438583- 9438937- 9437472- 9438933- 9437920- 9438342- 9438407- 9438019- 9438338- 9438980- 9438408- 9437927- 9438211- 9435865- 9439152- 9438952- 9438878- 9437925- 9438774- 9435318- 9438978- 9438019.</t>
  </si>
  <si>
    <t>9438985- 9439156- 9438344- 9438022- 9434518- 9438783- 9438982- 9438487- 9438024- 9439176- 9439301- 9437933- 9439403- Boleta de Salida 9438902- 9438944- 9439433- 9439189- 9438350- 9439439- 9438988- 9439442- 9438565- 9439405- 9439158- 9436038- 9437934- Boleta de salida- 9439342- 9439254.</t>
  </si>
  <si>
    <t>9439441- 9438790- 1771003- 9439630- 9439634- 9439408- 9439631- 9438992- 9439452- 9439192- 9439628- 9439733- 9439259- 9439627- 9439193- 9439503- 9439786- Info ponal- 9439785- Info ponal- 9439203- 9438568- 9422395- 9434521- 9439134- 9439198- 9439822- 9438190- 9439709.</t>
  </si>
  <si>
    <t>9438804- 9439934- 9422396- 9428775- 9439311- 9440152- 9438572- 9439359- 9439146- 9439207- 9439644- 9439314- 9437212- 9439415- 9438627- 9438419- 9439166- 9438194- 9439098- 9439206- 9438807- 9442941- 9443365- 9439593- 9442823.</t>
  </si>
  <si>
    <t>9439456- 9439418- 9439212- 9440278- 9439942- 9438294- 9439169- 9439977- 9439650- 9439561- 9439755- 9440157- 9438421- 9438291- 9439140- 9440129- 9439141- 9439319- 9437214- 9438422- 9439020- 9438297- 9439948- 9437422- 9440097- 9439232.</t>
  </si>
  <si>
    <t>9439946- 9440526- 9439142- 9439507- 9440234- 9440235- 9439960- 9439476- 9440158- 9436595- 9439662- Info ponal- 9434900- 9427520- 9436859- 9439560- 9436881- 9440310- 9439073- 9439550- 9440263- 9440582- 9441596- 9439462- 9438633- 9439460- 9439718- 9436596.</t>
  </si>
  <si>
    <t>9440588- 9440243- 9438634- 9439758- 9437936- 9440106- 9440132- 9437940- 9439143- 9438200- 9427523- 9437941- 9440250- 9440613- 9440753- 9440727- 9439422- 9437771- 9429047- 9440109- 9440136- 9440315- 9440756- 9440314- 9440138- 9438905- 9438825- 9440805- 9437946.</t>
  </si>
  <si>
    <t>9439425- 9441232- 9441601- 9436924- 9440803- 9439474- 9438970- 9438090- 9439174- 9437773- 9441279- 9441602- 9439470- 9438696- Info ponal- 9440403- 9434880- 9439674- 9441779.</t>
  </si>
  <si>
    <t>9441933- 9441554- 9439277- 9440463- 9438096- 9438300- 9430721- 9440145- 9441274- 9441801- 9441241- 9434768- 9440143- 9441406- 9439243- 9439887- 9440405- 9440853- 9438911- 9440777- 9440807- 9438910- 9440322- 9441029- 9439217- 9440833- 9441731</t>
  </si>
  <si>
    <t>9440859- 9439282- 9441982- 9441178- 9439246- 9442002- 9437221- 9440478- Info ponal- 9438473- 9440779- 9442254- 9442154- 9441472- 9440981- 9441811- 9442252- 9441301- 9439247- 9440380- 9442026- 9439768- 9441989- 1770649- 9442256- 9440468- 9440836- 9442079- 9438500</t>
  </si>
  <si>
    <t>9442257- 9437224- 9440736- 9442278- 9439282- 9440859- 1770772- 9438700- 9441817- 9442507- 9442509- 9442511- 9440813- 9441301- 9440475- 9441799- 9439525- 9438916- 9442433- 9438917- 9442236- 9440691- Info ponal- 9442827- 9442853- 9411567- 9440364- 9442304</t>
  </si>
  <si>
    <t>9439222- 9440814- 9441586- 9440871- 9443057- 9437770- 9440772- 9441589- 9439224- 9441963- 9441609- 9437225- 9442034- 9442807- 9440694- 9440060- 9438647- 9442592- 9440742- 9440696- 9442762- Info ponal- 9441305- 9443063- 9440743.</t>
  </si>
  <si>
    <t>9442441- 9443153- 9442035- 9442731- 9442811- 9441394- 9431703- 9442860- 9442730- 9442763- 9442810- 9441964- 9441965- 9443152- 9442244- 9440744- 9442732- 9440821- 9442247- 9441612- 9436877- 9442713- 9442166- 9441614.</t>
  </si>
  <si>
    <t>9442931- 9443210- 9440383- 9439479- 9441144- 9442425- 9443226- 9440382- 9442864- 9434772- 9439287- 94443308- 9440489- 9441150- 9440178- 9440385- 9441858- 9440487- 9443230- 9441855- 9442062- 9442085- 9440210- 9443229- 9441824.</t>
  </si>
  <si>
    <t>9440034- 9443628- 9438374- 9442909- 9442952- 9443627- 9443316- 9443315- 9442877- 9443082- 9438371- 9442909- 9443626- 9442103- 9440299- 9443428- 9440221- 9441017- 9443801- 9441489- 9442938- 9441865- 9440393- 9439592- 9443630- 9443629- 9439075.</t>
  </si>
  <si>
    <t>9441496- 9441925- 9443807- 9443031- 9443477- 9443233- 9441871- 9443527- 9443858- 9441593- 9442043- 9444326- 9442868- 9443129- 9442250- 9442316- 9441873- 9442046- 9440120- 9441623- 9443130</t>
  </si>
  <si>
    <t>9441874- 9440122- 9444429- 9444426- 9442871- 9444229- 9443483- 9443864- 9442388- 9443838- 9444277- Info ponal- 9444028- 9441624- 9442047- 9442390- 9443835- 9444433- 9440341- 9441974- 9441596- 9427166- 9443535- 9443469- 9443533- 9444384- 9443697.</t>
  </si>
  <si>
    <t>9444301- 9444438- 9443520- 9443901- 9443883- 9443217- 9443986- 9441750- 9443633- 9443260- 9443237- 9443220- 9441748- 9443257- 9410343- 9443405- 9441095- 9442461- 9443905- 9443404- 9443989- 9443406- 9440495- 9441022- 9444306.</t>
  </si>
  <si>
    <t>9443656- 9443887- 9439487- 9445054- 9441724- 9444439- Info ponal- 9443781- 9416990- 9440497- 9443410- 9443267- 9442463- 9442462- 9444887- 9442465- 9443907- 9444421- 9444442- 9442778- 9444063- 9442399- 9445154- 9443888- 9445101</t>
  </si>
  <si>
    <t>9442464- 9443997- 9443411- 9440498- 9444892- 9443890- 9445077- 9443914- 9445178- 9444832- 9444567- 9445179- 9444987- 9444281- 9444858- 9444905- 9440498- 9444698- 9445161- 9435600- 9443917- 9441158- 9445162- 9445242- 9430038- 9443541- 9444449.</t>
  </si>
  <si>
    <t>9443539- 9444487- 9444217- 9445029- 9444512- 9444628- 9440894- 9439293- 9445027- 9445026- 9444153- 9444282- 9443546- 9443548- 9444219- 9439379- 9445729- 9430041- 9445031- 9443583- 9444955- 9444527.</t>
  </si>
  <si>
    <t>9443584- 9444358- 9444074- 9445034- 9445734- 9445732- 9442553- 9442541- 9444518- 9444529- 9442542- 9442879- 9409657- 9430741- 9444657- 9441649- Info ponal- Info ponal- 9445388- 1771120- 9427168- 9443417.</t>
  </si>
  <si>
    <t>9440225- 9442148- 9443420- 9445652- 9445958- 9426020- 9443818- 9445851- 9446029- 9446026- 9446056- 9445302- 9445197- 9445951- 9445754- 9445751- 9445257- 9446058- 9443649- 9427173- 9445836- 9443658.</t>
  </si>
  <si>
    <t>9445907- 9446059- 9444824- 9445594- 9445140- 9443659- 9445613- 9445142- 9443968- 9445844- 9444534- 9446376- 9442500- 9443965- 9442362- Info ponal- 9445937- 9444571- 9442364- 9445274- 9446358- 9444641- 9444672- 9442149.</t>
  </si>
  <si>
    <t>9440421- 9446031- 9444638- 9446278- 9445260- 9445744- 9444998- 9435071- 9446703- 9440424- 9444674- 9446064- 9445035- 9446063- 9443160- 9446726- 9446005- 9446753- 9446070- 9446680- 9445264.</t>
  </si>
  <si>
    <t>9446577- 9444190- 9445039- 9446528- 9445750- 9444371- 9443597- 9444457- 9446679- 9443164- 9443163- 9446701- 9445966- 9445864- 9444298- 9446445- 9446579- 9445965- 9445266- 9444194- 9446582- 9445707- 9446348- 9444198- 9446735- 9446611- 9444647- 9446586.</t>
  </si>
  <si>
    <t>9445046- 9447076- 9446593- 9444461- 9446697- 9443171- 9446461- 9446640- 9442374- Info ponal- 9446621- 9436344- 9443939- 9438737- 9446879- 9447251- 9447109- Info ponal- 9440939- 9446598- 9447113- 9443563- 9446556- 9445306</t>
  </si>
  <si>
    <t>9446621- 9440065- 9445981- 9447085- 9446305- 9446304- 9440065- 9444538- 9440510- 9446540- 9446903- 9445050- 9444048- 9446050- 9443173- 9447421</t>
  </si>
  <si>
    <t>9447853- 9444269- 9440510- 9440508- 9446424- 9446213- 9447659- 9445782- 9446307- 9446309- 9447531- 9446780- 9448002- 9446545- 9444541- 9447088- 9445311- 9447705- 9445273- 9445784- 9447426- 9445274- 9446891- 9446945- 9447282- 9448003- 9447708- 9446313- 9447929</t>
  </si>
  <si>
    <t>9447931- 9448305- 9447805- 9447785- 9447790- 9448291- 9444545- 9443143- 9445658- 9447547- 9447284- 9447793- 9448313- 9445275- 9448292- 9446285- 9441600- 9447883- 9446836- 9444471- 9445836- 9444242- 9448654- 9444271- 9447936- 9448107- 9448296- 9448106- 9446287- 9446758</t>
  </si>
  <si>
    <t>9448338- 9447459- 9447290- 9445353- 9444272- 9447460- 9447052- 9446565- 9448254- 9448411- 9447939- 9448007- 9446564- 9444245- 9446019- 9448513- 9446664- 9444249- 9447217- 9447462- 9448421- 9448434- 9446761- 9448523- 9448425- 9448518- 9448757</t>
  </si>
  <si>
    <t>9448625- 9447890- 9448953- 9448353- 9447762- 9448760- 9446791- 9448955- 9448641- 9447433- 9447267- 9447866- 9448559- 9436348- 9448800- 9448984- 9448983- 9449031- 9447981- 9449178- 9449005- 9448852- 9446949- 9447767- 9446911- 9448729- 9449130- 9445318.</t>
  </si>
  <si>
    <t>9449180- 9448564- 9446848- 9448114- 9447869- 9448528- 9448394- 9447297- 9447745- 9446913- 9447773- 9447096- 9449040- 9447439- 9449187- 9448567- 9447248- 9449123- 9448441- 9448767- 9449403- 9444874- 9447644.</t>
  </si>
  <si>
    <t>9449201- 9449351- 9449276- 9447947- 9445357- 9446059- 9448810- Info ponal- 9449418- 9446377- 9446235- 9447448- 9449043- 9445319- 9446674- 9447100- 9446023- 9448116- 9447507- 9447898- 9449318- 9447895- 9446671- 9446794- 9446850- 9449230- 9447466.</t>
  </si>
  <si>
    <t>9447896- 9446671- 9445508- 9449043- 9448218- 9448359- 9449434- 9448920- 9449232- 9448987- 9448818- 9447477- 9446796- 9449222- 9449432- 9445719- 9447061- 9449437- 9444082- 9413679- 9448698- 1731493- 9448805- 9446611- 1731493- 11679522.</t>
  </si>
  <si>
    <t>9446671- 9449043- 9446611- 1731493 SIN COMPARENDO</t>
  </si>
  <si>
    <t>9446768- 9447649- 11679373- 9443112- 9440946- 9447647- 9445057- 9449224- 9446969- 9448192- 9446387- 9446390- 9449321- 9446925- 9446238- 11679420- 9438397- 11679533- 11679447- 11679378- 11679423- 11679560- 9445324.</t>
  </si>
  <si>
    <t>9449260- 9445085- 9448706- 9448472- 9443113- 9448872- 11679623- 11679426- 11679424- 9448967- 9446396- 9446394- 9449445- 9445796- 11679383- 9448461- 9449397- 9446400- 9448578- 9449171- 9445086- 9440516- 9449394- 11679698- 9449262- 11679451- 11679676- 9449356.</t>
  </si>
  <si>
    <t>14295419- 11082069- 11682273- 11080286- 11680340- 9439496- 11682272- 11682711- 11681875- 11681037- 11680754- 11716038- 11682425- 11682381- 11680907- 11682229- 9440072- 11681843- 11683172- 11681244- 11683134- 11682948- 11681040- 11682426- 11682231- 11681514- 11681041- 9440075- Info ponal- 9449365</t>
  </si>
  <si>
    <t xml:space="preserve"> 9445365- 11683305- 11682235- 11680607- 11683129- 11685344- 11680344- 11683306- 11683130- 9417179- 11681092- 11682401- 11681089- 11683032- 11680036- 11715594- 11680615- 11680104- 11682280- 11680704- 9449249- 11683321- 11681133- 11683240- 11681990- 11683423- 11683103</t>
  </si>
  <si>
    <t>9449250- 11683597- 11683107- 14296467- 11682344- 11681135- 11683560- 9448249- 11683531- 9438546- 11683773- 11683481- 11714908- 11683632- 11683569- 11682536- 11714908- 11683584- 11714914- 11715070- 11683647- 11715075- 11683535- 11683873- 11683589- 11683492- 11683658- 11683431- 11683645.</t>
  </si>
  <si>
    <t>11683956- 11684080- 11683702- 11681878- 11684084- 11682807- 11682954- 11682500- 11682961- 11683669- 11684028- 11715902- 11715086- 11714939- 11682735- 11681490- 11683462- 11682808- 9448152- 11683498- 11682304- 11680303- 11684272- 11684126.</t>
  </si>
  <si>
    <t>11683779- 11715088- 11714750- 11714746- 11683805- 11681162- 11682874- Info ponal- 11682733- 11683250- 9448154- 11715704- 11714833- 11683502- 11682364- 11682307- 11680637- 11714756- 11682441- 11682440- 11681871- 11682387- 11683196- 11683508- 9449345.</t>
  </si>
  <si>
    <t>11682291- 9448495- 11684035- 11683606- 11684150- 11714778- 11683471- 11684323- 11682830- 11682828- 11682292- 9438145- 11684302- 11714788- 11684347- 11682596- 11681882- 11714324- 11684151- 11714722- 11682365- 9430049- 11680669- 11684473- 11714487- 11715754- 11683815</t>
  </si>
  <si>
    <t>11716136- 11714724- 11682835- 11684094- 11684096- 11684698- 11684475- 11684626- 9447603- 11684527- 11682880- 9447604- 11681053- Info ponal- 11715913- 11689254- 11716093- 11681539- 982309- 11715925- 11681888- 11680642- 11715969- 11681267</t>
  </si>
  <si>
    <t>11680582- 11684252- 11715245- 11681884- 9430050- 11684277- 11683088- 11684543- 11684274- 11680583- 11685122- 11685283- 11685053- 11685428- 11679911- 11716398- 11714737- 11685209- 11684145- 11683905- 9448158- 984146</t>
  </si>
  <si>
    <t>11683058- 11684361- 11684898- 11716228- 11685343- 9438549- 11683091- 11684579- 11681143- 11685030- 11685747- 11685115- 11683092- 11685749- 11684713- 11680820- 11684261- 11684584- 11681432- 11684580- 11680819- 11685040- 11679719- 11716610- 11685299- 11689463- 11680757</t>
  </si>
  <si>
    <t>11681145- 11683441- 9437985- 11715986- 11716241- 11684108- 9445520- 11684293- 11686099- 11716564- 11684817- 11680117- 11716174- 11682817- 11716252- 9445372- 11684295- 11685221- 11683788- 11685908- 11686298- 11683791- 11686103.</t>
  </si>
  <si>
    <t xml:space="preserve"> FILA C LADO B ESTANTE 71. PARTE SUPERIOR</t>
  </si>
  <si>
    <t>FILA C LADO B ESTANTE 69. PARTE SUPERIOR</t>
  </si>
  <si>
    <t>FILA C LADO B ESTANTE 70. PARTE SUPERIOR</t>
  </si>
  <si>
    <t>FILA D LADO B ESTANTE 99. BANDEJA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</si>
</sst>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/yyyy"/>
  </numFmts>
  <fonts count="44" x14ac:knownFonts="1">
    <font>
      <sz val="11"/>
      <color theme="1"/>
      <name val="Arial"/>
    </font>
    <font>
      <sz val="9"/>
      <color theme="1"/>
      <name val="Times New Roman"/>
      <family val="1"/>
    </font>
    <font>
      <sz val="11"/>
      <name val="Arial"/>
      <family val="2"/>
    </font>
    <font>
      <b/>
      <sz val="12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b/>
      <sz val="7"/>
      <color theme="1"/>
      <name val="Arial"/>
      <family val="2"/>
    </font>
    <font>
      <sz val="7"/>
      <color theme="1"/>
      <name val="Arial"/>
      <family val="2"/>
    </font>
    <font>
      <sz val="10"/>
      <color rgb="FF000000"/>
      <name val="Arial"/>
      <family val="2"/>
    </font>
    <font>
      <sz val="8"/>
      <color rgb="FFFF0000"/>
      <name val="Arial"/>
      <family val="2"/>
    </font>
    <font>
      <b/>
      <sz val="10"/>
      <color rgb="FF333333"/>
      <name val="Arial"/>
      <family val="2"/>
    </font>
    <font>
      <sz val="8"/>
      <name val="Arial"/>
      <family val="2"/>
    </font>
    <font>
      <sz val="11"/>
      <color theme="1"/>
      <name val="Calibri"/>
      <family val="2"/>
    </font>
    <font>
      <b/>
      <sz val="11"/>
      <color theme="1"/>
      <name val="Arial"/>
      <family val="2"/>
    </font>
    <font>
      <b/>
      <sz val="9"/>
      <color theme="1"/>
      <name val="Arial"/>
      <family val="2"/>
    </font>
    <font>
      <u/>
      <sz val="8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rgb="FF00B0F0"/>
      <name val="Arial"/>
      <family val="2"/>
    </font>
    <font>
      <sz val="8"/>
      <color rgb="FF000000"/>
      <name val="Arial"/>
      <family val="2"/>
    </font>
    <font>
      <b/>
      <sz val="8"/>
      <color rgb="FF333399"/>
      <name val="Arial"/>
      <family val="2"/>
    </font>
    <font>
      <b/>
      <sz val="8"/>
      <color rgb="FF000000"/>
      <name val="Arial"/>
      <family val="2"/>
    </font>
    <font>
      <b/>
      <sz val="8"/>
      <color rgb="FFFF0000"/>
      <name val="Arial"/>
      <family val="2"/>
    </font>
    <font>
      <sz val="8"/>
      <color rgb="FF99330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b/>
      <sz val="10"/>
      <color indexed="10"/>
      <name val="Arial"/>
      <family val="2"/>
    </font>
    <font>
      <b/>
      <sz val="10"/>
      <color indexed="60"/>
      <name val="Arial"/>
      <family val="2"/>
    </font>
    <font>
      <sz val="11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B8CCE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66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</borders>
  <cellStyleXfs count="2">
    <xf numFmtId="0" fontId="0" fillId="0" borderId="0"/>
    <xf numFmtId="0" fontId="20" fillId="0" borderId="23"/>
  </cellStyleXfs>
  <cellXfs count="552">
    <xf numFmtId="0" fontId="0" fillId="0" borderId="0" xfId="0" applyFont="1" applyAlignment="1"/>
    <xf numFmtId="0" fontId="5" fillId="0" borderId="0" xfId="0" applyFont="1"/>
    <xf numFmtId="0" fontId="7" fillId="0" borderId="12" xfId="0" applyFont="1" applyBorder="1" applyAlignment="1">
      <alignment horizontal="center"/>
    </xf>
    <xf numFmtId="0" fontId="7" fillId="0" borderId="13" xfId="0" applyFont="1" applyBorder="1" applyAlignment="1">
      <alignment horizontal="center" vertical="center" wrapText="1"/>
    </xf>
    <xf numFmtId="0" fontId="7" fillId="0" borderId="12" xfId="0" applyFont="1" applyBorder="1"/>
    <xf numFmtId="0" fontId="7" fillId="2" borderId="12" xfId="0" applyFont="1" applyFill="1" applyBorder="1" applyAlignment="1">
      <alignment horizontal="center"/>
    </xf>
    <xf numFmtId="0" fontId="7" fillId="2" borderId="12" xfId="0" applyFont="1" applyFill="1" applyBorder="1"/>
    <xf numFmtId="17" fontId="7" fillId="2" borderId="12" xfId="0" applyNumberFormat="1" applyFont="1" applyFill="1" applyBorder="1" applyAlignment="1">
      <alignment horizontal="center"/>
    </xf>
    <xf numFmtId="17" fontId="7" fillId="2" borderId="12" xfId="0" applyNumberFormat="1" applyFont="1" applyFill="1" applyBorder="1"/>
    <xf numFmtId="0" fontId="7" fillId="0" borderId="0" xfId="0" applyFont="1"/>
    <xf numFmtId="0" fontId="7" fillId="0" borderId="0" xfId="0" applyFont="1" applyAlignment="1">
      <alignment horizontal="center"/>
    </xf>
    <xf numFmtId="0" fontId="8" fillId="0" borderId="0" xfId="0" applyFont="1"/>
    <xf numFmtId="0" fontId="7" fillId="0" borderId="11" xfId="0" applyFont="1" applyBorder="1"/>
    <xf numFmtId="0" fontId="7" fillId="0" borderId="11" xfId="0" applyFont="1" applyBorder="1" applyAlignment="1">
      <alignment horizontal="center"/>
    </xf>
    <xf numFmtId="0" fontId="7" fillId="0" borderId="4" xfId="0" applyFont="1" applyBorder="1"/>
    <xf numFmtId="0" fontId="7" fillId="0" borderId="4" xfId="0" applyFont="1" applyBorder="1" applyAlignment="1">
      <alignment horizontal="center"/>
    </xf>
    <xf numFmtId="0" fontId="9" fillId="0" borderId="0" xfId="0" applyFont="1"/>
    <xf numFmtId="0" fontId="4" fillId="0" borderId="12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left" vertical="center" wrapText="1"/>
    </xf>
    <xf numFmtId="164" fontId="11" fillId="2" borderId="12" xfId="0" applyNumberFormat="1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164" fontId="5" fillId="2" borderId="18" xfId="0" applyNumberFormat="1" applyFont="1" applyFill="1" applyBorder="1"/>
    <xf numFmtId="0" fontId="12" fillId="2" borderId="18" xfId="0" applyFont="1" applyFill="1" applyBorder="1"/>
    <xf numFmtId="0" fontId="5" fillId="2" borderId="18" xfId="0" applyFont="1" applyFill="1" applyBorder="1"/>
    <xf numFmtId="164" fontId="7" fillId="0" borderId="11" xfId="0" applyNumberFormat="1" applyFont="1" applyBorder="1"/>
    <xf numFmtId="0" fontId="5" fillId="0" borderId="0" xfId="0" applyFont="1" applyAlignment="1">
      <alignment horizontal="center"/>
    </xf>
    <xf numFmtId="0" fontId="4" fillId="0" borderId="4" xfId="0" applyFont="1" applyBorder="1" applyAlignment="1">
      <alignment horizontal="left" vertical="center"/>
    </xf>
    <xf numFmtId="164" fontId="7" fillId="0" borderId="12" xfId="0" applyNumberFormat="1" applyFont="1" applyBorder="1" applyAlignment="1">
      <alignment horizontal="center" vertical="center"/>
    </xf>
    <xf numFmtId="164" fontId="7" fillId="0" borderId="11" xfId="0" applyNumberFormat="1" applyFont="1" applyBorder="1"/>
    <xf numFmtId="164" fontId="11" fillId="2" borderId="12" xfId="0" applyNumberFormat="1" applyFont="1" applyFill="1" applyBorder="1" applyAlignment="1">
      <alignment horizontal="center"/>
    </xf>
    <xf numFmtId="164" fontId="11" fillId="0" borderId="12" xfId="0" applyNumberFormat="1" applyFont="1" applyBorder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left" vertical="center"/>
    </xf>
    <xf numFmtId="0" fontId="7" fillId="0" borderId="3" xfId="0" applyFont="1" applyBorder="1" applyAlignment="1">
      <alignment horizontal="center" vertical="center"/>
    </xf>
    <xf numFmtId="0" fontId="7" fillId="0" borderId="12" xfId="0" applyFont="1" applyBorder="1" applyAlignment="1">
      <alignment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 wrapText="1"/>
    </xf>
    <xf numFmtId="164" fontId="7" fillId="2" borderId="12" xfId="0" applyNumberFormat="1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top" wrapText="1"/>
    </xf>
    <xf numFmtId="0" fontId="4" fillId="3" borderId="12" xfId="0" applyFont="1" applyFill="1" applyBorder="1" applyAlignment="1">
      <alignment horizontal="center" vertical="center"/>
    </xf>
    <xf numFmtId="164" fontId="13" fillId="2" borderId="12" xfId="0" applyNumberFormat="1" applyFont="1" applyFill="1" applyBorder="1" applyAlignment="1">
      <alignment horizontal="center" vertical="center"/>
    </xf>
    <xf numFmtId="0" fontId="7" fillId="0" borderId="12" xfId="0" applyFont="1" applyBorder="1" applyAlignment="1">
      <alignment horizontal="center" vertical="center" wrapText="1"/>
    </xf>
    <xf numFmtId="164" fontId="7" fillId="0" borderId="12" xfId="0" applyNumberFormat="1" applyFont="1" applyBorder="1" applyAlignment="1">
      <alignment horizontal="center" vertical="center"/>
    </xf>
    <xf numFmtId="0" fontId="5" fillId="0" borderId="5" xfId="0" applyFont="1" applyBorder="1"/>
    <xf numFmtId="0" fontId="11" fillId="2" borderId="12" xfId="0" applyFont="1" applyFill="1" applyBorder="1" applyAlignment="1">
      <alignment horizontal="center"/>
    </xf>
    <xf numFmtId="0" fontId="5" fillId="0" borderId="12" xfId="0" applyFont="1" applyBorder="1"/>
    <xf numFmtId="0" fontId="5" fillId="0" borderId="12" xfId="0" applyFont="1" applyBorder="1" applyAlignment="1">
      <alignment horizontal="center"/>
    </xf>
    <xf numFmtId="0" fontId="5" fillId="0" borderId="25" xfId="0" applyFont="1" applyBorder="1"/>
    <xf numFmtId="0" fontId="5" fillId="0" borderId="4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5" fillId="0" borderId="11" xfId="0" applyFont="1" applyBorder="1"/>
    <xf numFmtId="164" fontId="5" fillId="0" borderId="12" xfId="0" applyNumberFormat="1" applyFont="1" applyBorder="1" applyAlignment="1">
      <alignment horizontal="center"/>
    </xf>
    <xf numFmtId="164" fontId="7" fillId="3" borderId="12" xfId="0" applyNumberFormat="1" applyFont="1" applyFill="1" applyBorder="1" applyAlignment="1">
      <alignment horizontal="center" vertical="center"/>
    </xf>
    <xf numFmtId="0" fontId="7" fillId="0" borderId="12" xfId="0" applyFont="1" applyBorder="1" applyAlignment="1">
      <alignment horizontal="center" vertical="top" wrapText="1"/>
    </xf>
    <xf numFmtId="0" fontId="7" fillId="0" borderId="6" xfId="0" applyFont="1" applyBorder="1" applyAlignment="1">
      <alignment vertical="center" wrapText="1"/>
    </xf>
    <xf numFmtId="0" fontId="7" fillId="0" borderId="0" xfId="0" applyFont="1" applyAlignment="1">
      <alignment vertical="center" wrapText="1"/>
    </xf>
    <xf numFmtId="0" fontId="7" fillId="0" borderId="7" xfId="0" applyFont="1" applyBorder="1" applyAlignment="1">
      <alignment vertical="center" wrapText="1"/>
    </xf>
    <xf numFmtId="0" fontId="7" fillId="0" borderId="9" xfId="0" applyFont="1" applyBorder="1" applyAlignment="1">
      <alignment vertical="center" wrapText="1"/>
    </xf>
    <xf numFmtId="0" fontId="7" fillId="0" borderId="11" xfId="0" applyFont="1" applyBorder="1" applyAlignment="1">
      <alignment vertical="center" wrapText="1"/>
    </xf>
    <xf numFmtId="0" fontId="7" fillId="0" borderId="10" xfId="0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164" fontId="7" fillId="0" borderId="0" xfId="0" applyNumberFormat="1" applyFont="1"/>
    <xf numFmtId="164" fontId="11" fillId="0" borderId="12" xfId="0" applyNumberFormat="1" applyFont="1" applyBorder="1" applyAlignment="1">
      <alignment horizontal="center" vertical="center"/>
    </xf>
    <xf numFmtId="164" fontId="7" fillId="0" borderId="12" xfId="0" applyNumberFormat="1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5" fillId="0" borderId="12" xfId="0" applyFont="1" applyBorder="1" applyAlignment="1">
      <alignment horizontal="center" wrapText="1"/>
    </xf>
    <xf numFmtId="164" fontId="15" fillId="0" borderId="12" xfId="0" applyNumberFormat="1" applyFont="1" applyBorder="1" applyAlignment="1">
      <alignment horizontal="center"/>
    </xf>
    <xf numFmtId="0" fontId="15" fillId="0" borderId="12" xfId="0" applyFont="1" applyBorder="1" applyAlignment="1">
      <alignment horizontal="center"/>
    </xf>
    <xf numFmtId="0" fontId="7" fillId="2" borderId="12" xfId="0" applyFont="1" applyFill="1" applyBorder="1" applyAlignment="1">
      <alignment vertical="center"/>
    </xf>
    <xf numFmtId="0" fontId="7" fillId="2" borderId="18" xfId="0" applyFont="1" applyFill="1" applyBorder="1"/>
    <xf numFmtId="0" fontId="7" fillId="0" borderId="25" xfId="0" applyFont="1" applyBorder="1" applyAlignment="1">
      <alignment horizontal="center" vertical="center"/>
    </xf>
    <xf numFmtId="0" fontId="7" fillId="4" borderId="12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horizontal="center" vertical="top" wrapText="1"/>
    </xf>
    <xf numFmtId="0" fontId="7" fillId="0" borderId="12" xfId="0" applyFont="1" applyBorder="1" applyAlignment="1">
      <alignment horizontal="left" vertical="center"/>
    </xf>
    <xf numFmtId="0" fontId="8" fillId="0" borderId="12" xfId="0" applyFont="1" applyBorder="1" applyAlignment="1">
      <alignment horizontal="left" vertical="center"/>
    </xf>
    <xf numFmtId="0" fontId="8" fillId="0" borderId="3" xfId="0" applyFont="1" applyBorder="1" applyAlignment="1">
      <alignment horizontal="left"/>
    </xf>
    <xf numFmtId="0" fontId="7" fillId="0" borderId="0" xfId="0" applyFont="1" applyAlignment="1">
      <alignment wrapText="1"/>
    </xf>
    <xf numFmtId="0" fontId="16" fillId="0" borderId="0" xfId="0" applyFont="1"/>
    <xf numFmtId="0" fontId="7" fillId="0" borderId="12" xfId="0" applyFont="1" applyBorder="1" applyAlignment="1">
      <alignment horizontal="left" vertical="top" wrapText="1"/>
    </xf>
    <xf numFmtId="0" fontId="8" fillId="0" borderId="3" xfId="0" applyFont="1" applyBorder="1"/>
    <xf numFmtId="0" fontId="8" fillId="0" borderId="1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/>
    </xf>
    <xf numFmtId="0" fontId="7" fillId="0" borderId="0" xfId="0" applyFont="1" applyAlignment="1">
      <alignment horizontal="center" vertical="center"/>
    </xf>
    <xf numFmtId="164" fontId="7" fillId="4" borderId="12" xfId="0" applyNumberFormat="1" applyFont="1" applyFill="1" applyBorder="1" applyAlignment="1">
      <alignment horizontal="center" vertical="center"/>
    </xf>
    <xf numFmtId="0" fontId="7" fillId="4" borderId="12" xfId="0" applyFont="1" applyFill="1" applyBorder="1" applyAlignment="1">
      <alignment horizontal="center" vertical="center"/>
    </xf>
    <xf numFmtId="164" fontId="7" fillId="0" borderId="12" xfId="0" applyNumberFormat="1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4" xfId="0" applyFont="1" applyBorder="1" applyAlignment="1">
      <alignment horizontal="center" vertical="center"/>
    </xf>
    <xf numFmtId="0" fontId="7" fillId="0" borderId="13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164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vertical="center"/>
    </xf>
    <xf numFmtId="0" fontId="8" fillId="0" borderId="3" xfId="0" applyFont="1" applyBorder="1" applyAlignment="1">
      <alignment horizontal="center" vertical="center"/>
    </xf>
    <xf numFmtId="0" fontId="7" fillId="4" borderId="12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left" wrapText="1"/>
    </xf>
    <xf numFmtId="164" fontId="7" fillId="0" borderId="5" xfId="0" applyNumberFormat="1" applyFont="1" applyBorder="1" applyAlignment="1">
      <alignment horizontal="center" vertical="center"/>
    </xf>
    <xf numFmtId="0" fontId="8" fillId="0" borderId="12" xfId="0" applyFont="1" applyBorder="1"/>
    <xf numFmtId="0" fontId="5" fillId="0" borderId="3" xfId="0" applyFont="1" applyBorder="1" applyAlignment="1">
      <alignment horizontal="center" vertical="center"/>
    </xf>
    <xf numFmtId="0" fontId="5" fillId="0" borderId="12" xfId="0" applyFont="1" applyBorder="1" applyAlignment="1">
      <alignment vertical="center"/>
    </xf>
    <xf numFmtId="0" fontId="5" fillId="0" borderId="12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 wrapText="1"/>
    </xf>
    <xf numFmtId="0" fontId="5" fillId="0" borderId="5" xfId="0" applyFont="1" applyBorder="1" applyAlignment="1">
      <alignment vertical="center"/>
    </xf>
    <xf numFmtId="0" fontId="5" fillId="0" borderId="5" xfId="0" applyFont="1" applyBorder="1" applyAlignment="1">
      <alignment vertical="center" wrapText="1"/>
    </xf>
    <xf numFmtId="164" fontId="5" fillId="0" borderId="12" xfId="0" applyNumberFormat="1" applyFont="1" applyBorder="1" applyAlignment="1">
      <alignment vertical="center"/>
    </xf>
    <xf numFmtId="0" fontId="5" fillId="0" borderId="0" xfId="0" applyFont="1" applyAlignment="1">
      <alignment wrapText="1"/>
    </xf>
    <xf numFmtId="164" fontId="5" fillId="0" borderId="27" xfId="0" applyNumberFormat="1" applyFont="1" applyBorder="1" applyAlignment="1">
      <alignment vertical="center"/>
    </xf>
    <xf numFmtId="0" fontId="5" fillId="0" borderId="12" xfId="0" applyFont="1" applyBorder="1" applyAlignment="1">
      <alignment vertical="center" wrapText="1"/>
    </xf>
    <xf numFmtId="0" fontId="5" fillId="0" borderId="12" xfId="0" applyFont="1" applyBorder="1" applyAlignment="1">
      <alignment wrapText="1"/>
    </xf>
    <xf numFmtId="0" fontId="5" fillId="4" borderId="12" xfId="0" applyFont="1" applyFill="1" applyBorder="1" applyAlignment="1">
      <alignment horizontal="center" vertical="center"/>
    </xf>
    <xf numFmtId="0" fontId="5" fillId="4" borderId="28" xfId="0" applyFont="1" applyFill="1" applyBorder="1" applyAlignment="1">
      <alignment vertical="center"/>
    </xf>
    <xf numFmtId="0" fontId="5" fillId="4" borderId="12" xfId="0" applyFont="1" applyFill="1" applyBorder="1" applyAlignment="1">
      <alignment horizontal="left" vertical="center" wrapText="1"/>
    </xf>
    <xf numFmtId="164" fontId="5" fillId="4" borderId="12" xfId="0" applyNumberFormat="1" applyFont="1" applyFill="1" applyBorder="1" applyAlignment="1">
      <alignment horizontal="center" vertical="center"/>
    </xf>
    <xf numFmtId="0" fontId="5" fillId="4" borderId="12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/>
    </xf>
    <xf numFmtId="0" fontId="5" fillId="4" borderId="12" xfId="0" applyFont="1" applyFill="1" applyBorder="1" applyAlignment="1">
      <alignment wrapText="1"/>
    </xf>
    <xf numFmtId="164" fontId="5" fillId="4" borderId="12" xfId="0" applyNumberFormat="1" applyFont="1" applyFill="1" applyBorder="1" applyAlignment="1">
      <alignment vertical="center"/>
    </xf>
    <xf numFmtId="0" fontId="5" fillId="4" borderId="18" xfId="0" applyFont="1" applyFill="1" applyBorder="1"/>
    <xf numFmtId="164" fontId="5" fillId="0" borderId="12" xfId="0" applyNumberFormat="1" applyFont="1" applyBorder="1" applyAlignment="1">
      <alignment horizontal="right" vertical="center"/>
    </xf>
    <xf numFmtId="164" fontId="5" fillId="0" borderId="12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wrapText="1"/>
    </xf>
    <xf numFmtId="164" fontId="5" fillId="0" borderId="3" xfId="0" applyNumberFormat="1" applyFont="1" applyBorder="1" applyAlignment="1">
      <alignment vertical="center"/>
    </xf>
    <xf numFmtId="0" fontId="5" fillId="0" borderId="12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8" fillId="0" borderId="12" xfId="0" applyFont="1" applyBorder="1" applyAlignment="1">
      <alignment vertical="center"/>
    </xf>
    <xf numFmtId="0" fontId="8" fillId="0" borderId="12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164" fontId="8" fillId="0" borderId="12" xfId="0" applyNumberFormat="1" applyFont="1" applyBorder="1" applyAlignment="1">
      <alignment vertical="center"/>
    </xf>
    <xf numFmtId="0" fontId="17" fillId="0" borderId="12" xfId="0" applyFont="1" applyBorder="1" applyAlignment="1">
      <alignment horizontal="center" vertical="center" wrapText="1"/>
    </xf>
    <xf numFmtId="164" fontId="0" fillId="0" borderId="12" xfId="0" applyNumberFormat="1" applyFont="1" applyBorder="1" applyAlignment="1">
      <alignment horizontal="center" vertical="center"/>
    </xf>
    <xf numFmtId="0" fontId="18" fillId="0" borderId="1" xfId="0" applyFont="1" applyBorder="1" applyAlignment="1">
      <alignment horizontal="center" wrapText="1"/>
    </xf>
    <xf numFmtId="0" fontId="8" fillId="0" borderId="2" xfId="0" applyFont="1" applyBorder="1" applyAlignment="1">
      <alignment horizontal="center" wrapText="1"/>
    </xf>
    <xf numFmtId="0" fontId="8" fillId="0" borderId="8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wrapText="1"/>
    </xf>
    <xf numFmtId="0" fontId="8" fillId="0" borderId="7" xfId="0" applyFont="1" applyBorder="1" applyAlignment="1">
      <alignment horizontal="center" wrapText="1"/>
    </xf>
    <xf numFmtId="0" fontId="8" fillId="0" borderId="9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8" fillId="0" borderId="5" xfId="0" applyFont="1" applyBorder="1" applyAlignment="1">
      <alignment vertical="center"/>
    </xf>
    <xf numFmtId="0" fontId="8" fillId="0" borderId="9" xfId="0" applyFont="1" applyBorder="1" applyAlignment="1">
      <alignment horizontal="center" wrapText="1"/>
    </xf>
    <xf numFmtId="0" fontId="8" fillId="0" borderId="10" xfId="0" applyFont="1" applyBorder="1" applyAlignment="1">
      <alignment horizontal="center" wrapText="1"/>
    </xf>
    <xf numFmtId="0" fontId="7" fillId="0" borderId="4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0" fillId="0" borderId="3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vertical="center" wrapText="1"/>
    </xf>
    <xf numFmtId="0" fontId="7" fillId="0" borderId="6" xfId="0" applyFont="1" applyBorder="1" applyAlignment="1">
      <alignment horizontal="center" vertical="center"/>
    </xf>
    <xf numFmtId="164" fontId="7" fillId="0" borderId="27" xfId="0" applyNumberFormat="1" applyFont="1" applyBorder="1" applyAlignment="1">
      <alignment vertical="center"/>
    </xf>
    <xf numFmtId="0" fontId="7" fillId="0" borderId="25" xfId="0" applyFont="1" applyBorder="1" applyAlignment="1">
      <alignment vertical="center"/>
    </xf>
    <xf numFmtId="0" fontId="7" fillId="0" borderId="12" xfId="0" applyFont="1" applyBorder="1" applyAlignment="1">
      <alignment vertical="center" wrapText="1"/>
    </xf>
    <xf numFmtId="0" fontId="7" fillId="0" borderId="12" xfId="0" applyFont="1" applyBorder="1" applyAlignment="1">
      <alignment wrapText="1"/>
    </xf>
    <xf numFmtId="0" fontId="7" fillId="4" borderId="12" xfId="0" applyFont="1" applyFill="1" applyBorder="1" applyAlignment="1">
      <alignment wrapText="1"/>
    </xf>
    <xf numFmtId="0" fontId="7" fillId="4" borderId="30" xfId="0" applyFont="1" applyFill="1" applyBorder="1" applyAlignment="1">
      <alignment horizontal="center" vertical="center"/>
    </xf>
    <xf numFmtId="0" fontId="7" fillId="4" borderId="12" xfId="0" applyFont="1" applyFill="1" applyBorder="1" applyAlignment="1">
      <alignment vertical="center"/>
    </xf>
    <xf numFmtId="0" fontId="7" fillId="0" borderId="12" xfId="0" applyFont="1" applyBorder="1" applyAlignment="1">
      <alignment vertical="top" wrapText="1"/>
    </xf>
    <xf numFmtId="0" fontId="7" fillId="0" borderId="5" xfId="0" applyFont="1" applyBorder="1" applyAlignment="1">
      <alignment horizontal="center"/>
    </xf>
    <xf numFmtId="0" fontId="17" fillId="0" borderId="12" xfId="0" applyFont="1" applyBorder="1" applyAlignment="1">
      <alignment vertical="center"/>
    </xf>
    <xf numFmtId="0" fontId="0" fillId="0" borderId="3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/>
    </xf>
    <xf numFmtId="0" fontId="18" fillId="0" borderId="12" xfId="0" applyFont="1" applyBorder="1" applyAlignment="1">
      <alignment horizontal="left" vertical="center" wrapText="1"/>
    </xf>
    <xf numFmtId="0" fontId="8" fillId="0" borderId="12" xfId="0" applyFont="1" applyBorder="1" applyAlignment="1">
      <alignment horizontal="left" vertical="center" wrapText="1"/>
    </xf>
    <xf numFmtId="0" fontId="18" fillId="0" borderId="12" xfId="0" applyFont="1" applyBorder="1" applyAlignment="1">
      <alignment horizontal="left" vertical="center"/>
    </xf>
    <xf numFmtId="0" fontId="0" fillId="0" borderId="12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left" vertical="center" wrapText="1"/>
    </xf>
    <xf numFmtId="0" fontId="8" fillId="0" borderId="12" xfId="0" applyFont="1" applyBorder="1" applyAlignment="1">
      <alignment vertical="center" wrapText="1"/>
    </xf>
    <xf numFmtId="164" fontId="0" fillId="0" borderId="12" xfId="0" applyNumberFormat="1" applyFont="1" applyBorder="1" applyAlignment="1">
      <alignment horizontal="center" vertical="center" wrapText="1"/>
    </xf>
    <xf numFmtId="0" fontId="7" fillId="0" borderId="12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center" vertical="center"/>
    </xf>
    <xf numFmtId="0" fontId="0" fillId="0" borderId="12" xfId="0" applyFont="1" applyBorder="1" applyAlignment="1">
      <alignment vertical="center"/>
    </xf>
    <xf numFmtId="0" fontId="0" fillId="0" borderId="5" xfId="0" applyFont="1" applyBorder="1" applyAlignment="1">
      <alignment vertical="center" wrapText="1"/>
    </xf>
    <xf numFmtId="164" fontId="0" fillId="0" borderId="12" xfId="0" applyNumberFormat="1" applyFont="1" applyBorder="1" applyAlignment="1">
      <alignment vertical="center"/>
    </xf>
    <xf numFmtId="0" fontId="0" fillId="0" borderId="0" xfId="0" applyFont="1" applyAlignment="1">
      <alignment wrapText="1"/>
    </xf>
    <xf numFmtId="0" fontId="0" fillId="0" borderId="0" xfId="0" applyFont="1"/>
    <xf numFmtId="164" fontId="0" fillId="0" borderId="27" xfId="0" applyNumberFormat="1" applyFont="1" applyBorder="1" applyAlignment="1">
      <alignment vertical="center"/>
    </xf>
    <xf numFmtId="0" fontId="0" fillId="0" borderId="25" xfId="0" applyFont="1" applyBorder="1" applyAlignment="1">
      <alignment vertical="center"/>
    </xf>
    <xf numFmtId="0" fontId="0" fillId="0" borderId="12" xfId="0" applyFont="1" applyBorder="1" applyAlignment="1">
      <alignment vertical="center" wrapText="1"/>
    </xf>
    <xf numFmtId="0" fontId="0" fillId="0" borderId="0" xfId="0" applyFont="1" applyAlignment="1">
      <alignment horizontal="center" vertical="center"/>
    </xf>
    <xf numFmtId="0" fontId="0" fillId="0" borderId="12" xfId="0" applyFont="1" applyBorder="1" applyAlignment="1">
      <alignment wrapText="1"/>
    </xf>
    <xf numFmtId="0" fontId="0" fillId="4" borderId="12" xfId="0" applyFont="1" applyFill="1" applyBorder="1" applyAlignment="1">
      <alignment wrapText="1"/>
    </xf>
    <xf numFmtId="0" fontId="4" fillId="0" borderId="12" xfId="0" applyFont="1" applyBorder="1" applyAlignment="1">
      <alignment vertical="center"/>
    </xf>
    <xf numFmtId="0" fontId="7" fillId="4" borderId="12" xfId="0" applyFont="1" applyFill="1" applyBorder="1" applyAlignment="1">
      <alignment horizontal="left" vertical="top" wrapText="1"/>
    </xf>
    <xf numFmtId="0" fontId="7" fillId="0" borderId="0" xfId="0" applyFont="1" applyAlignment="1">
      <alignment horizontal="left" vertical="center" wrapText="1"/>
    </xf>
    <xf numFmtId="0" fontId="7" fillId="0" borderId="12" xfId="0" applyFont="1" applyBorder="1" applyAlignment="1">
      <alignment horizontal="left" wrapText="1"/>
    </xf>
    <xf numFmtId="0" fontId="8" fillId="0" borderId="0" xfId="0" applyFont="1" applyAlignment="1">
      <alignment horizontal="center"/>
    </xf>
    <xf numFmtId="0" fontId="8" fillId="0" borderId="1" xfId="0" applyFont="1" applyBorder="1"/>
    <xf numFmtId="0" fontId="8" fillId="0" borderId="2" xfId="0" applyFont="1" applyBorder="1"/>
    <xf numFmtId="0" fontId="8" fillId="0" borderId="1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8" fillId="0" borderId="8" xfId="0" applyFont="1" applyBorder="1"/>
    <xf numFmtId="0" fontId="8" fillId="0" borderId="4" xfId="0" applyFont="1" applyBorder="1"/>
    <xf numFmtId="0" fontId="8" fillId="0" borderId="5" xfId="0" applyFont="1" applyBorder="1"/>
    <xf numFmtId="0" fontId="0" fillId="0" borderId="12" xfId="0" applyFont="1" applyBorder="1" applyAlignment="1">
      <alignment horizontal="left" vertical="center"/>
    </xf>
    <xf numFmtId="0" fontId="0" fillId="0" borderId="0" xfId="0" applyFont="1" applyAlignment="1"/>
    <xf numFmtId="0" fontId="2" fillId="0" borderId="23" xfId="0" applyFont="1" applyBorder="1"/>
    <xf numFmtId="0" fontId="7" fillId="5" borderId="12" xfId="0" applyFont="1" applyFill="1" applyBorder="1"/>
    <xf numFmtId="164" fontId="5" fillId="5" borderId="18" xfId="0" applyNumberFormat="1" applyFont="1" applyFill="1" applyBorder="1"/>
    <xf numFmtId="164" fontId="7" fillId="5" borderId="12" xfId="0" applyNumberFormat="1" applyFont="1" applyFill="1" applyBorder="1" applyAlignment="1">
      <alignment horizontal="center"/>
    </xf>
    <xf numFmtId="0" fontId="8" fillId="5" borderId="12" xfId="0" applyFont="1" applyFill="1" applyBorder="1" applyAlignment="1">
      <alignment horizontal="center" vertical="center"/>
    </xf>
    <xf numFmtId="0" fontId="8" fillId="5" borderId="28" xfId="0" applyFont="1" applyFill="1" applyBorder="1" applyAlignment="1">
      <alignment horizontal="center" vertical="center" wrapText="1"/>
    </xf>
    <xf numFmtId="0" fontId="8" fillId="5" borderId="12" xfId="0" applyFont="1" applyFill="1" applyBorder="1" applyAlignment="1">
      <alignment horizontal="center" vertical="center" wrapText="1"/>
    </xf>
    <xf numFmtId="0" fontId="8" fillId="5" borderId="29" xfId="0" applyFont="1" applyFill="1" applyBorder="1" applyAlignment="1">
      <alignment horizontal="center" vertical="center"/>
    </xf>
    <xf numFmtId="164" fontId="5" fillId="5" borderId="12" xfId="0" applyNumberFormat="1" applyFont="1" applyFill="1" applyBorder="1" applyAlignment="1">
      <alignment horizontal="center" vertical="center"/>
    </xf>
    <xf numFmtId="0" fontId="0" fillId="5" borderId="12" xfId="0" applyFont="1" applyFill="1" applyBorder="1" applyAlignment="1">
      <alignment horizontal="center" vertical="center"/>
    </xf>
    <xf numFmtId="164" fontId="0" fillId="5" borderId="12" xfId="0" applyNumberFormat="1" applyFont="1" applyFill="1" applyBorder="1" applyAlignment="1">
      <alignment horizontal="center" vertical="center"/>
    </xf>
    <xf numFmtId="0" fontId="7" fillId="0" borderId="37" xfId="0" applyFont="1" applyFill="1" applyBorder="1"/>
    <xf numFmtId="164" fontId="5" fillId="0" borderId="37" xfId="0" applyNumberFormat="1" applyFont="1" applyFill="1" applyBorder="1"/>
    <xf numFmtId="0" fontId="7" fillId="0" borderId="37" xfId="0" applyFont="1" applyFill="1" applyBorder="1" applyAlignment="1">
      <alignment horizontal="center"/>
    </xf>
    <xf numFmtId="0" fontId="7" fillId="0" borderId="12" xfId="0" applyFont="1" applyFill="1" applyBorder="1"/>
    <xf numFmtId="0" fontId="7" fillId="0" borderId="38" xfId="0" applyFont="1" applyFill="1" applyBorder="1" applyAlignment="1">
      <alignment horizontal="center"/>
    </xf>
    <xf numFmtId="0" fontId="5" fillId="0" borderId="29" xfId="0" applyFont="1" applyBorder="1"/>
    <xf numFmtId="0" fontId="34" fillId="0" borderId="12" xfId="0" applyFont="1" applyBorder="1"/>
    <xf numFmtId="0" fontId="34" fillId="0" borderId="12" xfId="0" applyFont="1" applyBorder="1" applyAlignment="1">
      <alignment horizontal="center"/>
    </xf>
    <xf numFmtId="0" fontId="5" fillId="0" borderId="12" xfId="0" applyFont="1" applyFill="1" applyBorder="1" applyAlignment="1">
      <alignment horizontal="center"/>
    </xf>
    <xf numFmtId="0" fontId="37" fillId="0" borderId="23" xfId="1" applyFont="1"/>
    <xf numFmtId="0" fontId="37" fillId="0" borderId="37" xfId="1" applyFont="1" applyFill="1" applyBorder="1" applyAlignment="1">
      <alignment vertical="center"/>
    </xf>
    <xf numFmtId="0" fontId="37" fillId="0" borderId="37" xfId="1" applyFont="1" applyFill="1" applyBorder="1" applyAlignment="1">
      <alignment horizontal="center" vertical="center"/>
    </xf>
    <xf numFmtId="0" fontId="37" fillId="0" borderId="37" xfId="1" applyNumberFormat="1" applyFont="1" applyFill="1" applyBorder="1" applyAlignment="1">
      <alignment horizontal="center" vertical="center" wrapText="1"/>
    </xf>
    <xf numFmtId="0" fontId="37" fillId="0" borderId="49" xfId="1" applyFont="1" applyBorder="1" applyAlignment="1">
      <alignment horizontal="center" vertical="center"/>
    </xf>
    <xf numFmtId="0" fontId="37" fillId="0" borderId="37" xfId="1" applyFont="1" applyBorder="1" applyAlignment="1">
      <alignment vertical="center"/>
    </xf>
    <xf numFmtId="0" fontId="37" fillId="0" borderId="51" xfId="1" applyFont="1" applyBorder="1" applyAlignment="1">
      <alignment vertical="justify" wrapText="1"/>
    </xf>
    <xf numFmtId="14" fontId="37" fillId="0" borderId="37" xfId="1" applyNumberFormat="1" applyFont="1" applyBorder="1" applyAlignment="1">
      <alignment vertical="center"/>
    </xf>
    <xf numFmtId="0" fontId="37" fillId="0" borderId="49" xfId="1" applyFont="1" applyFill="1" applyBorder="1" applyAlignment="1">
      <alignment horizontal="center" vertical="center"/>
    </xf>
    <xf numFmtId="0" fontId="37" fillId="7" borderId="49" xfId="1" applyFont="1" applyFill="1" applyBorder="1"/>
    <xf numFmtId="0" fontId="37" fillId="7" borderId="50" xfId="1" applyFont="1" applyFill="1" applyBorder="1"/>
    <xf numFmtId="0" fontId="37" fillId="7" borderId="51" xfId="1" applyFont="1" applyFill="1" applyBorder="1"/>
    <xf numFmtId="0" fontId="37" fillId="0" borderId="44" xfId="1" applyFont="1" applyFill="1" applyBorder="1" applyAlignment="1">
      <alignment horizontal="center" vertical="center"/>
    </xf>
    <xf numFmtId="0" fontId="37" fillId="0" borderId="23" xfId="1" applyFont="1" applyAlignment="1">
      <alignment wrapText="1"/>
    </xf>
    <xf numFmtId="14" fontId="37" fillId="0" borderId="56" xfId="1" applyNumberFormat="1" applyFont="1" applyBorder="1" applyAlignment="1">
      <alignment vertical="center"/>
    </xf>
    <xf numFmtId="0" fontId="37" fillId="0" borderId="53" xfId="1" applyFont="1" applyFill="1" applyBorder="1" applyAlignment="1">
      <alignment vertical="center"/>
    </xf>
    <xf numFmtId="0" fontId="37" fillId="7" borderId="58" xfId="1" applyFont="1" applyFill="1" applyBorder="1"/>
    <xf numFmtId="0" fontId="37" fillId="7" borderId="23" xfId="1" applyFont="1" applyFill="1" applyBorder="1"/>
    <xf numFmtId="0" fontId="37" fillId="7" borderId="55" xfId="1" applyFont="1" applyFill="1" applyBorder="1"/>
    <xf numFmtId="0" fontId="37" fillId="0" borderId="37" xfId="1" applyFont="1" applyBorder="1" applyAlignment="1">
      <alignment vertical="justify" wrapText="1"/>
    </xf>
    <xf numFmtId="0" fontId="37" fillId="0" borderId="23" xfId="1" applyFont="1" applyFill="1" applyBorder="1" applyAlignment="1">
      <alignment horizontal="center" vertical="center"/>
    </xf>
    <xf numFmtId="14" fontId="37" fillId="0" borderId="37" xfId="1" applyNumberFormat="1" applyFont="1" applyFill="1" applyBorder="1" applyAlignment="1">
      <alignment vertical="center"/>
    </xf>
    <xf numFmtId="0" fontId="37" fillId="0" borderId="23" xfId="1" applyFont="1" applyAlignment="1">
      <alignment horizontal="center" vertical="center"/>
    </xf>
    <xf numFmtId="0" fontId="37" fillId="0" borderId="37" xfId="1" applyFont="1" applyBorder="1" applyAlignment="1">
      <alignment wrapText="1"/>
    </xf>
    <xf numFmtId="0" fontId="37" fillId="7" borderId="49" xfId="1" applyFont="1" applyFill="1" applyBorder="1" applyAlignment="1">
      <alignment horizontal="center" vertical="center"/>
    </xf>
    <xf numFmtId="0" fontId="37" fillId="7" borderId="37" xfId="1" applyFont="1" applyFill="1" applyBorder="1" applyAlignment="1">
      <alignment horizontal="left" vertical="center" wrapText="1"/>
    </xf>
    <xf numFmtId="14" fontId="37" fillId="7" borderId="37" xfId="1" applyNumberFormat="1" applyFont="1" applyFill="1" applyBorder="1" applyAlignment="1">
      <alignment horizontal="center" vertical="center"/>
    </xf>
    <xf numFmtId="0" fontId="37" fillId="7" borderId="37" xfId="1" applyFont="1" applyFill="1" applyBorder="1" applyAlignment="1">
      <alignment horizontal="center" vertical="center"/>
    </xf>
    <xf numFmtId="0" fontId="37" fillId="7" borderId="37" xfId="1" applyNumberFormat="1" applyFont="1" applyFill="1" applyBorder="1" applyAlignment="1">
      <alignment horizontal="center" vertical="center" wrapText="1"/>
    </xf>
    <xf numFmtId="0" fontId="37" fillId="7" borderId="37" xfId="1" applyFont="1" applyFill="1" applyBorder="1" applyAlignment="1">
      <alignment vertical="center"/>
    </xf>
    <xf numFmtId="0" fontId="37" fillId="7" borderId="37" xfId="1" applyFont="1" applyFill="1" applyBorder="1" applyAlignment="1">
      <alignment wrapText="1"/>
    </xf>
    <xf numFmtId="14" fontId="37" fillId="7" borderId="37" xfId="1" applyNumberFormat="1" applyFont="1" applyFill="1" applyBorder="1" applyAlignment="1">
      <alignment vertical="center"/>
    </xf>
    <xf numFmtId="0" fontId="37" fillId="7" borderId="23" xfId="1" applyFont="1" applyFill="1"/>
    <xf numFmtId="0" fontId="37" fillId="7" borderId="44" xfId="1" applyFont="1" applyFill="1" applyBorder="1"/>
    <xf numFmtId="0" fontId="37" fillId="7" borderId="45" xfId="1" applyFont="1" applyFill="1" applyBorder="1"/>
    <xf numFmtId="0" fontId="37" fillId="0" borderId="37" xfId="1" applyFont="1" applyFill="1" applyBorder="1" applyAlignment="1">
      <alignment wrapText="1"/>
    </xf>
    <xf numFmtId="0" fontId="37" fillId="7" borderId="44" xfId="1" applyFont="1" applyFill="1" applyBorder="1" applyAlignment="1">
      <alignment horizontal="center" vertical="center"/>
    </xf>
    <xf numFmtId="0" fontId="37" fillId="7" borderId="60" xfId="1" applyFont="1" applyFill="1" applyBorder="1"/>
    <xf numFmtId="0" fontId="37" fillId="7" borderId="61" xfId="1" applyFont="1" applyFill="1" applyBorder="1"/>
    <xf numFmtId="0" fontId="37" fillId="7" borderId="57" xfId="1" applyFont="1" applyFill="1" applyBorder="1"/>
    <xf numFmtId="0" fontId="37" fillId="7" borderId="62" xfId="1" applyFont="1" applyFill="1" applyBorder="1"/>
    <xf numFmtId="0" fontId="37" fillId="7" borderId="63" xfId="1" applyFont="1" applyFill="1" applyBorder="1"/>
    <xf numFmtId="0" fontId="37" fillId="7" borderId="54" xfId="1" applyFont="1" applyFill="1" applyBorder="1"/>
    <xf numFmtId="0" fontId="37" fillId="7" borderId="23" xfId="1" applyFont="1" applyFill="1" applyBorder="1" applyAlignment="1">
      <alignment horizontal="center" vertical="center"/>
    </xf>
    <xf numFmtId="14" fontId="37" fillId="0" borderId="37" xfId="1" applyNumberFormat="1" applyFont="1" applyBorder="1" applyAlignment="1">
      <alignment horizontal="right" vertical="center"/>
    </xf>
    <xf numFmtId="0" fontId="37" fillId="0" borderId="37" xfId="1" applyNumberFormat="1" applyFont="1" applyFill="1" applyBorder="1" applyAlignment="1">
      <alignment vertical="center" wrapText="1"/>
    </xf>
    <xf numFmtId="0" fontId="37" fillId="0" borderId="51" xfId="1" applyFont="1" applyBorder="1" applyAlignment="1">
      <alignment vertical="center"/>
    </xf>
    <xf numFmtId="0" fontId="37" fillId="0" borderId="23" xfId="1" applyFont="1" applyFill="1" applyBorder="1" applyAlignment="1">
      <alignment horizontal="left" vertical="center"/>
    </xf>
    <xf numFmtId="0" fontId="37" fillId="0" borderId="23" xfId="1" applyFont="1" applyFill="1" applyBorder="1" applyAlignment="1">
      <alignment horizontal="center"/>
    </xf>
    <xf numFmtId="0" fontId="36" fillId="0" borderId="23" xfId="1" applyFont="1"/>
    <xf numFmtId="0" fontId="0" fillId="0" borderId="0" xfId="0" applyFont="1" applyAlignment="1"/>
    <xf numFmtId="164" fontId="5" fillId="0" borderId="18" xfId="0" applyNumberFormat="1" applyFont="1" applyFill="1" applyBorder="1"/>
    <xf numFmtId="0" fontId="7" fillId="0" borderId="13" xfId="0" applyFont="1" applyFill="1" applyBorder="1"/>
    <xf numFmtId="164" fontId="5" fillId="0" borderId="23" xfId="0" applyNumberFormat="1" applyFont="1" applyFill="1" applyBorder="1"/>
    <xf numFmtId="0" fontId="7" fillId="0" borderId="12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 wrapText="1"/>
    </xf>
    <xf numFmtId="164" fontId="13" fillId="0" borderId="12" xfId="0" applyNumberFormat="1" applyFont="1" applyFill="1" applyBorder="1" applyAlignment="1">
      <alignment horizontal="center" vertical="center"/>
    </xf>
    <xf numFmtId="0" fontId="7" fillId="0" borderId="29" xfId="0" applyFont="1" applyFill="1" applyBorder="1" applyAlignment="1">
      <alignment horizontal="center" vertical="center"/>
    </xf>
    <xf numFmtId="0" fontId="5" fillId="0" borderId="0" xfId="0" applyFont="1" applyAlignment="1">
      <alignment horizontal="right"/>
    </xf>
    <xf numFmtId="0" fontId="0" fillId="0" borderId="0" xfId="0" applyFont="1" applyAlignment="1"/>
    <xf numFmtId="0" fontId="7" fillId="0" borderId="11" xfId="0" applyFont="1" applyBorder="1" applyAlignment="1">
      <alignment horizontal="center"/>
    </xf>
    <xf numFmtId="0" fontId="2" fillId="0" borderId="11" xfId="0" applyFont="1" applyBorder="1"/>
    <xf numFmtId="0" fontId="7" fillId="0" borderId="4" xfId="0" applyFont="1" applyBorder="1" applyAlignment="1">
      <alignment horizontal="center"/>
    </xf>
    <xf numFmtId="0" fontId="2" fillId="0" borderId="4" xfId="0" applyFont="1" applyBorder="1"/>
    <xf numFmtId="0" fontId="8" fillId="0" borderId="3" xfId="0" applyFont="1" applyBorder="1" applyAlignment="1">
      <alignment horizontal="center" wrapText="1"/>
    </xf>
    <xf numFmtId="0" fontId="2" fillId="0" borderId="5" xfId="0" applyFont="1" applyBorder="1"/>
    <xf numFmtId="0" fontId="4" fillId="0" borderId="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2" fillId="0" borderId="10" xfId="0" applyFont="1" applyBorder="1"/>
    <xf numFmtId="0" fontId="4" fillId="0" borderId="3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2" fillId="0" borderId="8" xfId="0" applyFont="1" applyBorder="1"/>
    <xf numFmtId="0" fontId="2" fillId="0" borderId="2" xfId="0" applyFont="1" applyBorder="1"/>
    <xf numFmtId="0" fontId="2" fillId="0" borderId="9" xfId="0" applyFont="1" applyBorder="1"/>
    <xf numFmtId="0" fontId="7" fillId="2" borderId="1" xfId="0" applyFont="1" applyFill="1" applyBorder="1" applyAlignment="1">
      <alignment horizontal="center" vertical="center" wrapText="1"/>
    </xf>
    <xf numFmtId="0" fontId="2" fillId="0" borderId="6" xfId="0" applyFont="1" applyBorder="1"/>
    <xf numFmtId="0" fontId="2" fillId="0" borderId="7" xfId="0" applyFont="1" applyBorder="1"/>
    <xf numFmtId="0" fontId="7" fillId="2" borderId="3" xfId="0" applyFont="1" applyFill="1" applyBorder="1" applyAlignment="1">
      <alignment horizontal="center"/>
    </xf>
    <xf numFmtId="0" fontId="2" fillId="0" borderId="15" xfId="0" applyFont="1" applyBorder="1"/>
    <xf numFmtId="0" fontId="2" fillId="0" borderId="16" xfId="0" applyFont="1" applyBorder="1"/>
    <xf numFmtId="0" fontId="2" fillId="0" borderId="17" xfId="0" applyFont="1" applyBorder="1"/>
    <xf numFmtId="0" fontId="4" fillId="0" borderId="1" xfId="0" applyFont="1" applyBorder="1" applyAlignment="1">
      <alignment horizontal="center" vertical="center"/>
    </xf>
    <xf numFmtId="0" fontId="4" fillId="0" borderId="3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wrapText="1"/>
    </xf>
    <xf numFmtId="0" fontId="6" fillId="0" borderId="3" xfId="0" applyFont="1" applyBorder="1" applyAlignment="1">
      <alignment horizontal="left"/>
    </xf>
    <xf numFmtId="0" fontId="6" fillId="0" borderId="3" xfId="0" applyFont="1" applyBorder="1" applyAlignment="1">
      <alignment horizontal="center"/>
    </xf>
    <xf numFmtId="0" fontId="7" fillId="0" borderId="13" xfId="0" applyFont="1" applyBorder="1" applyAlignment="1">
      <alignment horizontal="center" vertical="center" wrapText="1"/>
    </xf>
    <xf numFmtId="0" fontId="2" fillId="0" borderId="14" xfId="0" applyFont="1" applyBorder="1"/>
    <xf numFmtId="0" fontId="5" fillId="0" borderId="1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4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7" fillId="0" borderId="13" xfId="0" applyFont="1" applyBorder="1" applyAlignment="1">
      <alignment vertical="center" wrapText="1"/>
    </xf>
    <xf numFmtId="0" fontId="7" fillId="0" borderId="1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0" fontId="2" fillId="0" borderId="19" xfId="0" applyFont="1" applyBorder="1"/>
    <xf numFmtId="0" fontId="2" fillId="0" borderId="20" xfId="0" applyFont="1" applyBorder="1"/>
    <xf numFmtId="0" fontId="2" fillId="0" borderId="21" xfId="0" applyFont="1" applyBorder="1"/>
    <xf numFmtId="0" fontId="4" fillId="0" borderId="13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wrapText="1"/>
    </xf>
    <xf numFmtId="0" fontId="4" fillId="0" borderId="13" xfId="0" applyFont="1" applyBorder="1" applyAlignment="1">
      <alignment horizontal="center" vertical="center" wrapText="1"/>
    </xf>
    <xf numFmtId="0" fontId="7" fillId="2" borderId="22" xfId="0" applyFont="1" applyFill="1" applyBorder="1" applyAlignment="1">
      <alignment horizontal="center" vertical="center" wrapText="1"/>
    </xf>
    <xf numFmtId="0" fontId="2" fillId="0" borderId="23" xfId="0" applyFont="1" applyBorder="1"/>
    <xf numFmtId="0" fontId="2" fillId="0" borderId="24" xfId="0" applyFont="1" applyBorder="1"/>
    <xf numFmtId="0" fontId="7" fillId="0" borderId="1" xfId="0" applyFont="1" applyFill="1" applyBorder="1" applyAlignment="1">
      <alignment horizontal="center" vertical="center" wrapText="1"/>
    </xf>
    <xf numFmtId="0" fontId="7" fillId="0" borderId="19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 vertical="center" wrapText="1"/>
    </xf>
    <xf numFmtId="0" fontId="7" fillId="0" borderId="23" xfId="0" applyFont="1" applyFill="1" applyBorder="1" applyAlignment="1">
      <alignment horizontal="center" vertical="center" wrapText="1"/>
    </xf>
    <xf numFmtId="0" fontId="7" fillId="0" borderId="24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0" borderId="64" xfId="0" applyFont="1" applyFill="1" applyBorder="1" applyAlignment="1">
      <alignment horizontal="center" vertical="center" wrapText="1"/>
    </xf>
    <xf numFmtId="0" fontId="7" fillId="0" borderId="47" xfId="0" applyFont="1" applyFill="1" applyBorder="1" applyAlignment="1">
      <alignment horizontal="center" vertical="center" wrapText="1"/>
    </xf>
    <xf numFmtId="0" fontId="7" fillId="0" borderId="65" xfId="0" applyFont="1" applyFill="1" applyBorder="1" applyAlignment="1">
      <alignment horizontal="center" vertical="center" wrapText="1"/>
    </xf>
    <xf numFmtId="0" fontId="7" fillId="0" borderId="37" xfId="0" applyFont="1" applyFill="1" applyBorder="1" applyAlignment="1">
      <alignment horizontal="center" wrapText="1"/>
    </xf>
    <xf numFmtId="0" fontId="7" fillId="5" borderId="3" xfId="0" applyFont="1" applyFill="1" applyBorder="1" applyAlignment="1">
      <alignment horizontal="center"/>
    </xf>
    <xf numFmtId="0" fontId="2" fillId="6" borderId="4" xfId="0" applyFont="1" applyFill="1" applyBorder="1"/>
    <xf numFmtId="0" fontId="2" fillId="6" borderId="5" xfId="0" applyFont="1" applyFill="1" applyBorder="1"/>
    <xf numFmtId="0" fontId="7" fillId="5" borderId="1" xfId="0" applyFont="1" applyFill="1" applyBorder="1" applyAlignment="1">
      <alignment horizontal="center" vertical="center" wrapText="1"/>
    </xf>
    <xf numFmtId="0" fontId="2" fillId="6" borderId="8" xfId="0" applyFont="1" applyFill="1" applyBorder="1"/>
    <xf numFmtId="0" fontId="2" fillId="6" borderId="2" xfId="0" applyFont="1" applyFill="1" applyBorder="1"/>
    <xf numFmtId="0" fontId="2" fillId="6" borderId="6" xfId="0" applyFont="1" applyFill="1" applyBorder="1"/>
    <xf numFmtId="0" fontId="0" fillId="6" borderId="0" xfId="0" applyFont="1" applyFill="1" applyAlignment="1"/>
    <xf numFmtId="0" fontId="2" fillId="6" borderId="7" xfId="0" applyFont="1" applyFill="1" applyBorder="1"/>
    <xf numFmtId="0" fontId="2" fillId="6" borderId="9" xfId="0" applyFont="1" applyFill="1" applyBorder="1"/>
    <xf numFmtId="0" fontId="2" fillId="6" borderId="11" xfId="0" applyFont="1" applyFill="1" applyBorder="1"/>
    <xf numFmtId="0" fontId="2" fillId="6" borderId="10" xfId="0" applyFont="1" applyFill="1" applyBorder="1"/>
    <xf numFmtId="0" fontId="7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left" vertical="center"/>
    </xf>
    <xf numFmtId="0" fontId="7" fillId="0" borderId="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8" fillId="0" borderId="3" xfId="0" applyFont="1" applyBorder="1" applyAlignment="1">
      <alignment horizontal="left" vertical="center"/>
    </xf>
    <xf numFmtId="164" fontId="7" fillId="0" borderId="4" xfId="0" applyNumberFormat="1" applyFont="1" applyBorder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8" fillId="0" borderId="3" xfId="0" applyFont="1" applyBorder="1" applyAlignment="1">
      <alignment horizontal="left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/>
    </xf>
    <xf numFmtId="0" fontId="7" fillId="0" borderId="42" xfId="0" applyFont="1" applyFill="1" applyBorder="1" applyAlignment="1">
      <alignment horizontal="center" vertical="center" wrapText="1"/>
    </xf>
    <xf numFmtId="0" fontId="7" fillId="0" borderId="40" xfId="0" applyFont="1" applyFill="1" applyBorder="1" applyAlignment="1">
      <alignment horizontal="center" vertical="center" wrapText="1"/>
    </xf>
    <xf numFmtId="0" fontId="7" fillId="0" borderId="43" xfId="0" applyFont="1" applyFill="1" applyBorder="1" applyAlignment="1">
      <alignment horizontal="center" vertical="center" wrapText="1"/>
    </xf>
    <xf numFmtId="0" fontId="7" fillId="0" borderId="44" xfId="0" applyFont="1" applyFill="1" applyBorder="1" applyAlignment="1">
      <alignment horizontal="center" vertical="center" wrapText="1"/>
    </xf>
    <xf numFmtId="0" fontId="7" fillId="0" borderId="45" xfId="0" applyFont="1" applyFill="1" applyBorder="1" applyAlignment="1">
      <alignment horizontal="center" vertical="center" wrapText="1"/>
    </xf>
    <xf numFmtId="0" fontId="7" fillId="0" borderId="46" xfId="0" applyFont="1" applyFill="1" applyBorder="1" applyAlignment="1">
      <alignment horizontal="center" vertical="center" wrapText="1"/>
    </xf>
    <xf numFmtId="0" fontId="7" fillId="0" borderId="48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left" vertical="top" wrapText="1"/>
    </xf>
    <xf numFmtId="0" fontId="4" fillId="3" borderId="3" xfId="0" applyFont="1" applyFill="1" applyBorder="1" applyAlignment="1">
      <alignment horizontal="left" vertical="center"/>
    </xf>
    <xf numFmtId="164" fontId="7" fillId="0" borderId="3" xfId="0" applyNumberFormat="1" applyFont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164" fontId="7" fillId="0" borderId="4" xfId="0" applyNumberFormat="1" applyFont="1" applyBorder="1" applyAlignment="1">
      <alignment horizontal="left"/>
    </xf>
    <xf numFmtId="0" fontId="5" fillId="2" borderId="1" xfId="0" applyFont="1" applyFill="1" applyBorder="1" applyAlignment="1">
      <alignment horizontal="center" vertical="center" wrapText="1"/>
    </xf>
    <xf numFmtId="0" fontId="7" fillId="0" borderId="9" xfId="0" applyFont="1" applyBorder="1" applyAlignment="1">
      <alignment horizontal="center"/>
    </xf>
    <xf numFmtId="0" fontId="7" fillId="0" borderId="37" xfId="0" applyFont="1" applyBorder="1" applyAlignment="1">
      <alignment horizontal="center" vertical="center" wrapText="1"/>
    </xf>
    <xf numFmtId="0" fontId="35" fillId="0" borderId="39" xfId="0" applyFont="1" applyBorder="1" applyAlignment="1">
      <alignment horizontal="center" vertical="center" wrapText="1"/>
    </xf>
    <xf numFmtId="0" fontId="35" fillId="0" borderId="40" xfId="0" applyFont="1" applyBorder="1" applyAlignment="1">
      <alignment horizontal="center" vertical="center" wrapText="1"/>
    </xf>
    <xf numFmtId="0" fontId="35" fillId="0" borderId="41" xfId="0" applyFont="1" applyBorder="1" applyAlignment="1">
      <alignment horizontal="center" vertical="center" wrapText="1"/>
    </xf>
    <xf numFmtId="0" fontId="35" fillId="0" borderId="30" xfId="0" applyFont="1" applyBorder="1" applyAlignment="1">
      <alignment horizontal="center" vertical="center" wrapText="1"/>
    </xf>
    <xf numFmtId="0" fontId="35" fillId="0" borderId="23" xfId="0" applyFont="1" applyBorder="1" applyAlignment="1">
      <alignment horizontal="center" vertical="center" wrapText="1"/>
    </xf>
    <xf numFmtId="0" fontId="35" fillId="0" borderId="24" xfId="0" applyFont="1" applyBorder="1" applyAlignment="1">
      <alignment horizontal="center" vertical="center" wrapText="1"/>
    </xf>
    <xf numFmtId="0" fontId="35" fillId="0" borderId="9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 wrapText="1"/>
    </xf>
    <xf numFmtId="0" fontId="2" fillId="0" borderId="30" xfId="0" applyFont="1" applyBorder="1"/>
    <xf numFmtId="0" fontId="7" fillId="0" borderId="23" xfId="0" applyFont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 wrapText="1"/>
    </xf>
    <xf numFmtId="0" fontId="7" fillId="0" borderId="30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36" fillId="0" borderId="30" xfId="0" applyFont="1" applyBorder="1" applyAlignment="1">
      <alignment horizontal="center" wrapText="1"/>
    </xf>
    <xf numFmtId="0" fontId="36" fillId="0" borderId="23" xfId="0" applyFont="1" applyBorder="1" applyAlignment="1">
      <alignment horizontal="center" wrapText="1"/>
    </xf>
    <xf numFmtId="0" fontId="36" fillId="0" borderId="24" xfId="0" applyFont="1" applyBorder="1" applyAlignment="1">
      <alignment horizontal="center" wrapText="1"/>
    </xf>
    <xf numFmtId="0" fontId="36" fillId="0" borderId="9" xfId="0" applyFont="1" applyBorder="1" applyAlignment="1">
      <alignment horizontal="center" wrapText="1"/>
    </xf>
    <xf numFmtId="0" fontId="36" fillId="0" borderId="11" xfId="0" applyFont="1" applyBorder="1" applyAlignment="1">
      <alignment horizontal="center" wrapText="1"/>
    </xf>
    <xf numFmtId="0" fontId="36" fillId="0" borderId="10" xfId="0" applyFont="1" applyBorder="1" applyAlignment="1">
      <alignment horizontal="center" wrapText="1"/>
    </xf>
    <xf numFmtId="0" fontId="7" fillId="0" borderId="6" xfId="0" applyFont="1" applyFill="1" applyBorder="1" applyAlignment="1">
      <alignment horizontal="center" vertical="center" wrapText="1"/>
    </xf>
    <xf numFmtId="0" fontId="0" fillId="0" borderId="0" xfId="0" applyFont="1" applyFill="1" applyAlignment="1"/>
    <xf numFmtId="0" fontId="2" fillId="0" borderId="7" xfId="0" applyFont="1" applyFill="1" applyBorder="1"/>
    <xf numFmtId="0" fontId="2" fillId="0" borderId="6" xfId="0" applyFont="1" applyFill="1" applyBorder="1"/>
    <xf numFmtId="0" fontId="2" fillId="0" borderId="9" xfId="0" applyFont="1" applyFill="1" applyBorder="1"/>
    <xf numFmtId="0" fontId="2" fillId="0" borderId="11" xfId="0" applyFont="1" applyFill="1" applyBorder="1"/>
    <xf numFmtId="0" fontId="2" fillId="0" borderId="10" xfId="0" applyFont="1" applyFill="1" applyBorder="1"/>
    <xf numFmtId="0" fontId="7" fillId="0" borderId="6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7" fillId="2" borderId="3" xfId="0" applyFont="1" applyFill="1" applyBorder="1" applyAlignment="1">
      <alignment horizontal="left" vertical="center"/>
    </xf>
    <xf numFmtId="0" fontId="7" fillId="0" borderId="3" xfId="0" applyFont="1" applyBorder="1" applyAlignment="1">
      <alignment horizontal="center" wrapText="1"/>
    </xf>
    <xf numFmtId="0" fontId="7" fillId="0" borderId="1" xfId="0" applyFont="1" applyBorder="1" applyAlignment="1">
      <alignment horizontal="center" wrapText="1"/>
    </xf>
    <xf numFmtId="0" fontId="7" fillId="2" borderId="13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left" vertical="center" wrapText="1"/>
    </xf>
    <xf numFmtId="0" fontId="2" fillId="0" borderId="26" xfId="0" applyFont="1" applyBorder="1"/>
    <xf numFmtId="0" fontId="5" fillId="0" borderId="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164" fontId="7" fillId="0" borderId="4" xfId="0" applyNumberFormat="1" applyFont="1" applyBorder="1" applyAlignment="1">
      <alignment horizontal="center" vertical="center"/>
    </xf>
    <xf numFmtId="164" fontId="7" fillId="0" borderId="3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2" fillId="0" borderId="25" xfId="0" applyFont="1" applyBorder="1"/>
    <xf numFmtId="0" fontId="8" fillId="0" borderId="3" xfId="0" applyFont="1" applyBorder="1" applyAlignment="1">
      <alignment horizontal="center" vertical="center"/>
    </xf>
    <xf numFmtId="0" fontId="8" fillId="0" borderId="3" xfId="0" applyFont="1" applyBorder="1"/>
    <xf numFmtId="0" fontId="8" fillId="0" borderId="3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13" xfId="0" applyFont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wrapText="1"/>
    </xf>
    <xf numFmtId="0" fontId="7" fillId="0" borderId="29" xfId="0" applyFont="1" applyBorder="1" applyAlignment="1">
      <alignment horizontal="left" vertical="center"/>
    </xf>
    <xf numFmtId="0" fontId="7" fillId="0" borderId="28" xfId="0" applyFont="1" applyBorder="1" applyAlignment="1">
      <alignment horizontal="left" vertical="center"/>
    </xf>
    <xf numFmtId="0" fontId="7" fillId="0" borderId="29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8" fillId="0" borderId="29" xfId="0" applyFont="1" applyBorder="1" applyAlignment="1">
      <alignment horizontal="left" vertical="center" wrapText="1"/>
    </xf>
    <xf numFmtId="0" fontId="8" fillId="0" borderId="26" xfId="0" applyFont="1" applyBorder="1" applyAlignment="1">
      <alignment horizontal="left" vertical="center" wrapText="1"/>
    </xf>
    <xf numFmtId="0" fontId="8" fillId="0" borderId="28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center" vertical="center" wrapText="1"/>
    </xf>
    <xf numFmtId="14" fontId="37" fillId="0" borderId="37" xfId="1" applyNumberFormat="1" applyFont="1" applyFill="1" applyBorder="1" applyAlignment="1">
      <alignment horizontal="center"/>
    </xf>
    <xf numFmtId="0" fontId="37" fillId="0" borderId="37" xfId="1" applyFont="1" applyFill="1" applyBorder="1" applyAlignment="1">
      <alignment horizontal="left" vertical="center"/>
    </xf>
    <xf numFmtId="0" fontId="37" fillId="0" borderId="37" xfId="1" applyFont="1" applyFill="1" applyBorder="1" applyAlignment="1">
      <alignment horizontal="center"/>
    </xf>
    <xf numFmtId="0" fontId="37" fillId="0" borderId="37" xfId="1" applyFont="1" applyFill="1" applyBorder="1" applyAlignment="1">
      <alignment horizontal="center" vertical="center"/>
    </xf>
    <xf numFmtId="17" fontId="37" fillId="0" borderId="37" xfId="1" applyNumberFormat="1" applyFont="1" applyFill="1" applyBorder="1" applyAlignment="1">
      <alignment horizontal="center"/>
    </xf>
    <xf numFmtId="14" fontId="37" fillId="0" borderId="49" xfId="1" applyNumberFormat="1" applyFont="1" applyFill="1" applyBorder="1" applyAlignment="1">
      <alignment horizontal="center"/>
    </xf>
    <xf numFmtId="14" fontId="37" fillId="0" borderId="50" xfId="1" applyNumberFormat="1" applyFont="1" applyFill="1" applyBorder="1" applyAlignment="1">
      <alignment horizontal="center"/>
    </xf>
    <xf numFmtId="14" fontId="37" fillId="0" borderId="51" xfId="1" applyNumberFormat="1" applyFont="1" applyFill="1" applyBorder="1" applyAlignment="1">
      <alignment horizontal="center"/>
    </xf>
    <xf numFmtId="0" fontId="37" fillId="0" borderId="54" xfId="1" applyFont="1" applyBorder="1" applyAlignment="1">
      <alignment horizontal="center" vertical="center" wrapText="1"/>
    </xf>
    <xf numFmtId="0" fontId="37" fillId="0" borderId="55" xfId="1" applyFont="1" applyBorder="1" applyAlignment="1">
      <alignment horizontal="center" vertical="center" wrapText="1"/>
    </xf>
    <xf numFmtId="0" fontId="37" fillId="0" borderId="57" xfId="1" applyFont="1" applyBorder="1" applyAlignment="1">
      <alignment horizontal="center" vertical="center" wrapText="1"/>
    </xf>
    <xf numFmtId="0" fontId="37" fillId="0" borderId="46" xfId="1" applyFont="1" applyBorder="1" applyAlignment="1">
      <alignment horizontal="center" wrapText="1"/>
    </xf>
    <xf numFmtId="0" fontId="37" fillId="0" borderId="47" xfId="1" applyFont="1" applyBorder="1" applyAlignment="1">
      <alignment horizontal="center" wrapText="1"/>
    </xf>
    <xf numFmtId="0" fontId="37" fillId="0" borderId="49" xfId="1" applyFont="1" applyFill="1" applyBorder="1" applyAlignment="1">
      <alignment horizontal="left" vertical="center"/>
    </xf>
    <xf numFmtId="0" fontId="37" fillId="0" borderId="51" xfId="1" applyFont="1" applyFill="1" applyBorder="1" applyAlignment="1">
      <alignment horizontal="left" vertical="center"/>
    </xf>
    <xf numFmtId="0" fontId="37" fillId="0" borderId="49" xfId="1" applyFont="1" applyFill="1" applyBorder="1" applyAlignment="1">
      <alignment horizontal="center"/>
    </xf>
    <xf numFmtId="0" fontId="37" fillId="0" borderId="51" xfId="1" applyFont="1" applyFill="1" applyBorder="1" applyAlignment="1">
      <alignment horizontal="center"/>
    </xf>
    <xf numFmtId="0" fontId="37" fillId="0" borderId="49" xfId="1" applyFont="1" applyFill="1" applyBorder="1" applyAlignment="1">
      <alignment horizontal="center" vertical="center"/>
    </xf>
    <xf numFmtId="0" fontId="37" fillId="0" borderId="50" xfId="1" applyFont="1" applyFill="1" applyBorder="1" applyAlignment="1">
      <alignment horizontal="center" vertical="center"/>
    </xf>
    <xf numFmtId="0" fontId="37" fillId="0" borderId="51" xfId="1" applyFont="1" applyFill="1" applyBorder="1" applyAlignment="1">
      <alignment horizontal="center" vertical="center"/>
    </xf>
    <xf numFmtId="0" fontId="37" fillId="0" borderId="50" xfId="1" applyFont="1" applyFill="1" applyBorder="1" applyAlignment="1">
      <alignment horizontal="center"/>
    </xf>
    <xf numFmtId="0" fontId="37" fillId="7" borderId="49" xfId="1" applyFont="1" applyFill="1" applyBorder="1" applyAlignment="1">
      <alignment horizontal="center" vertical="center" wrapText="1"/>
    </xf>
    <xf numFmtId="0" fontId="37" fillId="7" borderId="50" xfId="1" applyFont="1" applyFill="1" applyBorder="1" applyAlignment="1">
      <alignment horizontal="center" vertical="center" wrapText="1"/>
    </xf>
    <xf numFmtId="0" fontId="37" fillId="7" borderId="51" xfId="1" applyFont="1" applyFill="1" applyBorder="1" applyAlignment="1">
      <alignment horizontal="center" vertical="center" wrapText="1"/>
    </xf>
    <xf numFmtId="0" fontId="38" fillId="7" borderId="49" xfId="1" applyFont="1" applyFill="1" applyBorder="1" applyAlignment="1">
      <alignment horizontal="center" vertical="center" wrapText="1"/>
    </xf>
    <xf numFmtId="0" fontId="38" fillId="7" borderId="50" xfId="1" applyFont="1" applyFill="1" applyBorder="1" applyAlignment="1">
      <alignment horizontal="center" vertical="center" wrapText="1"/>
    </xf>
    <xf numFmtId="0" fontId="38" fillId="7" borderId="51" xfId="1" applyFont="1" applyFill="1" applyBorder="1" applyAlignment="1">
      <alignment horizontal="center" vertical="center" wrapText="1"/>
    </xf>
    <xf numFmtId="0" fontId="37" fillId="0" borderId="52" xfId="1" applyFont="1" applyFill="1" applyBorder="1" applyAlignment="1">
      <alignment horizontal="center" vertical="center" wrapText="1"/>
    </xf>
    <xf numFmtId="0" fontId="37" fillId="0" borderId="38" xfId="1" applyFont="1" applyFill="1" applyBorder="1" applyAlignment="1">
      <alignment horizontal="center" vertical="center" wrapText="1"/>
    </xf>
    <xf numFmtId="0" fontId="37" fillId="0" borderId="52" xfId="1" applyFont="1" applyFill="1" applyBorder="1" applyAlignment="1">
      <alignment horizontal="center" vertical="center"/>
    </xf>
    <xf numFmtId="0" fontId="37" fillId="0" borderId="53" xfId="1" applyFont="1" applyFill="1" applyBorder="1" applyAlignment="1">
      <alignment horizontal="center" vertical="center"/>
    </xf>
    <xf numFmtId="0" fontId="37" fillId="0" borderId="49" xfId="1" applyFont="1" applyFill="1" applyBorder="1" applyAlignment="1">
      <alignment horizontal="center" vertical="center" wrapText="1"/>
    </xf>
    <xf numFmtId="0" fontId="37" fillId="0" borderId="51" xfId="1" applyFont="1" applyFill="1" applyBorder="1" applyAlignment="1">
      <alignment horizontal="center" vertical="center" wrapText="1"/>
    </xf>
    <xf numFmtId="0" fontId="37" fillId="0" borderId="50" xfId="1" applyFont="1" applyFill="1" applyBorder="1" applyAlignment="1">
      <alignment horizontal="center" vertical="center" wrapText="1"/>
    </xf>
    <xf numFmtId="0" fontId="37" fillId="0" borderId="38" xfId="1" applyFont="1" applyFill="1" applyBorder="1" applyAlignment="1">
      <alignment horizontal="center" vertical="center"/>
    </xf>
    <xf numFmtId="0" fontId="37" fillId="0" borderId="42" xfId="1" applyFont="1" applyFill="1" applyBorder="1" applyAlignment="1">
      <alignment horizontal="center" vertical="center"/>
    </xf>
    <xf numFmtId="0" fontId="37" fillId="0" borderId="40" xfId="1" applyFont="1" applyFill="1" applyBorder="1" applyAlignment="1">
      <alignment horizontal="center" vertical="center"/>
    </xf>
    <xf numFmtId="0" fontId="37" fillId="0" borderId="43" xfId="1" applyFont="1" applyFill="1" applyBorder="1" applyAlignment="1">
      <alignment horizontal="center" vertical="center"/>
    </xf>
    <xf numFmtId="0" fontId="37" fillId="0" borderId="44" xfId="1" applyFont="1" applyFill="1" applyBorder="1" applyAlignment="1">
      <alignment horizontal="center" vertical="center"/>
    </xf>
    <xf numFmtId="0" fontId="37" fillId="0" borderId="23" xfId="1" applyFont="1" applyFill="1" applyBorder="1" applyAlignment="1">
      <alignment horizontal="center" vertical="center"/>
    </xf>
    <xf numFmtId="0" fontId="37" fillId="0" borderId="45" xfId="1" applyFont="1" applyFill="1" applyBorder="1" applyAlignment="1">
      <alignment horizontal="center" vertical="center"/>
    </xf>
    <xf numFmtId="0" fontId="37" fillId="0" borderId="59" xfId="1" applyFont="1" applyBorder="1" applyAlignment="1">
      <alignment horizontal="center" vertical="center" wrapText="1"/>
    </xf>
    <xf numFmtId="0" fontId="37" fillId="0" borderId="50" xfId="1" applyFont="1" applyFill="1" applyBorder="1" applyAlignment="1">
      <alignment horizontal="left" vertical="center"/>
    </xf>
    <xf numFmtId="0" fontId="37" fillId="0" borderId="49" xfId="1" applyFont="1" applyFill="1" applyBorder="1" applyAlignment="1">
      <alignment horizontal="left" vertical="center" wrapText="1"/>
    </xf>
    <xf numFmtId="0" fontId="37" fillId="0" borderId="50" xfId="1" applyFont="1" applyFill="1" applyBorder="1" applyAlignment="1">
      <alignment horizontal="left" vertical="center" wrapText="1"/>
    </xf>
    <xf numFmtId="0" fontId="37" fillId="0" borderId="51" xfId="1" applyFont="1" applyFill="1" applyBorder="1" applyAlignment="1">
      <alignment horizontal="left" vertical="center" wrapText="1"/>
    </xf>
    <xf numFmtId="0" fontId="37" fillId="0" borderId="42" xfId="1" applyFont="1" applyBorder="1" applyAlignment="1">
      <alignment horizontal="center" wrapText="1"/>
    </xf>
    <xf numFmtId="0" fontId="37" fillId="0" borderId="43" xfId="1" applyFont="1" applyBorder="1" applyAlignment="1">
      <alignment horizontal="center" wrapText="1"/>
    </xf>
    <xf numFmtId="0" fontId="37" fillId="0" borderId="44" xfId="1" applyFont="1" applyBorder="1" applyAlignment="1">
      <alignment horizontal="center" wrapText="1"/>
    </xf>
    <xf numFmtId="0" fontId="37" fillId="0" borderId="45" xfId="1" applyFont="1" applyBorder="1" applyAlignment="1">
      <alignment horizontal="center" wrapText="1"/>
    </xf>
    <xf numFmtId="0" fontId="37" fillId="0" borderId="48" xfId="1" applyFont="1" applyBorder="1" applyAlignment="1">
      <alignment horizontal="center" wrapText="1"/>
    </xf>
    <xf numFmtId="0" fontId="37" fillId="0" borderId="42" xfId="1" applyFont="1" applyBorder="1" applyAlignment="1">
      <alignment horizontal="center" vertical="center"/>
    </xf>
    <xf numFmtId="0" fontId="37" fillId="0" borderId="40" xfId="1" applyFont="1" applyBorder="1" applyAlignment="1">
      <alignment horizontal="center" vertical="center"/>
    </xf>
    <xf numFmtId="0" fontId="37" fillId="0" borderId="43" xfId="1" applyFont="1" applyBorder="1" applyAlignment="1">
      <alignment horizontal="center" vertical="center"/>
    </xf>
    <xf numFmtId="0" fontId="37" fillId="0" borderId="46" xfId="1" applyFont="1" applyBorder="1" applyAlignment="1">
      <alignment horizontal="center" vertical="center"/>
    </xf>
    <xf numFmtId="0" fontId="37" fillId="0" borderId="47" xfId="1" applyFont="1" applyBorder="1" applyAlignment="1">
      <alignment horizontal="center" vertical="center"/>
    </xf>
    <xf numFmtId="0" fontId="37" fillId="0" borderId="48" xfId="1" applyFont="1" applyBorder="1" applyAlignment="1">
      <alignment horizontal="center" vertical="center"/>
    </xf>
    <xf numFmtId="0" fontId="37" fillId="0" borderId="37" xfId="1" applyFont="1" applyBorder="1" applyAlignment="1">
      <alignment horizontal="left" vertical="center" wrapText="1"/>
    </xf>
    <xf numFmtId="0" fontId="37" fillId="0" borderId="37" xfId="1" applyFont="1" applyBorder="1" applyAlignment="1">
      <alignment horizontal="left" vertical="center"/>
    </xf>
    <xf numFmtId="0" fontId="37" fillId="0" borderId="37" xfId="1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/>
    </xf>
    <xf numFmtId="0" fontId="0" fillId="0" borderId="3" xfId="0" applyFont="1" applyBorder="1" applyAlignment="1">
      <alignment horizontal="center"/>
    </xf>
    <xf numFmtId="0" fontId="0" fillId="0" borderId="3" xfId="0" applyFont="1" applyBorder="1" applyAlignment="1">
      <alignment horizontal="left" vertical="center"/>
    </xf>
    <xf numFmtId="0" fontId="0" fillId="0" borderId="13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/>
    </xf>
    <xf numFmtId="0" fontId="2" fillId="0" borderId="32" xfId="0" applyFont="1" applyBorder="1"/>
    <xf numFmtId="0" fontId="2" fillId="0" borderId="33" xfId="0" applyFont="1" applyBorder="1"/>
    <xf numFmtId="0" fontId="2" fillId="0" borderId="34" xfId="0" applyFont="1" applyBorder="1"/>
    <xf numFmtId="0" fontId="2" fillId="0" borderId="35" xfId="0" applyFont="1" applyBorder="1"/>
    <xf numFmtId="0" fontId="2" fillId="0" borderId="36" xfId="0" applyFont="1" applyBorder="1"/>
    <xf numFmtId="0" fontId="0" fillId="0" borderId="6" xfId="0" applyFont="1" applyBorder="1" applyAlignment="1">
      <alignment horizontal="center" vertical="center"/>
    </xf>
    <xf numFmtId="0" fontId="0" fillId="0" borderId="9" xfId="0" applyFont="1" applyBorder="1" applyAlignment="1">
      <alignment horizontal="left" vertical="center" wrapText="1"/>
    </xf>
    <xf numFmtId="0" fontId="0" fillId="0" borderId="3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center" wrapText="1"/>
    </xf>
    <xf numFmtId="0" fontId="0" fillId="0" borderId="1" xfId="0" applyFont="1" applyBorder="1" applyAlignment="1">
      <alignment horizontal="center" vertical="center"/>
    </xf>
    <xf numFmtId="0" fontId="16" fillId="0" borderId="0" xfId="0" applyFont="1" applyAlignment="1">
      <alignment horizont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comments3.xml.rels><?xml version="1.0" encoding="UTF-8" standalone="yes"?>
<Relationships xmlns="http://schemas.openxmlformats.org/package/2006/relationships"><Relationship Id="rId1" Type="http://customschemas.google.com/relationships/workbookmetadata" Target="commentsmeta2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customschemas.google.com/relationships/workbookmetadata" Target="metadata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jpg"/><Relationship Id="rId1" Type="http://schemas.openxmlformats.org/officeDocument/2006/relationships/image" Target="../media/image7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jpg"/><Relationship Id="rId2" Type="http://schemas.openxmlformats.org/officeDocument/2006/relationships/image" Target="../media/image31.jpg"/><Relationship Id="rId1" Type="http://schemas.openxmlformats.org/officeDocument/2006/relationships/image" Target="../media/image20.jpg"/><Relationship Id="rId5" Type="http://schemas.openxmlformats.org/officeDocument/2006/relationships/image" Target="../media/image33.jpg"/><Relationship Id="rId4" Type="http://schemas.openxmlformats.org/officeDocument/2006/relationships/image" Target="../media/image4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35.jpg"/><Relationship Id="rId1" Type="http://schemas.openxmlformats.org/officeDocument/2006/relationships/image" Target="../media/image34.jpg"/><Relationship Id="rId4" Type="http://schemas.openxmlformats.org/officeDocument/2006/relationships/image" Target="../media/image36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jpg"/><Relationship Id="rId2" Type="http://schemas.openxmlformats.org/officeDocument/2006/relationships/image" Target="../media/image38.jpg"/><Relationship Id="rId1" Type="http://schemas.openxmlformats.org/officeDocument/2006/relationships/image" Target="../media/image4.jpg"/><Relationship Id="rId4" Type="http://schemas.openxmlformats.org/officeDocument/2006/relationships/image" Target="../media/image40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42.jpg"/><Relationship Id="rId1" Type="http://schemas.openxmlformats.org/officeDocument/2006/relationships/image" Target="../media/image41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5.jpg"/><Relationship Id="rId1" Type="http://schemas.openxmlformats.org/officeDocument/2006/relationships/image" Target="../media/image44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../media/image46.png"/><Relationship Id="rId1" Type="http://schemas.openxmlformats.org/officeDocument/2006/relationships/image" Target="../media/image40.png"/><Relationship Id="rId4" Type="http://schemas.openxmlformats.org/officeDocument/2006/relationships/image" Target="../media/image4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0.png"/><Relationship Id="rId1" Type="http://schemas.openxmlformats.org/officeDocument/2006/relationships/image" Target="../media/image48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jpg"/><Relationship Id="rId2" Type="http://schemas.openxmlformats.org/officeDocument/2006/relationships/image" Target="../media/image51.jpg"/><Relationship Id="rId1" Type="http://schemas.openxmlformats.org/officeDocument/2006/relationships/image" Target="../media/image45.jpg"/><Relationship Id="rId5" Type="http://schemas.openxmlformats.org/officeDocument/2006/relationships/image" Target="../media/image54.jpg"/><Relationship Id="rId4" Type="http://schemas.openxmlformats.org/officeDocument/2006/relationships/image" Target="../media/image53.jp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8.png"/><Relationship Id="rId2" Type="http://schemas.openxmlformats.org/officeDocument/2006/relationships/image" Target="../media/image53.jpg"/><Relationship Id="rId1" Type="http://schemas.openxmlformats.org/officeDocument/2006/relationships/image" Target="../media/image45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4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g"/><Relationship Id="rId2" Type="http://schemas.openxmlformats.org/officeDocument/2006/relationships/image" Target="../media/image5.jpg"/><Relationship Id="rId1" Type="http://schemas.openxmlformats.org/officeDocument/2006/relationships/image" Target="../media/image4.jp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g"/><Relationship Id="rId13" Type="http://schemas.openxmlformats.org/officeDocument/2006/relationships/image" Target="../media/image3.jpg"/><Relationship Id="rId18" Type="http://schemas.openxmlformats.org/officeDocument/2006/relationships/image" Target="../media/image19.jpg"/><Relationship Id="rId3" Type="http://schemas.openxmlformats.org/officeDocument/2006/relationships/image" Target="../media/image7.jpg"/><Relationship Id="rId21" Type="http://schemas.openxmlformats.org/officeDocument/2006/relationships/image" Target="../media/image22.jpg"/><Relationship Id="rId7" Type="http://schemas.openxmlformats.org/officeDocument/2006/relationships/image" Target="../media/image11.jpg"/><Relationship Id="rId12" Type="http://schemas.openxmlformats.org/officeDocument/2006/relationships/image" Target="../media/image15.jpg"/><Relationship Id="rId17" Type="http://schemas.openxmlformats.org/officeDocument/2006/relationships/image" Target="../media/image18.jpg"/><Relationship Id="rId2" Type="http://schemas.openxmlformats.org/officeDocument/2006/relationships/image" Target="../media/image1.jpg"/><Relationship Id="rId16" Type="http://schemas.openxmlformats.org/officeDocument/2006/relationships/image" Target="../media/image17.jpg"/><Relationship Id="rId20" Type="http://schemas.openxmlformats.org/officeDocument/2006/relationships/image" Target="../media/image21.jpg"/><Relationship Id="rId1" Type="http://schemas.openxmlformats.org/officeDocument/2006/relationships/image" Target="../media/image4.jpg"/><Relationship Id="rId6" Type="http://schemas.openxmlformats.org/officeDocument/2006/relationships/image" Target="../media/image10.jpg"/><Relationship Id="rId11" Type="http://schemas.openxmlformats.org/officeDocument/2006/relationships/image" Target="../media/image14.jpg"/><Relationship Id="rId24" Type="http://schemas.openxmlformats.org/officeDocument/2006/relationships/image" Target="../media/image25.jpg"/><Relationship Id="rId5" Type="http://schemas.openxmlformats.org/officeDocument/2006/relationships/image" Target="../media/image9.jpg"/><Relationship Id="rId15" Type="http://schemas.openxmlformats.org/officeDocument/2006/relationships/image" Target="../media/image16.jpg"/><Relationship Id="rId23" Type="http://schemas.openxmlformats.org/officeDocument/2006/relationships/image" Target="../media/image24.jpg"/><Relationship Id="rId10" Type="http://schemas.openxmlformats.org/officeDocument/2006/relationships/image" Target="../media/image2.jpg"/><Relationship Id="rId19" Type="http://schemas.openxmlformats.org/officeDocument/2006/relationships/image" Target="../media/image20.jpg"/><Relationship Id="rId4" Type="http://schemas.openxmlformats.org/officeDocument/2006/relationships/image" Target="../media/image8.jpg"/><Relationship Id="rId9" Type="http://schemas.openxmlformats.org/officeDocument/2006/relationships/image" Target="../media/image13.jpg"/><Relationship Id="rId14" Type="http://schemas.openxmlformats.org/officeDocument/2006/relationships/image" Target="../media/image5.jpg"/><Relationship Id="rId22" Type="http://schemas.openxmlformats.org/officeDocument/2006/relationships/image" Target="../media/image23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jpg"/><Relationship Id="rId1" Type="http://schemas.openxmlformats.org/officeDocument/2006/relationships/image" Target="../media/image25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jpg"/><Relationship Id="rId1" Type="http://schemas.openxmlformats.org/officeDocument/2006/relationships/image" Target="../media/image7.jp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209550</xdr:colOff>
      <xdr:row>0</xdr:row>
      <xdr:rowOff>0</xdr:rowOff>
    </xdr:from>
    <xdr:ext cx="723900" cy="438150"/>
    <xdr:pic>
      <xdr:nvPicPr>
        <xdr:cNvPr id="2" name="image2.jpg" descr="logo DT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87</xdr:row>
      <xdr:rowOff>266700</xdr:rowOff>
    </xdr:from>
    <xdr:ext cx="714375" cy="457200"/>
    <xdr:pic>
      <xdr:nvPicPr>
        <xdr:cNvPr id="3" name="image1.jpg" descr="logo DT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190500</xdr:colOff>
      <xdr:row>0</xdr:row>
      <xdr:rowOff>85725</xdr:rowOff>
    </xdr:from>
    <xdr:ext cx="723900" cy="447675"/>
    <xdr:pic>
      <xdr:nvPicPr>
        <xdr:cNvPr id="2" name="image6.jpg" descr="logo DT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50</xdr:row>
      <xdr:rowOff>28575</xdr:rowOff>
    </xdr:from>
    <xdr:ext cx="523875" cy="190500"/>
    <xdr:pic>
      <xdr:nvPicPr>
        <xdr:cNvPr id="3" name="image25.jpg" descr="logo DT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0</xdr:row>
      <xdr:rowOff>152400</xdr:rowOff>
    </xdr:from>
    <xdr:ext cx="723900" cy="466725"/>
    <xdr:pic>
      <xdr:nvPicPr>
        <xdr:cNvPr id="2" name="image8.jpg" descr="logo DT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0</xdr:row>
      <xdr:rowOff>104775</xdr:rowOff>
    </xdr:from>
    <xdr:ext cx="723900" cy="390525"/>
    <xdr:pic>
      <xdr:nvPicPr>
        <xdr:cNvPr id="2" name="image13.jpg" descr="logo DT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88</xdr:row>
      <xdr:rowOff>47625</xdr:rowOff>
    </xdr:from>
    <xdr:ext cx="466725" cy="514350"/>
    <xdr:pic>
      <xdr:nvPicPr>
        <xdr:cNvPr id="3" name="image24.jpg" descr="photo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247650</xdr:colOff>
      <xdr:row>109</xdr:row>
      <xdr:rowOff>19050</xdr:rowOff>
    </xdr:from>
    <xdr:ext cx="533400" cy="552450"/>
    <xdr:pic>
      <xdr:nvPicPr>
        <xdr:cNvPr id="4" name="image28.jpg" descr="photo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139</xdr:row>
      <xdr:rowOff>0</xdr:rowOff>
    </xdr:from>
    <xdr:ext cx="714375" cy="0"/>
    <xdr:pic>
      <xdr:nvPicPr>
        <xdr:cNvPr id="5" name="image4.jpg" descr="logo DT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139</xdr:row>
      <xdr:rowOff>0</xdr:rowOff>
    </xdr:from>
    <xdr:ext cx="714375" cy="0"/>
    <xdr:pic>
      <xdr:nvPicPr>
        <xdr:cNvPr id="6" name="image4.jpg" descr="logo DT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139</xdr:row>
      <xdr:rowOff>0</xdr:rowOff>
    </xdr:from>
    <xdr:ext cx="714375" cy="0"/>
    <xdr:pic>
      <xdr:nvPicPr>
        <xdr:cNvPr id="7" name="image4.jpg" descr="logo DT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139</xdr:row>
      <xdr:rowOff>0</xdr:rowOff>
    </xdr:from>
    <xdr:ext cx="714375" cy="0"/>
    <xdr:pic>
      <xdr:nvPicPr>
        <xdr:cNvPr id="8" name="image4.jpg" descr="logo DT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295275</xdr:colOff>
      <xdr:row>139</xdr:row>
      <xdr:rowOff>28575</xdr:rowOff>
    </xdr:from>
    <xdr:ext cx="514350" cy="561975"/>
    <xdr:pic>
      <xdr:nvPicPr>
        <xdr:cNvPr id="9" name="image27.jpg" descr="photo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162</xdr:row>
      <xdr:rowOff>47625</xdr:rowOff>
    </xdr:from>
    <xdr:ext cx="466725" cy="514350"/>
    <xdr:pic>
      <xdr:nvPicPr>
        <xdr:cNvPr id="10" name="image24.jpg" descr="photo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21</xdr:row>
      <xdr:rowOff>238125</xdr:rowOff>
    </xdr:from>
    <xdr:ext cx="704850" cy="647700"/>
    <xdr:pic>
      <xdr:nvPicPr>
        <xdr:cNvPr id="2" name="image32.jpg" descr="logo DT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132</xdr:row>
      <xdr:rowOff>66675</xdr:rowOff>
    </xdr:from>
    <xdr:ext cx="733425" cy="485775"/>
    <xdr:pic>
      <xdr:nvPicPr>
        <xdr:cNvPr id="3" name="image29.jpg" descr="photo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135</xdr:row>
      <xdr:rowOff>0</xdr:rowOff>
    </xdr:from>
    <xdr:ext cx="714375" cy="0"/>
    <xdr:pic>
      <xdr:nvPicPr>
        <xdr:cNvPr id="4" name="image4.jpg" descr="logo DT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135</xdr:row>
      <xdr:rowOff>0</xdr:rowOff>
    </xdr:from>
    <xdr:ext cx="714375" cy="0"/>
    <xdr:pic>
      <xdr:nvPicPr>
        <xdr:cNvPr id="5" name="image4.jpg" descr="logo DT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135</xdr:row>
      <xdr:rowOff>0</xdr:rowOff>
    </xdr:from>
    <xdr:ext cx="714375" cy="0"/>
    <xdr:pic>
      <xdr:nvPicPr>
        <xdr:cNvPr id="6" name="image4.jpg" descr="logo DT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135</xdr:row>
      <xdr:rowOff>0</xdr:rowOff>
    </xdr:from>
    <xdr:ext cx="714375" cy="0"/>
    <xdr:pic>
      <xdr:nvPicPr>
        <xdr:cNvPr id="7" name="image4.jpg" descr="logo DT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0</xdr:row>
      <xdr:rowOff>0</xdr:rowOff>
    </xdr:from>
    <xdr:ext cx="542925" cy="504825"/>
    <xdr:pic>
      <xdr:nvPicPr>
        <xdr:cNvPr id="8" name="image30.jpg" descr="logo DT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22</xdr:row>
      <xdr:rowOff>0</xdr:rowOff>
    </xdr:from>
    <xdr:ext cx="714375" cy="0"/>
    <xdr:pic>
      <xdr:nvPicPr>
        <xdr:cNvPr id="2" name="image4.jpg" descr="logo DT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22</xdr:row>
      <xdr:rowOff>0</xdr:rowOff>
    </xdr:from>
    <xdr:ext cx="714375" cy="0"/>
    <xdr:pic>
      <xdr:nvPicPr>
        <xdr:cNvPr id="3" name="image4.jpg" descr="logo DT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22</xdr:row>
      <xdr:rowOff>0</xdr:rowOff>
    </xdr:from>
    <xdr:ext cx="714375" cy="0"/>
    <xdr:pic>
      <xdr:nvPicPr>
        <xdr:cNvPr id="4" name="image4.jpg" descr="logo DT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22</xdr:row>
      <xdr:rowOff>38100</xdr:rowOff>
    </xdr:from>
    <xdr:ext cx="438150" cy="504825"/>
    <xdr:pic>
      <xdr:nvPicPr>
        <xdr:cNvPr id="5" name="image53.jpg" descr="photo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47</xdr:row>
      <xdr:rowOff>28575</xdr:rowOff>
    </xdr:from>
    <xdr:ext cx="485775" cy="609600"/>
    <xdr:pic>
      <xdr:nvPicPr>
        <xdr:cNvPr id="6" name="image33.jpg" descr="photo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179</xdr:row>
      <xdr:rowOff>0</xdr:rowOff>
    </xdr:from>
    <xdr:ext cx="714375" cy="0"/>
    <xdr:pic>
      <xdr:nvPicPr>
        <xdr:cNvPr id="7" name="image4.jpg" descr="logo DT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179</xdr:row>
      <xdr:rowOff>0</xdr:rowOff>
    </xdr:from>
    <xdr:ext cx="714375" cy="0"/>
    <xdr:pic>
      <xdr:nvPicPr>
        <xdr:cNvPr id="8" name="image4.jpg" descr="logo DT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179</xdr:row>
      <xdr:rowOff>0</xdr:rowOff>
    </xdr:from>
    <xdr:ext cx="714375" cy="0"/>
    <xdr:pic>
      <xdr:nvPicPr>
        <xdr:cNvPr id="9" name="image4.jpg" descr="logo DT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179</xdr:row>
      <xdr:rowOff>0</xdr:rowOff>
    </xdr:from>
    <xdr:ext cx="714375" cy="0"/>
    <xdr:pic>
      <xdr:nvPicPr>
        <xdr:cNvPr id="10" name="image4.jpg" descr="logo DT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176</xdr:row>
      <xdr:rowOff>209550</xdr:rowOff>
    </xdr:from>
    <xdr:ext cx="638175" cy="200025"/>
    <xdr:pic>
      <xdr:nvPicPr>
        <xdr:cNvPr id="11" name="image37.png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104775</xdr:colOff>
          <xdr:row>4</xdr:row>
          <xdr:rowOff>9525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F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219075</xdr:colOff>
      <xdr:row>0</xdr:row>
      <xdr:rowOff>66675</xdr:rowOff>
    </xdr:from>
    <xdr:ext cx="571500" cy="628650"/>
    <xdr:pic>
      <xdr:nvPicPr>
        <xdr:cNvPr id="2" name="image38.jpg" descr="phot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117</xdr:row>
      <xdr:rowOff>0</xdr:rowOff>
    </xdr:from>
    <xdr:ext cx="571500" cy="600075"/>
    <xdr:pic>
      <xdr:nvPicPr>
        <xdr:cNvPr id="5" name="image39.jpg" descr="photo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110</xdr:row>
      <xdr:rowOff>0</xdr:rowOff>
    </xdr:from>
    <xdr:ext cx="571500" cy="600075"/>
    <xdr:pic>
      <xdr:nvPicPr>
        <xdr:cNvPr id="6" name="image39.jpg" descr="phot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104</xdr:row>
      <xdr:rowOff>0</xdr:rowOff>
    </xdr:from>
    <xdr:ext cx="571500" cy="600075"/>
    <xdr:pic>
      <xdr:nvPicPr>
        <xdr:cNvPr id="7" name="image39.jpg" descr="photo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98</xdr:row>
      <xdr:rowOff>0</xdr:rowOff>
    </xdr:from>
    <xdr:ext cx="571500" cy="600075"/>
    <xdr:pic>
      <xdr:nvPicPr>
        <xdr:cNvPr id="8" name="image39.jpg" descr="photo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92</xdr:row>
      <xdr:rowOff>0</xdr:rowOff>
    </xdr:from>
    <xdr:ext cx="571500" cy="600075"/>
    <xdr:pic>
      <xdr:nvPicPr>
        <xdr:cNvPr id="9" name="image39.jpg" descr="photo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82</xdr:row>
      <xdr:rowOff>0</xdr:rowOff>
    </xdr:from>
    <xdr:ext cx="571500" cy="600075"/>
    <xdr:pic>
      <xdr:nvPicPr>
        <xdr:cNvPr id="10" name="image39.jpg" descr="photo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130</xdr:row>
      <xdr:rowOff>209550</xdr:rowOff>
    </xdr:from>
    <xdr:ext cx="523875" cy="276225"/>
    <xdr:pic>
      <xdr:nvPicPr>
        <xdr:cNvPr id="11" name="image42.png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333375</xdr:colOff>
      <xdr:row>0</xdr:row>
      <xdr:rowOff>76200</xdr:rowOff>
    </xdr:from>
    <xdr:ext cx="600075" cy="485775"/>
    <xdr:pic>
      <xdr:nvPicPr>
        <xdr:cNvPr id="2" name="image48.jpg" descr="phot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137</xdr:row>
      <xdr:rowOff>76200</xdr:rowOff>
    </xdr:from>
    <xdr:ext cx="600075" cy="600075"/>
    <xdr:pic>
      <xdr:nvPicPr>
        <xdr:cNvPr id="3" name="image40.jpg" descr="photo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209550</xdr:rowOff>
    </xdr:from>
    <xdr:ext cx="1000125" cy="200025"/>
    <xdr:pic>
      <xdr:nvPicPr>
        <xdr:cNvPr id="2" name="image37.png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238125</xdr:colOff>
      <xdr:row>158</xdr:row>
      <xdr:rowOff>9525</xdr:rowOff>
    </xdr:from>
    <xdr:ext cx="1743075" cy="352425"/>
    <xdr:pic>
      <xdr:nvPicPr>
        <xdr:cNvPr id="3" name="image43.png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219075</xdr:colOff>
      <xdr:row>158</xdr:row>
      <xdr:rowOff>19050</xdr:rowOff>
    </xdr:from>
    <xdr:ext cx="2000250" cy="361950"/>
    <xdr:pic>
      <xdr:nvPicPr>
        <xdr:cNvPr id="4" name="image44.png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457200</xdr:colOff>
      <xdr:row>162</xdr:row>
      <xdr:rowOff>0</xdr:rowOff>
    </xdr:from>
    <xdr:ext cx="638175" cy="581025"/>
    <xdr:pic>
      <xdr:nvPicPr>
        <xdr:cNvPr id="5" name="image45.png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19050</xdr:rowOff>
    </xdr:from>
    <xdr:ext cx="876300" cy="628650"/>
    <xdr:pic>
      <xdr:nvPicPr>
        <xdr:cNvPr id="2" name="image45.png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4775" y="19050"/>
          <a:ext cx="876300" cy="628650"/>
        </a:xfrm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209550</xdr:rowOff>
    </xdr:from>
    <xdr:to>
      <xdr:col>1</xdr:col>
      <xdr:colOff>342900</xdr:colOff>
      <xdr:row>2</xdr:row>
      <xdr:rowOff>85725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286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0</xdr:row>
      <xdr:rowOff>47625</xdr:rowOff>
    </xdr:from>
    <xdr:ext cx="733425" cy="361950"/>
    <xdr:pic>
      <xdr:nvPicPr>
        <xdr:cNvPr id="2" name="image3.jpg" descr="logo D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0</xdr:row>
      <xdr:rowOff>47625</xdr:rowOff>
    </xdr:from>
    <xdr:ext cx="638175" cy="676275"/>
    <xdr:pic>
      <xdr:nvPicPr>
        <xdr:cNvPr id="2" name="image45.pn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27</xdr:row>
      <xdr:rowOff>209550</xdr:rowOff>
    </xdr:from>
    <xdr:ext cx="638175" cy="276225"/>
    <xdr:pic>
      <xdr:nvPicPr>
        <xdr:cNvPr id="3" name="image47.png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314325</xdr:colOff>
      <xdr:row>0</xdr:row>
      <xdr:rowOff>76200</xdr:rowOff>
    </xdr:from>
    <xdr:ext cx="571500" cy="619125"/>
    <xdr:pic>
      <xdr:nvPicPr>
        <xdr:cNvPr id="2" name="image40.jpg" descr="photo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285750</xdr:colOff>
      <xdr:row>19</xdr:row>
      <xdr:rowOff>0</xdr:rowOff>
    </xdr:from>
    <xdr:ext cx="628650" cy="647700"/>
    <xdr:pic>
      <xdr:nvPicPr>
        <xdr:cNvPr id="3" name="image35.jpg" descr="photo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285750</xdr:colOff>
      <xdr:row>26</xdr:row>
      <xdr:rowOff>0</xdr:rowOff>
    </xdr:from>
    <xdr:ext cx="628650" cy="647700"/>
    <xdr:pic>
      <xdr:nvPicPr>
        <xdr:cNvPr id="4" name="image35.jpg" descr="photo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352425</xdr:colOff>
      <xdr:row>32</xdr:row>
      <xdr:rowOff>0</xdr:rowOff>
    </xdr:from>
    <xdr:ext cx="628650" cy="647700"/>
    <xdr:pic>
      <xdr:nvPicPr>
        <xdr:cNvPr id="5" name="image35.jpg" descr="photo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361950</xdr:colOff>
      <xdr:row>39</xdr:row>
      <xdr:rowOff>0</xdr:rowOff>
    </xdr:from>
    <xdr:ext cx="514350" cy="466725"/>
    <xdr:pic>
      <xdr:nvPicPr>
        <xdr:cNvPr id="6" name="image46.jpg" descr="photo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43</xdr:row>
      <xdr:rowOff>0</xdr:rowOff>
    </xdr:from>
    <xdr:ext cx="628650" cy="571500"/>
    <xdr:pic>
      <xdr:nvPicPr>
        <xdr:cNvPr id="7" name="image49.jpg" descr="photo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43</xdr:row>
      <xdr:rowOff>0</xdr:rowOff>
    </xdr:from>
    <xdr:ext cx="628650" cy="571500"/>
    <xdr:pic>
      <xdr:nvPicPr>
        <xdr:cNvPr id="8" name="image49.jpg" descr="photo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43</xdr:row>
      <xdr:rowOff>0</xdr:rowOff>
    </xdr:from>
    <xdr:ext cx="628650" cy="571500"/>
    <xdr:pic>
      <xdr:nvPicPr>
        <xdr:cNvPr id="9" name="image49.jpg" descr="photo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43</xdr:row>
      <xdr:rowOff>0</xdr:rowOff>
    </xdr:from>
    <xdr:ext cx="628650" cy="571500"/>
    <xdr:pic>
      <xdr:nvPicPr>
        <xdr:cNvPr id="10" name="image49.jpg" descr="photo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43</xdr:row>
      <xdr:rowOff>0</xdr:rowOff>
    </xdr:from>
    <xdr:ext cx="628650" cy="571500"/>
    <xdr:pic>
      <xdr:nvPicPr>
        <xdr:cNvPr id="11" name="image49.jpg" descr="photo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43</xdr:row>
      <xdr:rowOff>0</xdr:rowOff>
    </xdr:from>
    <xdr:ext cx="628650" cy="571500"/>
    <xdr:pic>
      <xdr:nvPicPr>
        <xdr:cNvPr id="12" name="image49.jpg" descr="photo"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43</xdr:row>
      <xdr:rowOff>0</xdr:rowOff>
    </xdr:from>
    <xdr:ext cx="628650" cy="571500"/>
    <xdr:pic>
      <xdr:nvPicPr>
        <xdr:cNvPr id="13" name="image49.jpg" descr="photo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43</xdr:row>
      <xdr:rowOff>0</xdr:rowOff>
    </xdr:from>
    <xdr:ext cx="628650" cy="571500"/>
    <xdr:pic>
      <xdr:nvPicPr>
        <xdr:cNvPr id="14" name="image49.jpg" descr="photo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43</xdr:row>
      <xdr:rowOff>0</xdr:rowOff>
    </xdr:from>
    <xdr:ext cx="628650" cy="571500"/>
    <xdr:pic>
      <xdr:nvPicPr>
        <xdr:cNvPr id="15" name="image49.jpg" descr="photo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43</xdr:row>
      <xdr:rowOff>0</xdr:rowOff>
    </xdr:from>
    <xdr:ext cx="628650" cy="571500"/>
    <xdr:pic>
      <xdr:nvPicPr>
        <xdr:cNvPr id="16" name="image49.jpg" descr="photo">
          <a:extLst>
            <a:ext uri="{FF2B5EF4-FFF2-40B4-BE49-F238E27FC236}">
              <a16:creationId xmlns:a16="http://schemas.microsoft.com/office/drawing/2014/main" id="{00000000-0008-0000-16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43</xdr:row>
      <xdr:rowOff>0</xdr:rowOff>
    </xdr:from>
    <xdr:ext cx="628650" cy="571500"/>
    <xdr:pic>
      <xdr:nvPicPr>
        <xdr:cNvPr id="17" name="image49.jpg" descr="photo">
          <a:extLst>
            <a:ext uri="{FF2B5EF4-FFF2-40B4-BE49-F238E27FC236}">
              <a16:creationId xmlns:a16="http://schemas.microsoft.com/office/drawing/2014/main" id="{00000000-0008-0000-16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43</xdr:row>
      <xdr:rowOff>0</xdr:rowOff>
    </xdr:from>
    <xdr:ext cx="628650" cy="571500"/>
    <xdr:pic>
      <xdr:nvPicPr>
        <xdr:cNvPr id="18" name="image49.jpg" descr="photo">
          <a:extLst>
            <a:ext uri="{FF2B5EF4-FFF2-40B4-BE49-F238E27FC236}">
              <a16:creationId xmlns:a16="http://schemas.microsoft.com/office/drawing/2014/main" id="{00000000-0008-0000-16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43</xdr:row>
      <xdr:rowOff>0</xdr:rowOff>
    </xdr:from>
    <xdr:ext cx="628650" cy="571500"/>
    <xdr:pic>
      <xdr:nvPicPr>
        <xdr:cNvPr id="19" name="image49.jpg" descr="photo"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43</xdr:row>
      <xdr:rowOff>0</xdr:rowOff>
    </xdr:from>
    <xdr:ext cx="628650" cy="571500"/>
    <xdr:pic>
      <xdr:nvPicPr>
        <xdr:cNvPr id="20" name="image49.jpg" descr="photo">
          <a:extLst>
            <a:ext uri="{FF2B5EF4-FFF2-40B4-BE49-F238E27FC236}">
              <a16:creationId xmlns:a16="http://schemas.microsoft.com/office/drawing/2014/main" id="{00000000-0008-0000-16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43</xdr:row>
      <xdr:rowOff>0</xdr:rowOff>
    </xdr:from>
    <xdr:ext cx="628650" cy="571500"/>
    <xdr:pic>
      <xdr:nvPicPr>
        <xdr:cNvPr id="21" name="image49.jpg" descr="photo">
          <a:extLst>
            <a:ext uri="{FF2B5EF4-FFF2-40B4-BE49-F238E27FC236}">
              <a16:creationId xmlns:a16="http://schemas.microsoft.com/office/drawing/2014/main" id="{00000000-0008-0000-16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43</xdr:row>
      <xdr:rowOff>0</xdr:rowOff>
    </xdr:from>
    <xdr:ext cx="628650" cy="571500"/>
    <xdr:pic>
      <xdr:nvPicPr>
        <xdr:cNvPr id="22" name="image49.jpg" descr="photo">
          <a:extLst>
            <a:ext uri="{FF2B5EF4-FFF2-40B4-BE49-F238E27FC236}">
              <a16:creationId xmlns:a16="http://schemas.microsoft.com/office/drawing/2014/main" id="{00000000-0008-0000-16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43</xdr:row>
      <xdr:rowOff>0</xdr:rowOff>
    </xdr:from>
    <xdr:ext cx="628650" cy="571500"/>
    <xdr:pic>
      <xdr:nvPicPr>
        <xdr:cNvPr id="23" name="image49.jpg" descr="photo">
          <a:extLst>
            <a:ext uri="{FF2B5EF4-FFF2-40B4-BE49-F238E27FC236}">
              <a16:creationId xmlns:a16="http://schemas.microsoft.com/office/drawing/2014/main" id="{00000000-0008-0000-16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43</xdr:row>
      <xdr:rowOff>0</xdr:rowOff>
    </xdr:from>
    <xdr:ext cx="628650" cy="571500"/>
    <xdr:pic>
      <xdr:nvPicPr>
        <xdr:cNvPr id="24" name="image49.jpg" descr="photo">
          <a:extLst>
            <a:ext uri="{FF2B5EF4-FFF2-40B4-BE49-F238E27FC236}">
              <a16:creationId xmlns:a16="http://schemas.microsoft.com/office/drawing/2014/main" id="{00000000-0008-0000-16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43</xdr:row>
      <xdr:rowOff>0</xdr:rowOff>
    </xdr:from>
    <xdr:ext cx="628650" cy="571500"/>
    <xdr:pic>
      <xdr:nvPicPr>
        <xdr:cNvPr id="25" name="image49.jpg" descr="photo">
          <a:extLst>
            <a:ext uri="{FF2B5EF4-FFF2-40B4-BE49-F238E27FC236}">
              <a16:creationId xmlns:a16="http://schemas.microsoft.com/office/drawing/2014/main" id="{00000000-0008-0000-16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43</xdr:row>
      <xdr:rowOff>0</xdr:rowOff>
    </xdr:from>
    <xdr:ext cx="628650" cy="571500"/>
    <xdr:pic>
      <xdr:nvPicPr>
        <xdr:cNvPr id="26" name="image49.jpg" descr="photo">
          <a:extLst>
            <a:ext uri="{FF2B5EF4-FFF2-40B4-BE49-F238E27FC236}">
              <a16:creationId xmlns:a16="http://schemas.microsoft.com/office/drawing/2014/main" id="{00000000-0008-0000-16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43</xdr:row>
      <xdr:rowOff>0</xdr:rowOff>
    </xdr:from>
    <xdr:ext cx="628650" cy="571500"/>
    <xdr:pic>
      <xdr:nvPicPr>
        <xdr:cNvPr id="27" name="image49.jpg" descr="photo">
          <a:extLst>
            <a:ext uri="{FF2B5EF4-FFF2-40B4-BE49-F238E27FC236}">
              <a16:creationId xmlns:a16="http://schemas.microsoft.com/office/drawing/2014/main" id="{00000000-0008-0000-16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43</xdr:row>
      <xdr:rowOff>0</xdr:rowOff>
    </xdr:from>
    <xdr:ext cx="628650" cy="571500"/>
    <xdr:pic>
      <xdr:nvPicPr>
        <xdr:cNvPr id="28" name="image49.jpg" descr="photo">
          <a:extLst>
            <a:ext uri="{FF2B5EF4-FFF2-40B4-BE49-F238E27FC236}">
              <a16:creationId xmlns:a16="http://schemas.microsoft.com/office/drawing/2014/main" id="{00000000-0008-0000-16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43</xdr:row>
      <xdr:rowOff>0</xdr:rowOff>
    </xdr:from>
    <xdr:ext cx="628650" cy="571500"/>
    <xdr:pic>
      <xdr:nvPicPr>
        <xdr:cNvPr id="29" name="image49.jpg" descr="photo">
          <a:extLst>
            <a:ext uri="{FF2B5EF4-FFF2-40B4-BE49-F238E27FC236}">
              <a16:creationId xmlns:a16="http://schemas.microsoft.com/office/drawing/2014/main" id="{00000000-0008-0000-16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43</xdr:row>
      <xdr:rowOff>0</xdr:rowOff>
    </xdr:from>
    <xdr:ext cx="628650" cy="571500"/>
    <xdr:pic>
      <xdr:nvPicPr>
        <xdr:cNvPr id="30" name="image49.jpg" descr="photo">
          <a:extLst>
            <a:ext uri="{FF2B5EF4-FFF2-40B4-BE49-F238E27FC236}">
              <a16:creationId xmlns:a16="http://schemas.microsoft.com/office/drawing/2014/main" id="{00000000-0008-0000-16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43</xdr:row>
      <xdr:rowOff>0</xdr:rowOff>
    </xdr:from>
    <xdr:ext cx="628650" cy="571500"/>
    <xdr:pic>
      <xdr:nvPicPr>
        <xdr:cNvPr id="31" name="image49.jpg" descr="photo">
          <a:extLst>
            <a:ext uri="{FF2B5EF4-FFF2-40B4-BE49-F238E27FC236}">
              <a16:creationId xmlns:a16="http://schemas.microsoft.com/office/drawing/2014/main" id="{00000000-0008-0000-16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43</xdr:row>
      <xdr:rowOff>0</xdr:rowOff>
    </xdr:from>
    <xdr:ext cx="628650" cy="571500"/>
    <xdr:pic>
      <xdr:nvPicPr>
        <xdr:cNvPr id="32" name="image49.jpg" descr="photo">
          <a:extLst>
            <a:ext uri="{FF2B5EF4-FFF2-40B4-BE49-F238E27FC236}">
              <a16:creationId xmlns:a16="http://schemas.microsoft.com/office/drawing/2014/main" id="{00000000-0008-0000-16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43</xdr:row>
      <xdr:rowOff>0</xdr:rowOff>
    </xdr:from>
    <xdr:ext cx="628650" cy="571500"/>
    <xdr:pic>
      <xdr:nvPicPr>
        <xdr:cNvPr id="33" name="image49.jpg" descr="photo">
          <a:extLst>
            <a:ext uri="{FF2B5EF4-FFF2-40B4-BE49-F238E27FC236}">
              <a16:creationId xmlns:a16="http://schemas.microsoft.com/office/drawing/2014/main" id="{00000000-0008-0000-16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333375</xdr:colOff>
      <xdr:row>43</xdr:row>
      <xdr:rowOff>0</xdr:rowOff>
    </xdr:from>
    <xdr:ext cx="571500" cy="514350"/>
    <xdr:pic>
      <xdr:nvPicPr>
        <xdr:cNvPr id="34" name="image50.jpg" descr="photo">
          <a:extLst>
            <a:ext uri="{FF2B5EF4-FFF2-40B4-BE49-F238E27FC236}">
              <a16:creationId xmlns:a16="http://schemas.microsoft.com/office/drawing/2014/main" id="{00000000-0008-0000-16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61</xdr:row>
      <xdr:rowOff>0</xdr:rowOff>
    </xdr:from>
    <xdr:ext cx="628650" cy="571500"/>
    <xdr:pic>
      <xdr:nvPicPr>
        <xdr:cNvPr id="35" name="image49.jpg" descr="photo">
          <a:extLst>
            <a:ext uri="{FF2B5EF4-FFF2-40B4-BE49-F238E27FC236}">
              <a16:creationId xmlns:a16="http://schemas.microsoft.com/office/drawing/2014/main" id="{00000000-0008-0000-16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61</xdr:row>
      <xdr:rowOff>0</xdr:rowOff>
    </xdr:from>
    <xdr:ext cx="628650" cy="571500"/>
    <xdr:pic>
      <xdr:nvPicPr>
        <xdr:cNvPr id="36" name="image49.jpg" descr="photo">
          <a:extLst>
            <a:ext uri="{FF2B5EF4-FFF2-40B4-BE49-F238E27FC236}">
              <a16:creationId xmlns:a16="http://schemas.microsoft.com/office/drawing/2014/main" id="{00000000-0008-0000-16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61</xdr:row>
      <xdr:rowOff>0</xdr:rowOff>
    </xdr:from>
    <xdr:ext cx="628650" cy="571500"/>
    <xdr:pic>
      <xdr:nvPicPr>
        <xdr:cNvPr id="37" name="image49.jpg" descr="photo">
          <a:extLst>
            <a:ext uri="{FF2B5EF4-FFF2-40B4-BE49-F238E27FC236}">
              <a16:creationId xmlns:a16="http://schemas.microsoft.com/office/drawing/2014/main" id="{00000000-0008-0000-16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61</xdr:row>
      <xdr:rowOff>0</xdr:rowOff>
    </xdr:from>
    <xdr:ext cx="628650" cy="571500"/>
    <xdr:pic>
      <xdr:nvPicPr>
        <xdr:cNvPr id="38" name="image49.jpg" descr="photo">
          <a:extLst>
            <a:ext uri="{FF2B5EF4-FFF2-40B4-BE49-F238E27FC236}">
              <a16:creationId xmlns:a16="http://schemas.microsoft.com/office/drawing/2014/main" id="{00000000-0008-0000-16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61</xdr:row>
      <xdr:rowOff>0</xdr:rowOff>
    </xdr:from>
    <xdr:ext cx="628650" cy="571500"/>
    <xdr:pic>
      <xdr:nvPicPr>
        <xdr:cNvPr id="39" name="image49.jpg" descr="photo">
          <a:extLst>
            <a:ext uri="{FF2B5EF4-FFF2-40B4-BE49-F238E27FC236}">
              <a16:creationId xmlns:a16="http://schemas.microsoft.com/office/drawing/2014/main" id="{00000000-0008-0000-16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61</xdr:row>
      <xdr:rowOff>0</xdr:rowOff>
    </xdr:from>
    <xdr:ext cx="628650" cy="571500"/>
    <xdr:pic>
      <xdr:nvPicPr>
        <xdr:cNvPr id="40" name="image49.jpg" descr="photo">
          <a:extLst>
            <a:ext uri="{FF2B5EF4-FFF2-40B4-BE49-F238E27FC236}">
              <a16:creationId xmlns:a16="http://schemas.microsoft.com/office/drawing/2014/main" id="{00000000-0008-0000-16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61</xdr:row>
      <xdr:rowOff>0</xdr:rowOff>
    </xdr:from>
    <xdr:ext cx="628650" cy="571500"/>
    <xdr:pic>
      <xdr:nvPicPr>
        <xdr:cNvPr id="41" name="image49.jpg" descr="photo">
          <a:extLst>
            <a:ext uri="{FF2B5EF4-FFF2-40B4-BE49-F238E27FC236}">
              <a16:creationId xmlns:a16="http://schemas.microsoft.com/office/drawing/2014/main" id="{00000000-0008-0000-16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61</xdr:row>
      <xdr:rowOff>0</xdr:rowOff>
    </xdr:from>
    <xdr:ext cx="628650" cy="571500"/>
    <xdr:pic>
      <xdr:nvPicPr>
        <xdr:cNvPr id="42" name="image49.jpg" descr="photo">
          <a:extLst>
            <a:ext uri="{FF2B5EF4-FFF2-40B4-BE49-F238E27FC236}">
              <a16:creationId xmlns:a16="http://schemas.microsoft.com/office/drawing/2014/main" id="{00000000-0008-0000-16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61</xdr:row>
      <xdr:rowOff>0</xdr:rowOff>
    </xdr:from>
    <xdr:ext cx="628650" cy="571500"/>
    <xdr:pic>
      <xdr:nvPicPr>
        <xdr:cNvPr id="43" name="image49.jpg" descr="photo">
          <a:extLst>
            <a:ext uri="{FF2B5EF4-FFF2-40B4-BE49-F238E27FC236}">
              <a16:creationId xmlns:a16="http://schemas.microsoft.com/office/drawing/2014/main" id="{00000000-0008-0000-16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61</xdr:row>
      <xdr:rowOff>0</xdr:rowOff>
    </xdr:from>
    <xdr:ext cx="628650" cy="571500"/>
    <xdr:pic>
      <xdr:nvPicPr>
        <xdr:cNvPr id="44" name="image49.jpg" descr="photo">
          <a:extLst>
            <a:ext uri="{FF2B5EF4-FFF2-40B4-BE49-F238E27FC236}">
              <a16:creationId xmlns:a16="http://schemas.microsoft.com/office/drawing/2014/main" id="{00000000-0008-0000-16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61</xdr:row>
      <xdr:rowOff>0</xdr:rowOff>
    </xdr:from>
    <xdr:ext cx="628650" cy="571500"/>
    <xdr:pic>
      <xdr:nvPicPr>
        <xdr:cNvPr id="45" name="image49.jpg" descr="photo">
          <a:extLst>
            <a:ext uri="{FF2B5EF4-FFF2-40B4-BE49-F238E27FC236}">
              <a16:creationId xmlns:a16="http://schemas.microsoft.com/office/drawing/2014/main" id="{00000000-0008-0000-16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61</xdr:row>
      <xdr:rowOff>0</xdr:rowOff>
    </xdr:from>
    <xdr:ext cx="628650" cy="571500"/>
    <xdr:pic>
      <xdr:nvPicPr>
        <xdr:cNvPr id="46" name="image49.jpg" descr="photo">
          <a:extLst>
            <a:ext uri="{FF2B5EF4-FFF2-40B4-BE49-F238E27FC236}">
              <a16:creationId xmlns:a16="http://schemas.microsoft.com/office/drawing/2014/main" id="{00000000-0008-0000-16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61</xdr:row>
      <xdr:rowOff>0</xdr:rowOff>
    </xdr:from>
    <xdr:ext cx="628650" cy="571500"/>
    <xdr:pic>
      <xdr:nvPicPr>
        <xdr:cNvPr id="47" name="image49.jpg" descr="photo">
          <a:extLst>
            <a:ext uri="{FF2B5EF4-FFF2-40B4-BE49-F238E27FC236}">
              <a16:creationId xmlns:a16="http://schemas.microsoft.com/office/drawing/2014/main" id="{00000000-0008-0000-16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61</xdr:row>
      <xdr:rowOff>0</xdr:rowOff>
    </xdr:from>
    <xdr:ext cx="628650" cy="571500"/>
    <xdr:pic>
      <xdr:nvPicPr>
        <xdr:cNvPr id="48" name="image49.jpg" descr="photo">
          <a:extLst>
            <a:ext uri="{FF2B5EF4-FFF2-40B4-BE49-F238E27FC236}">
              <a16:creationId xmlns:a16="http://schemas.microsoft.com/office/drawing/2014/main" id="{00000000-0008-0000-16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61</xdr:row>
      <xdr:rowOff>0</xdr:rowOff>
    </xdr:from>
    <xdr:ext cx="628650" cy="571500"/>
    <xdr:pic>
      <xdr:nvPicPr>
        <xdr:cNvPr id="49" name="image49.jpg" descr="photo">
          <a:extLst>
            <a:ext uri="{FF2B5EF4-FFF2-40B4-BE49-F238E27FC236}">
              <a16:creationId xmlns:a16="http://schemas.microsoft.com/office/drawing/2014/main" id="{00000000-0008-0000-16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61</xdr:row>
      <xdr:rowOff>0</xdr:rowOff>
    </xdr:from>
    <xdr:ext cx="628650" cy="571500"/>
    <xdr:pic>
      <xdr:nvPicPr>
        <xdr:cNvPr id="50" name="image49.jpg" descr="photo">
          <a:extLst>
            <a:ext uri="{FF2B5EF4-FFF2-40B4-BE49-F238E27FC236}">
              <a16:creationId xmlns:a16="http://schemas.microsoft.com/office/drawing/2014/main" id="{00000000-0008-0000-16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61</xdr:row>
      <xdr:rowOff>0</xdr:rowOff>
    </xdr:from>
    <xdr:ext cx="628650" cy="571500"/>
    <xdr:pic>
      <xdr:nvPicPr>
        <xdr:cNvPr id="51" name="image49.jpg" descr="photo">
          <a:extLst>
            <a:ext uri="{FF2B5EF4-FFF2-40B4-BE49-F238E27FC236}">
              <a16:creationId xmlns:a16="http://schemas.microsoft.com/office/drawing/2014/main" id="{00000000-0008-0000-16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61</xdr:row>
      <xdr:rowOff>0</xdr:rowOff>
    </xdr:from>
    <xdr:ext cx="628650" cy="571500"/>
    <xdr:pic>
      <xdr:nvPicPr>
        <xdr:cNvPr id="52" name="image49.jpg" descr="photo">
          <a:extLst>
            <a:ext uri="{FF2B5EF4-FFF2-40B4-BE49-F238E27FC236}">
              <a16:creationId xmlns:a16="http://schemas.microsoft.com/office/drawing/2014/main" id="{00000000-0008-0000-16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61</xdr:row>
      <xdr:rowOff>0</xdr:rowOff>
    </xdr:from>
    <xdr:ext cx="628650" cy="571500"/>
    <xdr:pic>
      <xdr:nvPicPr>
        <xdr:cNvPr id="53" name="image49.jpg" descr="photo">
          <a:extLst>
            <a:ext uri="{FF2B5EF4-FFF2-40B4-BE49-F238E27FC236}">
              <a16:creationId xmlns:a16="http://schemas.microsoft.com/office/drawing/2014/main" id="{00000000-0008-0000-16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61</xdr:row>
      <xdr:rowOff>0</xdr:rowOff>
    </xdr:from>
    <xdr:ext cx="628650" cy="571500"/>
    <xdr:pic>
      <xdr:nvPicPr>
        <xdr:cNvPr id="54" name="image49.jpg" descr="photo">
          <a:extLst>
            <a:ext uri="{FF2B5EF4-FFF2-40B4-BE49-F238E27FC236}">
              <a16:creationId xmlns:a16="http://schemas.microsoft.com/office/drawing/2014/main" id="{00000000-0008-0000-16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61</xdr:row>
      <xdr:rowOff>0</xdr:rowOff>
    </xdr:from>
    <xdr:ext cx="628650" cy="571500"/>
    <xdr:pic>
      <xdr:nvPicPr>
        <xdr:cNvPr id="55" name="image49.jpg" descr="photo">
          <a:extLst>
            <a:ext uri="{FF2B5EF4-FFF2-40B4-BE49-F238E27FC236}">
              <a16:creationId xmlns:a16="http://schemas.microsoft.com/office/drawing/2014/main" id="{00000000-0008-0000-16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61</xdr:row>
      <xdr:rowOff>0</xdr:rowOff>
    </xdr:from>
    <xdr:ext cx="628650" cy="571500"/>
    <xdr:pic>
      <xdr:nvPicPr>
        <xdr:cNvPr id="56" name="image49.jpg" descr="photo">
          <a:extLst>
            <a:ext uri="{FF2B5EF4-FFF2-40B4-BE49-F238E27FC236}">
              <a16:creationId xmlns:a16="http://schemas.microsoft.com/office/drawing/2014/main" id="{00000000-0008-0000-16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61</xdr:row>
      <xdr:rowOff>0</xdr:rowOff>
    </xdr:from>
    <xdr:ext cx="628650" cy="571500"/>
    <xdr:pic>
      <xdr:nvPicPr>
        <xdr:cNvPr id="57" name="image49.jpg" descr="photo">
          <a:extLst>
            <a:ext uri="{FF2B5EF4-FFF2-40B4-BE49-F238E27FC236}">
              <a16:creationId xmlns:a16="http://schemas.microsoft.com/office/drawing/2014/main" id="{00000000-0008-0000-16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61</xdr:row>
      <xdr:rowOff>0</xdr:rowOff>
    </xdr:from>
    <xdr:ext cx="628650" cy="571500"/>
    <xdr:pic>
      <xdr:nvPicPr>
        <xdr:cNvPr id="58" name="image49.jpg" descr="photo">
          <a:extLst>
            <a:ext uri="{FF2B5EF4-FFF2-40B4-BE49-F238E27FC236}">
              <a16:creationId xmlns:a16="http://schemas.microsoft.com/office/drawing/2014/main" id="{00000000-0008-0000-16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61</xdr:row>
      <xdr:rowOff>0</xdr:rowOff>
    </xdr:from>
    <xdr:ext cx="628650" cy="571500"/>
    <xdr:pic>
      <xdr:nvPicPr>
        <xdr:cNvPr id="59" name="image49.jpg" descr="photo">
          <a:extLst>
            <a:ext uri="{FF2B5EF4-FFF2-40B4-BE49-F238E27FC236}">
              <a16:creationId xmlns:a16="http://schemas.microsoft.com/office/drawing/2014/main" id="{00000000-0008-0000-16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61</xdr:row>
      <xdr:rowOff>0</xdr:rowOff>
    </xdr:from>
    <xdr:ext cx="628650" cy="571500"/>
    <xdr:pic>
      <xdr:nvPicPr>
        <xdr:cNvPr id="60" name="image49.jpg" descr="photo">
          <a:extLst>
            <a:ext uri="{FF2B5EF4-FFF2-40B4-BE49-F238E27FC236}">
              <a16:creationId xmlns:a16="http://schemas.microsoft.com/office/drawing/2014/main" id="{00000000-0008-0000-16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61</xdr:row>
      <xdr:rowOff>0</xdr:rowOff>
    </xdr:from>
    <xdr:ext cx="628650" cy="571500"/>
    <xdr:pic>
      <xdr:nvPicPr>
        <xdr:cNvPr id="61" name="image49.jpg" descr="photo">
          <a:extLst>
            <a:ext uri="{FF2B5EF4-FFF2-40B4-BE49-F238E27FC236}">
              <a16:creationId xmlns:a16="http://schemas.microsoft.com/office/drawing/2014/main" id="{00000000-0008-0000-16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333375</xdr:colOff>
      <xdr:row>61</xdr:row>
      <xdr:rowOff>19050</xdr:rowOff>
    </xdr:from>
    <xdr:ext cx="571500" cy="514350"/>
    <xdr:pic>
      <xdr:nvPicPr>
        <xdr:cNvPr id="62" name="image50.jpg" descr="photo">
          <a:extLst>
            <a:ext uri="{FF2B5EF4-FFF2-40B4-BE49-F238E27FC236}">
              <a16:creationId xmlns:a16="http://schemas.microsoft.com/office/drawing/2014/main" id="{00000000-0008-0000-16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86</xdr:row>
      <xdr:rowOff>0</xdr:rowOff>
    </xdr:from>
    <xdr:ext cx="628650" cy="571500"/>
    <xdr:pic>
      <xdr:nvPicPr>
        <xdr:cNvPr id="63" name="image49.jpg" descr="photo">
          <a:extLst>
            <a:ext uri="{FF2B5EF4-FFF2-40B4-BE49-F238E27FC236}">
              <a16:creationId xmlns:a16="http://schemas.microsoft.com/office/drawing/2014/main" id="{00000000-0008-0000-16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86</xdr:row>
      <xdr:rowOff>0</xdr:rowOff>
    </xdr:from>
    <xdr:ext cx="628650" cy="571500"/>
    <xdr:pic>
      <xdr:nvPicPr>
        <xdr:cNvPr id="64" name="image49.jpg" descr="photo">
          <a:extLst>
            <a:ext uri="{FF2B5EF4-FFF2-40B4-BE49-F238E27FC236}">
              <a16:creationId xmlns:a16="http://schemas.microsoft.com/office/drawing/2014/main" id="{00000000-0008-0000-16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86</xdr:row>
      <xdr:rowOff>0</xdr:rowOff>
    </xdr:from>
    <xdr:ext cx="628650" cy="571500"/>
    <xdr:pic>
      <xdr:nvPicPr>
        <xdr:cNvPr id="65" name="image49.jpg" descr="photo">
          <a:extLst>
            <a:ext uri="{FF2B5EF4-FFF2-40B4-BE49-F238E27FC236}">
              <a16:creationId xmlns:a16="http://schemas.microsoft.com/office/drawing/2014/main" id="{00000000-0008-0000-16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86</xdr:row>
      <xdr:rowOff>0</xdr:rowOff>
    </xdr:from>
    <xdr:ext cx="628650" cy="571500"/>
    <xdr:pic>
      <xdr:nvPicPr>
        <xdr:cNvPr id="66" name="image49.jpg" descr="photo">
          <a:extLst>
            <a:ext uri="{FF2B5EF4-FFF2-40B4-BE49-F238E27FC236}">
              <a16:creationId xmlns:a16="http://schemas.microsoft.com/office/drawing/2014/main" id="{00000000-0008-0000-16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86</xdr:row>
      <xdr:rowOff>0</xdr:rowOff>
    </xdr:from>
    <xdr:ext cx="628650" cy="571500"/>
    <xdr:pic>
      <xdr:nvPicPr>
        <xdr:cNvPr id="67" name="image49.jpg" descr="photo">
          <a:extLst>
            <a:ext uri="{FF2B5EF4-FFF2-40B4-BE49-F238E27FC236}">
              <a16:creationId xmlns:a16="http://schemas.microsoft.com/office/drawing/2014/main" id="{00000000-0008-0000-16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86</xdr:row>
      <xdr:rowOff>0</xdr:rowOff>
    </xdr:from>
    <xdr:ext cx="628650" cy="571500"/>
    <xdr:pic>
      <xdr:nvPicPr>
        <xdr:cNvPr id="68" name="image49.jpg" descr="photo">
          <a:extLst>
            <a:ext uri="{FF2B5EF4-FFF2-40B4-BE49-F238E27FC236}">
              <a16:creationId xmlns:a16="http://schemas.microsoft.com/office/drawing/2014/main" id="{00000000-0008-0000-16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86</xdr:row>
      <xdr:rowOff>0</xdr:rowOff>
    </xdr:from>
    <xdr:ext cx="628650" cy="571500"/>
    <xdr:pic>
      <xdr:nvPicPr>
        <xdr:cNvPr id="69" name="image49.jpg" descr="photo">
          <a:extLst>
            <a:ext uri="{FF2B5EF4-FFF2-40B4-BE49-F238E27FC236}">
              <a16:creationId xmlns:a16="http://schemas.microsoft.com/office/drawing/2014/main" id="{00000000-0008-0000-16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86</xdr:row>
      <xdr:rowOff>0</xdr:rowOff>
    </xdr:from>
    <xdr:ext cx="628650" cy="571500"/>
    <xdr:pic>
      <xdr:nvPicPr>
        <xdr:cNvPr id="70" name="image49.jpg" descr="photo">
          <a:extLst>
            <a:ext uri="{FF2B5EF4-FFF2-40B4-BE49-F238E27FC236}">
              <a16:creationId xmlns:a16="http://schemas.microsoft.com/office/drawing/2014/main" id="{00000000-0008-0000-16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86</xdr:row>
      <xdr:rowOff>0</xdr:rowOff>
    </xdr:from>
    <xdr:ext cx="628650" cy="571500"/>
    <xdr:pic>
      <xdr:nvPicPr>
        <xdr:cNvPr id="71" name="image49.jpg" descr="photo">
          <a:extLst>
            <a:ext uri="{FF2B5EF4-FFF2-40B4-BE49-F238E27FC236}">
              <a16:creationId xmlns:a16="http://schemas.microsoft.com/office/drawing/2014/main" id="{00000000-0008-0000-16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86</xdr:row>
      <xdr:rowOff>0</xdr:rowOff>
    </xdr:from>
    <xdr:ext cx="628650" cy="571500"/>
    <xdr:pic>
      <xdr:nvPicPr>
        <xdr:cNvPr id="72" name="image49.jpg" descr="photo">
          <a:extLst>
            <a:ext uri="{FF2B5EF4-FFF2-40B4-BE49-F238E27FC236}">
              <a16:creationId xmlns:a16="http://schemas.microsoft.com/office/drawing/2014/main" id="{00000000-0008-0000-16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86</xdr:row>
      <xdr:rowOff>0</xdr:rowOff>
    </xdr:from>
    <xdr:ext cx="628650" cy="571500"/>
    <xdr:pic>
      <xdr:nvPicPr>
        <xdr:cNvPr id="73" name="image49.jpg" descr="photo">
          <a:extLst>
            <a:ext uri="{FF2B5EF4-FFF2-40B4-BE49-F238E27FC236}">
              <a16:creationId xmlns:a16="http://schemas.microsoft.com/office/drawing/2014/main" id="{00000000-0008-0000-16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86</xdr:row>
      <xdr:rowOff>0</xdr:rowOff>
    </xdr:from>
    <xdr:ext cx="628650" cy="571500"/>
    <xdr:pic>
      <xdr:nvPicPr>
        <xdr:cNvPr id="74" name="image49.jpg" descr="photo">
          <a:extLst>
            <a:ext uri="{FF2B5EF4-FFF2-40B4-BE49-F238E27FC236}">
              <a16:creationId xmlns:a16="http://schemas.microsoft.com/office/drawing/2014/main" id="{00000000-0008-0000-16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86</xdr:row>
      <xdr:rowOff>0</xdr:rowOff>
    </xdr:from>
    <xdr:ext cx="628650" cy="571500"/>
    <xdr:pic>
      <xdr:nvPicPr>
        <xdr:cNvPr id="75" name="image49.jpg" descr="photo">
          <a:extLst>
            <a:ext uri="{FF2B5EF4-FFF2-40B4-BE49-F238E27FC236}">
              <a16:creationId xmlns:a16="http://schemas.microsoft.com/office/drawing/2014/main" id="{00000000-0008-0000-16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86</xdr:row>
      <xdr:rowOff>0</xdr:rowOff>
    </xdr:from>
    <xdr:ext cx="628650" cy="571500"/>
    <xdr:pic>
      <xdr:nvPicPr>
        <xdr:cNvPr id="76" name="image49.jpg" descr="photo">
          <a:extLst>
            <a:ext uri="{FF2B5EF4-FFF2-40B4-BE49-F238E27FC236}">
              <a16:creationId xmlns:a16="http://schemas.microsoft.com/office/drawing/2014/main" id="{00000000-0008-0000-16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86</xdr:row>
      <xdr:rowOff>0</xdr:rowOff>
    </xdr:from>
    <xdr:ext cx="628650" cy="571500"/>
    <xdr:pic>
      <xdr:nvPicPr>
        <xdr:cNvPr id="77" name="image49.jpg" descr="photo">
          <a:extLst>
            <a:ext uri="{FF2B5EF4-FFF2-40B4-BE49-F238E27FC236}">
              <a16:creationId xmlns:a16="http://schemas.microsoft.com/office/drawing/2014/main" id="{00000000-0008-0000-16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86</xdr:row>
      <xdr:rowOff>0</xdr:rowOff>
    </xdr:from>
    <xdr:ext cx="628650" cy="571500"/>
    <xdr:pic>
      <xdr:nvPicPr>
        <xdr:cNvPr id="78" name="image49.jpg" descr="photo">
          <a:extLst>
            <a:ext uri="{FF2B5EF4-FFF2-40B4-BE49-F238E27FC236}">
              <a16:creationId xmlns:a16="http://schemas.microsoft.com/office/drawing/2014/main" id="{00000000-0008-0000-16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86</xdr:row>
      <xdr:rowOff>0</xdr:rowOff>
    </xdr:from>
    <xdr:ext cx="628650" cy="571500"/>
    <xdr:pic>
      <xdr:nvPicPr>
        <xdr:cNvPr id="79" name="image49.jpg" descr="photo">
          <a:extLst>
            <a:ext uri="{FF2B5EF4-FFF2-40B4-BE49-F238E27FC236}">
              <a16:creationId xmlns:a16="http://schemas.microsoft.com/office/drawing/2014/main" id="{00000000-0008-0000-16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86</xdr:row>
      <xdr:rowOff>0</xdr:rowOff>
    </xdr:from>
    <xdr:ext cx="628650" cy="571500"/>
    <xdr:pic>
      <xdr:nvPicPr>
        <xdr:cNvPr id="80" name="image49.jpg" descr="photo">
          <a:extLst>
            <a:ext uri="{FF2B5EF4-FFF2-40B4-BE49-F238E27FC236}">
              <a16:creationId xmlns:a16="http://schemas.microsoft.com/office/drawing/2014/main" id="{00000000-0008-0000-16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86</xdr:row>
      <xdr:rowOff>0</xdr:rowOff>
    </xdr:from>
    <xdr:ext cx="628650" cy="571500"/>
    <xdr:pic>
      <xdr:nvPicPr>
        <xdr:cNvPr id="81" name="image49.jpg" descr="photo">
          <a:extLst>
            <a:ext uri="{FF2B5EF4-FFF2-40B4-BE49-F238E27FC236}">
              <a16:creationId xmlns:a16="http://schemas.microsoft.com/office/drawing/2014/main" id="{00000000-0008-0000-16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86</xdr:row>
      <xdr:rowOff>0</xdr:rowOff>
    </xdr:from>
    <xdr:ext cx="628650" cy="571500"/>
    <xdr:pic>
      <xdr:nvPicPr>
        <xdr:cNvPr id="82" name="image49.jpg" descr="photo">
          <a:extLst>
            <a:ext uri="{FF2B5EF4-FFF2-40B4-BE49-F238E27FC236}">
              <a16:creationId xmlns:a16="http://schemas.microsoft.com/office/drawing/2014/main" id="{00000000-0008-0000-16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86</xdr:row>
      <xdr:rowOff>0</xdr:rowOff>
    </xdr:from>
    <xdr:ext cx="628650" cy="571500"/>
    <xdr:pic>
      <xdr:nvPicPr>
        <xdr:cNvPr id="83" name="image49.jpg" descr="photo">
          <a:extLst>
            <a:ext uri="{FF2B5EF4-FFF2-40B4-BE49-F238E27FC236}">
              <a16:creationId xmlns:a16="http://schemas.microsoft.com/office/drawing/2014/main" id="{00000000-0008-0000-16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86</xdr:row>
      <xdr:rowOff>0</xdr:rowOff>
    </xdr:from>
    <xdr:ext cx="628650" cy="571500"/>
    <xdr:pic>
      <xdr:nvPicPr>
        <xdr:cNvPr id="84" name="image49.jpg" descr="photo">
          <a:extLst>
            <a:ext uri="{FF2B5EF4-FFF2-40B4-BE49-F238E27FC236}">
              <a16:creationId xmlns:a16="http://schemas.microsoft.com/office/drawing/2014/main" id="{00000000-0008-0000-16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86</xdr:row>
      <xdr:rowOff>0</xdr:rowOff>
    </xdr:from>
    <xdr:ext cx="628650" cy="571500"/>
    <xdr:pic>
      <xdr:nvPicPr>
        <xdr:cNvPr id="85" name="image49.jpg" descr="photo">
          <a:extLst>
            <a:ext uri="{FF2B5EF4-FFF2-40B4-BE49-F238E27FC236}">
              <a16:creationId xmlns:a16="http://schemas.microsoft.com/office/drawing/2014/main" id="{00000000-0008-0000-16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86</xdr:row>
      <xdr:rowOff>0</xdr:rowOff>
    </xdr:from>
    <xdr:ext cx="628650" cy="571500"/>
    <xdr:pic>
      <xdr:nvPicPr>
        <xdr:cNvPr id="86" name="image49.jpg" descr="photo">
          <a:extLst>
            <a:ext uri="{FF2B5EF4-FFF2-40B4-BE49-F238E27FC236}">
              <a16:creationId xmlns:a16="http://schemas.microsoft.com/office/drawing/2014/main" id="{00000000-0008-0000-16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86</xdr:row>
      <xdr:rowOff>0</xdr:rowOff>
    </xdr:from>
    <xdr:ext cx="628650" cy="571500"/>
    <xdr:pic>
      <xdr:nvPicPr>
        <xdr:cNvPr id="87" name="image49.jpg" descr="photo">
          <a:extLst>
            <a:ext uri="{FF2B5EF4-FFF2-40B4-BE49-F238E27FC236}">
              <a16:creationId xmlns:a16="http://schemas.microsoft.com/office/drawing/2014/main" id="{00000000-0008-0000-16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86</xdr:row>
      <xdr:rowOff>0</xdr:rowOff>
    </xdr:from>
    <xdr:ext cx="628650" cy="571500"/>
    <xdr:pic>
      <xdr:nvPicPr>
        <xdr:cNvPr id="88" name="image49.jpg" descr="photo">
          <a:extLst>
            <a:ext uri="{FF2B5EF4-FFF2-40B4-BE49-F238E27FC236}">
              <a16:creationId xmlns:a16="http://schemas.microsoft.com/office/drawing/2014/main" id="{00000000-0008-0000-16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86</xdr:row>
      <xdr:rowOff>0</xdr:rowOff>
    </xdr:from>
    <xdr:ext cx="628650" cy="571500"/>
    <xdr:pic>
      <xdr:nvPicPr>
        <xdr:cNvPr id="89" name="image49.jpg" descr="photo">
          <a:extLst>
            <a:ext uri="{FF2B5EF4-FFF2-40B4-BE49-F238E27FC236}">
              <a16:creationId xmlns:a16="http://schemas.microsoft.com/office/drawing/2014/main" id="{00000000-0008-0000-16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333375</xdr:colOff>
      <xdr:row>86</xdr:row>
      <xdr:rowOff>19050</xdr:rowOff>
    </xdr:from>
    <xdr:ext cx="571500" cy="514350"/>
    <xdr:pic>
      <xdr:nvPicPr>
        <xdr:cNvPr id="90" name="image50.jpg" descr="photo">
          <a:extLst>
            <a:ext uri="{FF2B5EF4-FFF2-40B4-BE49-F238E27FC236}">
              <a16:creationId xmlns:a16="http://schemas.microsoft.com/office/drawing/2014/main" id="{00000000-0008-0000-16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113</xdr:row>
      <xdr:rowOff>0</xdr:rowOff>
    </xdr:from>
    <xdr:ext cx="628650" cy="571500"/>
    <xdr:pic>
      <xdr:nvPicPr>
        <xdr:cNvPr id="91" name="image49.jpg" descr="photo">
          <a:extLst>
            <a:ext uri="{FF2B5EF4-FFF2-40B4-BE49-F238E27FC236}">
              <a16:creationId xmlns:a16="http://schemas.microsoft.com/office/drawing/2014/main" id="{00000000-0008-0000-16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113</xdr:row>
      <xdr:rowOff>0</xdr:rowOff>
    </xdr:from>
    <xdr:ext cx="628650" cy="571500"/>
    <xdr:pic>
      <xdr:nvPicPr>
        <xdr:cNvPr id="92" name="image49.jpg" descr="photo">
          <a:extLst>
            <a:ext uri="{FF2B5EF4-FFF2-40B4-BE49-F238E27FC236}">
              <a16:creationId xmlns:a16="http://schemas.microsoft.com/office/drawing/2014/main" id="{00000000-0008-0000-16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113</xdr:row>
      <xdr:rowOff>0</xdr:rowOff>
    </xdr:from>
    <xdr:ext cx="628650" cy="571500"/>
    <xdr:pic>
      <xdr:nvPicPr>
        <xdr:cNvPr id="93" name="image49.jpg" descr="photo">
          <a:extLst>
            <a:ext uri="{FF2B5EF4-FFF2-40B4-BE49-F238E27FC236}">
              <a16:creationId xmlns:a16="http://schemas.microsoft.com/office/drawing/2014/main" id="{00000000-0008-0000-16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113</xdr:row>
      <xdr:rowOff>0</xdr:rowOff>
    </xdr:from>
    <xdr:ext cx="628650" cy="571500"/>
    <xdr:pic>
      <xdr:nvPicPr>
        <xdr:cNvPr id="94" name="image49.jpg" descr="photo">
          <a:extLst>
            <a:ext uri="{FF2B5EF4-FFF2-40B4-BE49-F238E27FC236}">
              <a16:creationId xmlns:a16="http://schemas.microsoft.com/office/drawing/2014/main" id="{00000000-0008-0000-16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113</xdr:row>
      <xdr:rowOff>0</xdr:rowOff>
    </xdr:from>
    <xdr:ext cx="628650" cy="571500"/>
    <xdr:pic>
      <xdr:nvPicPr>
        <xdr:cNvPr id="95" name="image49.jpg" descr="photo">
          <a:extLst>
            <a:ext uri="{FF2B5EF4-FFF2-40B4-BE49-F238E27FC236}">
              <a16:creationId xmlns:a16="http://schemas.microsoft.com/office/drawing/2014/main" id="{00000000-0008-0000-16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113</xdr:row>
      <xdr:rowOff>0</xdr:rowOff>
    </xdr:from>
    <xdr:ext cx="628650" cy="571500"/>
    <xdr:pic>
      <xdr:nvPicPr>
        <xdr:cNvPr id="96" name="image49.jpg" descr="photo">
          <a:extLst>
            <a:ext uri="{FF2B5EF4-FFF2-40B4-BE49-F238E27FC236}">
              <a16:creationId xmlns:a16="http://schemas.microsoft.com/office/drawing/2014/main" id="{00000000-0008-0000-16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113</xdr:row>
      <xdr:rowOff>0</xdr:rowOff>
    </xdr:from>
    <xdr:ext cx="628650" cy="571500"/>
    <xdr:pic>
      <xdr:nvPicPr>
        <xdr:cNvPr id="97" name="image49.jpg" descr="photo">
          <a:extLst>
            <a:ext uri="{FF2B5EF4-FFF2-40B4-BE49-F238E27FC236}">
              <a16:creationId xmlns:a16="http://schemas.microsoft.com/office/drawing/2014/main" id="{00000000-0008-0000-16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113</xdr:row>
      <xdr:rowOff>0</xdr:rowOff>
    </xdr:from>
    <xdr:ext cx="628650" cy="571500"/>
    <xdr:pic>
      <xdr:nvPicPr>
        <xdr:cNvPr id="98" name="image49.jpg" descr="photo">
          <a:extLst>
            <a:ext uri="{FF2B5EF4-FFF2-40B4-BE49-F238E27FC236}">
              <a16:creationId xmlns:a16="http://schemas.microsoft.com/office/drawing/2014/main" id="{00000000-0008-0000-16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113</xdr:row>
      <xdr:rowOff>0</xdr:rowOff>
    </xdr:from>
    <xdr:ext cx="628650" cy="571500"/>
    <xdr:pic>
      <xdr:nvPicPr>
        <xdr:cNvPr id="99" name="image49.jpg" descr="photo">
          <a:extLst>
            <a:ext uri="{FF2B5EF4-FFF2-40B4-BE49-F238E27FC236}">
              <a16:creationId xmlns:a16="http://schemas.microsoft.com/office/drawing/2014/main" id="{00000000-0008-0000-16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113</xdr:row>
      <xdr:rowOff>0</xdr:rowOff>
    </xdr:from>
    <xdr:ext cx="628650" cy="571500"/>
    <xdr:pic>
      <xdr:nvPicPr>
        <xdr:cNvPr id="100" name="image49.jpg" descr="photo">
          <a:extLst>
            <a:ext uri="{FF2B5EF4-FFF2-40B4-BE49-F238E27FC236}">
              <a16:creationId xmlns:a16="http://schemas.microsoft.com/office/drawing/2014/main" id="{00000000-0008-0000-16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113</xdr:row>
      <xdr:rowOff>0</xdr:rowOff>
    </xdr:from>
    <xdr:ext cx="628650" cy="571500"/>
    <xdr:pic>
      <xdr:nvPicPr>
        <xdr:cNvPr id="101" name="image49.jpg" descr="photo">
          <a:extLst>
            <a:ext uri="{FF2B5EF4-FFF2-40B4-BE49-F238E27FC236}">
              <a16:creationId xmlns:a16="http://schemas.microsoft.com/office/drawing/2014/main" id="{00000000-0008-0000-16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113</xdr:row>
      <xdr:rowOff>0</xdr:rowOff>
    </xdr:from>
    <xdr:ext cx="628650" cy="571500"/>
    <xdr:pic>
      <xdr:nvPicPr>
        <xdr:cNvPr id="102" name="image49.jpg" descr="photo">
          <a:extLst>
            <a:ext uri="{FF2B5EF4-FFF2-40B4-BE49-F238E27FC236}">
              <a16:creationId xmlns:a16="http://schemas.microsoft.com/office/drawing/2014/main" id="{00000000-0008-0000-16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113</xdr:row>
      <xdr:rowOff>0</xdr:rowOff>
    </xdr:from>
    <xdr:ext cx="628650" cy="571500"/>
    <xdr:pic>
      <xdr:nvPicPr>
        <xdr:cNvPr id="103" name="image49.jpg" descr="photo">
          <a:extLst>
            <a:ext uri="{FF2B5EF4-FFF2-40B4-BE49-F238E27FC236}">
              <a16:creationId xmlns:a16="http://schemas.microsoft.com/office/drawing/2014/main" id="{00000000-0008-0000-16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113</xdr:row>
      <xdr:rowOff>0</xdr:rowOff>
    </xdr:from>
    <xdr:ext cx="628650" cy="571500"/>
    <xdr:pic>
      <xdr:nvPicPr>
        <xdr:cNvPr id="104" name="image49.jpg" descr="photo">
          <a:extLst>
            <a:ext uri="{FF2B5EF4-FFF2-40B4-BE49-F238E27FC236}">
              <a16:creationId xmlns:a16="http://schemas.microsoft.com/office/drawing/2014/main" id="{00000000-0008-0000-1600-000068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113</xdr:row>
      <xdr:rowOff>0</xdr:rowOff>
    </xdr:from>
    <xdr:ext cx="628650" cy="571500"/>
    <xdr:pic>
      <xdr:nvPicPr>
        <xdr:cNvPr id="105" name="image49.jpg" descr="photo">
          <a:extLst>
            <a:ext uri="{FF2B5EF4-FFF2-40B4-BE49-F238E27FC236}">
              <a16:creationId xmlns:a16="http://schemas.microsoft.com/office/drawing/2014/main" id="{00000000-0008-0000-1600-000069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113</xdr:row>
      <xdr:rowOff>0</xdr:rowOff>
    </xdr:from>
    <xdr:ext cx="628650" cy="571500"/>
    <xdr:pic>
      <xdr:nvPicPr>
        <xdr:cNvPr id="106" name="image49.jpg" descr="photo">
          <a:extLst>
            <a:ext uri="{FF2B5EF4-FFF2-40B4-BE49-F238E27FC236}">
              <a16:creationId xmlns:a16="http://schemas.microsoft.com/office/drawing/2014/main" id="{00000000-0008-0000-1600-00006A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113</xdr:row>
      <xdr:rowOff>0</xdr:rowOff>
    </xdr:from>
    <xdr:ext cx="628650" cy="571500"/>
    <xdr:pic>
      <xdr:nvPicPr>
        <xdr:cNvPr id="107" name="image49.jpg" descr="photo">
          <a:extLst>
            <a:ext uri="{FF2B5EF4-FFF2-40B4-BE49-F238E27FC236}">
              <a16:creationId xmlns:a16="http://schemas.microsoft.com/office/drawing/2014/main" id="{00000000-0008-0000-1600-00006B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113</xdr:row>
      <xdr:rowOff>0</xdr:rowOff>
    </xdr:from>
    <xdr:ext cx="628650" cy="571500"/>
    <xdr:pic>
      <xdr:nvPicPr>
        <xdr:cNvPr id="108" name="image49.jpg" descr="photo">
          <a:extLst>
            <a:ext uri="{FF2B5EF4-FFF2-40B4-BE49-F238E27FC236}">
              <a16:creationId xmlns:a16="http://schemas.microsoft.com/office/drawing/2014/main" id="{00000000-0008-0000-1600-00006C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113</xdr:row>
      <xdr:rowOff>0</xdr:rowOff>
    </xdr:from>
    <xdr:ext cx="628650" cy="571500"/>
    <xdr:pic>
      <xdr:nvPicPr>
        <xdr:cNvPr id="109" name="image49.jpg" descr="photo">
          <a:extLst>
            <a:ext uri="{FF2B5EF4-FFF2-40B4-BE49-F238E27FC236}">
              <a16:creationId xmlns:a16="http://schemas.microsoft.com/office/drawing/2014/main" id="{00000000-0008-0000-1600-00006D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113</xdr:row>
      <xdr:rowOff>0</xdr:rowOff>
    </xdr:from>
    <xdr:ext cx="628650" cy="571500"/>
    <xdr:pic>
      <xdr:nvPicPr>
        <xdr:cNvPr id="110" name="image49.jpg" descr="photo">
          <a:extLst>
            <a:ext uri="{FF2B5EF4-FFF2-40B4-BE49-F238E27FC236}">
              <a16:creationId xmlns:a16="http://schemas.microsoft.com/office/drawing/2014/main" id="{00000000-0008-0000-1600-00006E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113</xdr:row>
      <xdr:rowOff>0</xdr:rowOff>
    </xdr:from>
    <xdr:ext cx="628650" cy="571500"/>
    <xdr:pic>
      <xdr:nvPicPr>
        <xdr:cNvPr id="111" name="image49.jpg" descr="photo">
          <a:extLst>
            <a:ext uri="{FF2B5EF4-FFF2-40B4-BE49-F238E27FC236}">
              <a16:creationId xmlns:a16="http://schemas.microsoft.com/office/drawing/2014/main" id="{00000000-0008-0000-1600-00006F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113</xdr:row>
      <xdr:rowOff>0</xdr:rowOff>
    </xdr:from>
    <xdr:ext cx="628650" cy="571500"/>
    <xdr:pic>
      <xdr:nvPicPr>
        <xdr:cNvPr id="112" name="image49.jpg" descr="photo">
          <a:extLst>
            <a:ext uri="{FF2B5EF4-FFF2-40B4-BE49-F238E27FC236}">
              <a16:creationId xmlns:a16="http://schemas.microsoft.com/office/drawing/2014/main" id="{00000000-0008-0000-1600-000070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113</xdr:row>
      <xdr:rowOff>0</xdr:rowOff>
    </xdr:from>
    <xdr:ext cx="628650" cy="571500"/>
    <xdr:pic>
      <xdr:nvPicPr>
        <xdr:cNvPr id="113" name="image49.jpg" descr="photo">
          <a:extLst>
            <a:ext uri="{FF2B5EF4-FFF2-40B4-BE49-F238E27FC236}">
              <a16:creationId xmlns:a16="http://schemas.microsoft.com/office/drawing/2014/main" id="{00000000-0008-0000-1600-000071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113</xdr:row>
      <xdr:rowOff>0</xdr:rowOff>
    </xdr:from>
    <xdr:ext cx="628650" cy="571500"/>
    <xdr:pic>
      <xdr:nvPicPr>
        <xdr:cNvPr id="114" name="image49.jpg" descr="photo">
          <a:extLst>
            <a:ext uri="{FF2B5EF4-FFF2-40B4-BE49-F238E27FC236}">
              <a16:creationId xmlns:a16="http://schemas.microsoft.com/office/drawing/2014/main" id="{00000000-0008-0000-1600-00007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113</xdr:row>
      <xdr:rowOff>0</xdr:rowOff>
    </xdr:from>
    <xdr:ext cx="628650" cy="571500"/>
    <xdr:pic>
      <xdr:nvPicPr>
        <xdr:cNvPr id="115" name="image49.jpg" descr="photo">
          <a:extLst>
            <a:ext uri="{FF2B5EF4-FFF2-40B4-BE49-F238E27FC236}">
              <a16:creationId xmlns:a16="http://schemas.microsoft.com/office/drawing/2014/main" id="{00000000-0008-0000-1600-00007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113</xdr:row>
      <xdr:rowOff>0</xdr:rowOff>
    </xdr:from>
    <xdr:ext cx="628650" cy="571500"/>
    <xdr:pic>
      <xdr:nvPicPr>
        <xdr:cNvPr id="116" name="image49.jpg" descr="photo">
          <a:extLst>
            <a:ext uri="{FF2B5EF4-FFF2-40B4-BE49-F238E27FC236}">
              <a16:creationId xmlns:a16="http://schemas.microsoft.com/office/drawing/2014/main" id="{00000000-0008-0000-1600-000074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113</xdr:row>
      <xdr:rowOff>0</xdr:rowOff>
    </xdr:from>
    <xdr:ext cx="628650" cy="571500"/>
    <xdr:pic>
      <xdr:nvPicPr>
        <xdr:cNvPr id="117" name="image49.jpg" descr="photo">
          <a:extLst>
            <a:ext uri="{FF2B5EF4-FFF2-40B4-BE49-F238E27FC236}">
              <a16:creationId xmlns:a16="http://schemas.microsoft.com/office/drawing/2014/main" id="{00000000-0008-0000-1600-00007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333375</xdr:colOff>
      <xdr:row>113</xdr:row>
      <xdr:rowOff>19050</xdr:rowOff>
    </xdr:from>
    <xdr:ext cx="571500" cy="514350"/>
    <xdr:pic>
      <xdr:nvPicPr>
        <xdr:cNvPr id="118" name="image50.jpg" descr="photo">
          <a:extLst>
            <a:ext uri="{FF2B5EF4-FFF2-40B4-BE49-F238E27FC236}">
              <a16:creationId xmlns:a16="http://schemas.microsoft.com/office/drawing/2014/main" id="{00000000-0008-0000-1600-00007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143</xdr:row>
      <xdr:rowOff>0</xdr:rowOff>
    </xdr:from>
    <xdr:ext cx="628650" cy="571500"/>
    <xdr:pic>
      <xdr:nvPicPr>
        <xdr:cNvPr id="119" name="image49.jpg" descr="photo">
          <a:extLst>
            <a:ext uri="{FF2B5EF4-FFF2-40B4-BE49-F238E27FC236}">
              <a16:creationId xmlns:a16="http://schemas.microsoft.com/office/drawing/2014/main" id="{00000000-0008-0000-1600-000077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143</xdr:row>
      <xdr:rowOff>0</xdr:rowOff>
    </xdr:from>
    <xdr:ext cx="628650" cy="571500"/>
    <xdr:pic>
      <xdr:nvPicPr>
        <xdr:cNvPr id="120" name="image49.jpg" descr="photo">
          <a:extLst>
            <a:ext uri="{FF2B5EF4-FFF2-40B4-BE49-F238E27FC236}">
              <a16:creationId xmlns:a16="http://schemas.microsoft.com/office/drawing/2014/main" id="{00000000-0008-0000-1600-000078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143</xdr:row>
      <xdr:rowOff>0</xdr:rowOff>
    </xdr:from>
    <xdr:ext cx="628650" cy="571500"/>
    <xdr:pic>
      <xdr:nvPicPr>
        <xdr:cNvPr id="121" name="image49.jpg" descr="photo">
          <a:extLst>
            <a:ext uri="{FF2B5EF4-FFF2-40B4-BE49-F238E27FC236}">
              <a16:creationId xmlns:a16="http://schemas.microsoft.com/office/drawing/2014/main" id="{00000000-0008-0000-1600-000079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143</xdr:row>
      <xdr:rowOff>0</xdr:rowOff>
    </xdr:from>
    <xdr:ext cx="628650" cy="571500"/>
    <xdr:pic>
      <xdr:nvPicPr>
        <xdr:cNvPr id="122" name="image49.jpg" descr="photo">
          <a:extLst>
            <a:ext uri="{FF2B5EF4-FFF2-40B4-BE49-F238E27FC236}">
              <a16:creationId xmlns:a16="http://schemas.microsoft.com/office/drawing/2014/main" id="{00000000-0008-0000-1600-00007A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143</xdr:row>
      <xdr:rowOff>0</xdr:rowOff>
    </xdr:from>
    <xdr:ext cx="628650" cy="571500"/>
    <xdr:pic>
      <xdr:nvPicPr>
        <xdr:cNvPr id="123" name="image49.jpg" descr="photo">
          <a:extLst>
            <a:ext uri="{FF2B5EF4-FFF2-40B4-BE49-F238E27FC236}">
              <a16:creationId xmlns:a16="http://schemas.microsoft.com/office/drawing/2014/main" id="{00000000-0008-0000-1600-00007B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143</xdr:row>
      <xdr:rowOff>0</xdr:rowOff>
    </xdr:from>
    <xdr:ext cx="628650" cy="571500"/>
    <xdr:pic>
      <xdr:nvPicPr>
        <xdr:cNvPr id="124" name="image49.jpg" descr="photo">
          <a:extLst>
            <a:ext uri="{FF2B5EF4-FFF2-40B4-BE49-F238E27FC236}">
              <a16:creationId xmlns:a16="http://schemas.microsoft.com/office/drawing/2014/main" id="{00000000-0008-0000-1600-00007C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143</xdr:row>
      <xdr:rowOff>0</xdr:rowOff>
    </xdr:from>
    <xdr:ext cx="628650" cy="571500"/>
    <xdr:pic>
      <xdr:nvPicPr>
        <xdr:cNvPr id="125" name="image49.jpg" descr="photo">
          <a:extLst>
            <a:ext uri="{FF2B5EF4-FFF2-40B4-BE49-F238E27FC236}">
              <a16:creationId xmlns:a16="http://schemas.microsoft.com/office/drawing/2014/main" id="{00000000-0008-0000-1600-00007D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143</xdr:row>
      <xdr:rowOff>0</xdr:rowOff>
    </xdr:from>
    <xdr:ext cx="628650" cy="571500"/>
    <xdr:pic>
      <xdr:nvPicPr>
        <xdr:cNvPr id="126" name="image49.jpg" descr="photo">
          <a:extLst>
            <a:ext uri="{FF2B5EF4-FFF2-40B4-BE49-F238E27FC236}">
              <a16:creationId xmlns:a16="http://schemas.microsoft.com/office/drawing/2014/main" id="{00000000-0008-0000-1600-00007E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143</xdr:row>
      <xdr:rowOff>0</xdr:rowOff>
    </xdr:from>
    <xdr:ext cx="628650" cy="571500"/>
    <xdr:pic>
      <xdr:nvPicPr>
        <xdr:cNvPr id="127" name="image49.jpg" descr="photo">
          <a:extLst>
            <a:ext uri="{FF2B5EF4-FFF2-40B4-BE49-F238E27FC236}">
              <a16:creationId xmlns:a16="http://schemas.microsoft.com/office/drawing/2014/main" id="{00000000-0008-0000-1600-00007F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143</xdr:row>
      <xdr:rowOff>0</xdr:rowOff>
    </xdr:from>
    <xdr:ext cx="628650" cy="571500"/>
    <xdr:pic>
      <xdr:nvPicPr>
        <xdr:cNvPr id="128" name="image49.jpg" descr="photo">
          <a:extLst>
            <a:ext uri="{FF2B5EF4-FFF2-40B4-BE49-F238E27FC236}">
              <a16:creationId xmlns:a16="http://schemas.microsoft.com/office/drawing/2014/main" id="{00000000-0008-0000-1600-000080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143</xdr:row>
      <xdr:rowOff>0</xdr:rowOff>
    </xdr:from>
    <xdr:ext cx="628650" cy="571500"/>
    <xdr:pic>
      <xdr:nvPicPr>
        <xdr:cNvPr id="129" name="image49.jpg" descr="photo">
          <a:extLst>
            <a:ext uri="{FF2B5EF4-FFF2-40B4-BE49-F238E27FC236}">
              <a16:creationId xmlns:a16="http://schemas.microsoft.com/office/drawing/2014/main" id="{00000000-0008-0000-1600-000081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143</xdr:row>
      <xdr:rowOff>0</xdr:rowOff>
    </xdr:from>
    <xdr:ext cx="628650" cy="571500"/>
    <xdr:pic>
      <xdr:nvPicPr>
        <xdr:cNvPr id="130" name="image49.jpg" descr="photo">
          <a:extLst>
            <a:ext uri="{FF2B5EF4-FFF2-40B4-BE49-F238E27FC236}">
              <a16:creationId xmlns:a16="http://schemas.microsoft.com/office/drawing/2014/main" id="{00000000-0008-0000-1600-00008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143</xdr:row>
      <xdr:rowOff>0</xdr:rowOff>
    </xdr:from>
    <xdr:ext cx="628650" cy="571500"/>
    <xdr:pic>
      <xdr:nvPicPr>
        <xdr:cNvPr id="131" name="image49.jpg" descr="photo">
          <a:extLst>
            <a:ext uri="{FF2B5EF4-FFF2-40B4-BE49-F238E27FC236}">
              <a16:creationId xmlns:a16="http://schemas.microsoft.com/office/drawing/2014/main" id="{00000000-0008-0000-1600-00008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143</xdr:row>
      <xdr:rowOff>0</xdr:rowOff>
    </xdr:from>
    <xdr:ext cx="628650" cy="571500"/>
    <xdr:pic>
      <xdr:nvPicPr>
        <xdr:cNvPr id="132" name="image49.jpg" descr="photo">
          <a:extLst>
            <a:ext uri="{FF2B5EF4-FFF2-40B4-BE49-F238E27FC236}">
              <a16:creationId xmlns:a16="http://schemas.microsoft.com/office/drawing/2014/main" id="{00000000-0008-0000-1600-000084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143</xdr:row>
      <xdr:rowOff>0</xdr:rowOff>
    </xdr:from>
    <xdr:ext cx="628650" cy="571500"/>
    <xdr:pic>
      <xdr:nvPicPr>
        <xdr:cNvPr id="133" name="image49.jpg" descr="photo">
          <a:extLst>
            <a:ext uri="{FF2B5EF4-FFF2-40B4-BE49-F238E27FC236}">
              <a16:creationId xmlns:a16="http://schemas.microsoft.com/office/drawing/2014/main" id="{00000000-0008-0000-1600-00008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143</xdr:row>
      <xdr:rowOff>0</xdr:rowOff>
    </xdr:from>
    <xdr:ext cx="628650" cy="571500"/>
    <xdr:pic>
      <xdr:nvPicPr>
        <xdr:cNvPr id="134" name="image49.jpg" descr="photo">
          <a:extLst>
            <a:ext uri="{FF2B5EF4-FFF2-40B4-BE49-F238E27FC236}">
              <a16:creationId xmlns:a16="http://schemas.microsoft.com/office/drawing/2014/main" id="{00000000-0008-0000-1600-00008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143</xdr:row>
      <xdr:rowOff>0</xdr:rowOff>
    </xdr:from>
    <xdr:ext cx="628650" cy="571500"/>
    <xdr:pic>
      <xdr:nvPicPr>
        <xdr:cNvPr id="135" name="image49.jpg" descr="photo">
          <a:extLst>
            <a:ext uri="{FF2B5EF4-FFF2-40B4-BE49-F238E27FC236}">
              <a16:creationId xmlns:a16="http://schemas.microsoft.com/office/drawing/2014/main" id="{00000000-0008-0000-1600-000087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143</xdr:row>
      <xdr:rowOff>0</xdr:rowOff>
    </xdr:from>
    <xdr:ext cx="628650" cy="571500"/>
    <xdr:pic>
      <xdr:nvPicPr>
        <xdr:cNvPr id="136" name="image49.jpg" descr="photo">
          <a:extLst>
            <a:ext uri="{FF2B5EF4-FFF2-40B4-BE49-F238E27FC236}">
              <a16:creationId xmlns:a16="http://schemas.microsoft.com/office/drawing/2014/main" id="{00000000-0008-0000-1600-000088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143</xdr:row>
      <xdr:rowOff>0</xdr:rowOff>
    </xdr:from>
    <xdr:ext cx="628650" cy="571500"/>
    <xdr:pic>
      <xdr:nvPicPr>
        <xdr:cNvPr id="137" name="image49.jpg" descr="photo">
          <a:extLst>
            <a:ext uri="{FF2B5EF4-FFF2-40B4-BE49-F238E27FC236}">
              <a16:creationId xmlns:a16="http://schemas.microsoft.com/office/drawing/2014/main" id="{00000000-0008-0000-1600-000089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143</xdr:row>
      <xdr:rowOff>0</xdr:rowOff>
    </xdr:from>
    <xdr:ext cx="628650" cy="571500"/>
    <xdr:pic>
      <xdr:nvPicPr>
        <xdr:cNvPr id="138" name="image49.jpg" descr="photo">
          <a:extLst>
            <a:ext uri="{FF2B5EF4-FFF2-40B4-BE49-F238E27FC236}">
              <a16:creationId xmlns:a16="http://schemas.microsoft.com/office/drawing/2014/main" id="{00000000-0008-0000-1600-00008A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143</xdr:row>
      <xdr:rowOff>0</xdr:rowOff>
    </xdr:from>
    <xdr:ext cx="628650" cy="571500"/>
    <xdr:pic>
      <xdr:nvPicPr>
        <xdr:cNvPr id="139" name="image49.jpg" descr="photo">
          <a:extLst>
            <a:ext uri="{FF2B5EF4-FFF2-40B4-BE49-F238E27FC236}">
              <a16:creationId xmlns:a16="http://schemas.microsoft.com/office/drawing/2014/main" id="{00000000-0008-0000-1600-00008B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143</xdr:row>
      <xdr:rowOff>0</xdr:rowOff>
    </xdr:from>
    <xdr:ext cx="628650" cy="571500"/>
    <xdr:pic>
      <xdr:nvPicPr>
        <xdr:cNvPr id="140" name="image49.jpg" descr="photo">
          <a:extLst>
            <a:ext uri="{FF2B5EF4-FFF2-40B4-BE49-F238E27FC236}">
              <a16:creationId xmlns:a16="http://schemas.microsoft.com/office/drawing/2014/main" id="{00000000-0008-0000-1600-00008C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143</xdr:row>
      <xdr:rowOff>0</xdr:rowOff>
    </xdr:from>
    <xdr:ext cx="628650" cy="571500"/>
    <xdr:pic>
      <xdr:nvPicPr>
        <xdr:cNvPr id="141" name="image49.jpg" descr="photo">
          <a:extLst>
            <a:ext uri="{FF2B5EF4-FFF2-40B4-BE49-F238E27FC236}">
              <a16:creationId xmlns:a16="http://schemas.microsoft.com/office/drawing/2014/main" id="{00000000-0008-0000-1600-00008D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143</xdr:row>
      <xdr:rowOff>0</xdr:rowOff>
    </xdr:from>
    <xdr:ext cx="628650" cy="571500"/>
    <xdr:pic>
      <xdr:nvPicPr>
        <xdr:cNvPr id="142" name="image49.jpg" descr="photo">
          <a:extLst>
            <a:ext uri="{FF2B5EF4-FFF2-40B4-BE49-F238E27FC236}">
              <a16:creationId xmlns:a16="http://schemas.microsoft.com/office/drawing/2014/main" id="{00000000-0008-0000-1600-00008E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143</xdr:row>
      <xdr:rowOff>0</xdr:rowOff>
    </xdr:from>
    <xdr:ext cx="628650" cy="571500"/>
    <xdr:pic>
      <xdr:nvPicPr>
        <xdr:cNvPr id="143" name="image49.jpg" descr="photo">
          <a:extLst>
            <a:ext uri="{FF2B5EF4-FFF2-40B4-BE49-F238E27FC236}">
              <a16:creationId xmlns:a16="http://schemas.microsoft.com/office/drawing/2014/main" id="{00000000-0008-0000-1600-00008F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143</xdr:row>
      <xdr:rowOff>0</xdr:rowOff>
    </xdr:from>
    <xdr:ext cx="628650" cy="571500"/>
    <xdr:pic>
      <xdr:nvPicPr>
        <xdr:cNvPr id="144" name="image49.jpg" descr="photo">
          <a:extLst>
            <a:ext uri="{FF2B5EF4-FFF2-40B4-BE49-F238E27FC236}">
              <a16:creationId xmlns:a16="http://schemas.microsoft.com/office/drawing/2014/main" id="{00000000-0008-0000-1600-000090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143</xdr:row>
      <xdr:rowOff>0</xdr:rowOff>
    </xdr:from>
    <xdr:ext cx="628650" cy="571500"/>
    <xdr:pic>
      <xdr:nvPicPr>
        <xdr:cNvPr id="145" name="image49.jpg" descr="photo">
          <a:extLst>
            <a:ext uri="{FF2B5EF4-FFF2-40B4-BE49-F238E27FC236}">
              <a16:creationId xmlns:a16="http://schemas.microsoft.com/office/drawing/2014/main" id="{00000000-0008-0000-1600-000091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333375</xdr:colOff>
      <xdr:row>143</xdr:row>
      <xdr:rowOff>19050</xdr:rowOff>
    </xdr:from>
    <xdr:ext cx="571500" cy="514350"/>
    <xdr:pic>
      <xdr:nvPicPr>
        <xdr:cNvPr id="146" name="image50.jpg" descr="photo">
          <a:extLst>
            <a:ext uri="{FF2B5EF4-FFF2-40B4-BE49-F238E27FC236}">
              <a16:creationId xmlns:a16="http://schemas.microsoft.com/office/drawing/2014/main" id="{00000000-0008-0000-1600-000092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167</xdr:row>
      <xdr:rowOff>0</xdr:rowOff>
    </xdr:from>
    <xdr:ext cx="628650" cy="571500"/>
    <xdr:pic>
      <xdr:nvPicPr>
        <xdr:cNvPr id="147" name="image49.jpg" descr="photo">
          <a:extLst>
            <a:ext uri="{FF2B5EF4-FFF2-40B4-BE49-F238E27FC236}">
              <a16:creationId xmlns:a16="http://schemas.microsoft.com/office/drawing/2014/main" id="{00000000-0008-0000-1600-00009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167</xdr:row>
      <xdr:rowOff>0</xdr:rowOff>
    </xdr:from>
    <xdr:ext cx="628650" cy="571500"/>
    <xdr:pic>
      <xdr:nvPicPr>
        <xdr:cNvPr id="148" name="image49.jpg" descr="photo">
          <a:extLst>
            <a:ext uri="{FF2B5EF4-FFF2-40B4-BE49-F238E27FC236}">
              <a16:creationId xmlns:a16="http://schemas.microsoft.com/office/drawing/2014/main" id="{00000000-0008-0000-1600-000094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167</xdr:row>
      <xdr:rowOff>0</xdr:rowOff>
    </xdr:from>
    <xdr:ext cx="628650" cy="571500"/>
    <xdr:pic>
      <xdr:nvPicPr>
        <xdr:cNvPr id="149" name="image49.jpg" descr="photo">
          <a:extLst>
            <a:ext uri="{FF2B5EF4-FFF2-40B4-BE49-F238E27FC236}">
              <a16:creationId xmlns:a16="http://schemas.microsoft.com/office/drawing/2014/main" id="{00000000-0008-0000-1600-00009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167</xdr:row>
      <xdr:rowOff>0</xdr:rowOff>
    </xdr:from>
    <xdr:ext cx="628650" cy="571500"/>
    <xdr:pic>
      <xdr:nvPicPr>
        <xdr:cNvPr id="150" name="image49.jpg" descr="photo">
          <a:extLst>
            <a:ext uri="{FF2B5EF4-FFF2-40B4-BE49-F238E27FC236}">
              <a16:creationId xmlns:a16="http://schemas.microsoft.com/office/drawing/2014/main" id="{00000000-0008-0000-1600-00009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167</xdr:row>
      <xdr:rowOff>0</xdr:rowOff>
    </xdr:from>
    <xdr:ext cx="628650" cy="571500"/>
    <xdr:pic>
      <xdr:nvPicPr>
        <xdr:cNvPr id="151" name="image49.jpg" descr="photo">
          <a:extLst>
            <a:ext uri="{FF2B5EF4-FFF2-40B4-BE49-F238E27FC236}">
              <a16:creationId xmlns:a16="http://schemas.microsoft.com/office/drawing/2014/main" id="{00000000-0008-0000-1600-000097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167</xdr:row>
      <xdr:rowOff>0</xdr:rowOff>
    </xdr:from>
    <xdr:ext cx="628650" cy="571500"/>
    <xdr:pic>
      <xdr:nvPicPr>
        <xdr:cNvPr id="152" name="image49.jpg" descr="photo">
          <a:extLst>
            <a:ext uri="{FF2B5EF4-FFF2-40B4-BE49-F238E27FC236}">
              <a16:creationId xmlns:a16="http://schemas.microsoft.com/office/drawing/2014/main" id="{00000000-0008-0000-1600-000098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167</xdr:row>
      <xdr:rowOff>0</xdr:rowOff>
    </xdr:from>
    <xdr:ext cx="628650" cy="571500"/>
    <xdr:pic>
      <xdr:nvPicPr>
        <xdr:cNvPr id="153" name="image49.jpg" descr="photo">
          <a:extLst>
            <a:ext uri="{FF2B5EF4-FFF2-40B4-BE49-F238E27FC236}">
              <a16:creationId xmlns:a16="http://schemas.microsoft.com/office/drawing/2014/main" id="{00000000-0008-0000-1600-000099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167</xdr:row>
      <xdr:rowOff>0</xdr:rowOff>
    </xdr:from>
    <xdr:ext cx="628650" cy="571500"/>
    <xdr:pic>
      <xdr:nvPicPr>
        <xdr:cNvPr id="154" name="image49.jpg" descr="photo">
          <a:extLst>
            <a:ext uri="{FF2B5EF4-FFF2-40B4-BE49-F238E27FC236}">
              <a16:creationId xmlns:a16="http://schemas.microsoft.com/office/drawing/2014/main" id="{00000000-0008-0000-1600-00009A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167</xdr:row>
      <xdr:rowOff>0</xdr:rowOff>
    </xdr:from>
    <xdr:ext cx="628650" cy="571500"/>
    <xdr:pic>
      <xdr:nvPicPr>
        <xdr:cNvPr id="155" name="image49.jpg" descr="photo">
          <a:extLst>
            <a:ext uri="{FF2B5EF4-FFF2-40B4-BE49-F238E27FC236}">
              <a16:creationId xmlns:a16="http://schemas.microsoft.com/office/drawing/2014/main" id="{00000000-0008-0000-1600-00009B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167</xdr:row>
      <xdr:rowOff>0</xdr:rowOff>
    </xdr:from>
    <xdr:ext cx="628650" cy="571500"/>
    <xdr:pic>
      <xdr:nvPicPr>
        <xdr:cNvPr id="156" name="image49.jpg" descr="photo">
          <a:extLst>
            <a:ext uri="{FF2B5EF4-FFF2-40B4-BE49-F238E27FC236}">
              <a16:creationId xmlns:a16="http://schemas.microsoft.com/office/drawing/2014/main" id="{00000000-0008-0000-1600-00009C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167</xdr:row>
      <xdr:rowOff>0</xdr:rowOff>
    </xdr:from>
    <xdr:ext cx="628650" cy="571500"/>
    <xdr:pic>
      <xdr:nvPicPr>
        <xdr:cNvPr id="157" name="image49.jpg" descr="photo">
          <a:extLst>
            <a:ext uri="{FF2B5EF4-FFF2-40B4-BE49-F238E27FC236}">
              <a16:creationId xmlns:a16="http://schemas.microsoft.com/office/drawing/2014/main" id="{00000000-0008-0000-1600-00009D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167</xdr:row>
      <xdr:rowOff>0</xdr:rowOff>
    </xdr:from>
    <xdr:ext cx="628650" cy="571500"/>
    <xdr:pic>
      <xdr:nvPicPr>
        <xdr:cNvPr id="158" name="image49.jpg" descr="photo">
          <a:extLst>
            <a:ext uri="{FF2B5EF4-FFF2-40B4-BE49-F238E27FC236}">
              <a16:creationId xmlns:a16="http://schemas.microsoft.com/office/drawing/2014/main" id="{00000000-0008-0000-1600-00009E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167</xdr:row>
      <xdr:rowOff>0</xdr:rowOff>
    </xdr:from>
    <xdr:ext cx="628650" cy="571500"/>
    <xdr:pic>
      <xdr:nvPicPr>
        <xdr:cNvPr id="159" name="image49.jpg" descr="photo">
          <a:extLst>
            <a:ext uri="{FF2B5EF4-FFF2-40B4-BE49-F238E27FC236}">
              <a16:creationId xmlns:a16="http://schemas.microsoft.com/office/drawing/2014/main" id="{00000000-0008-0000-1600-00009F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167</xdr:row>
      <xdr:rowOff>0</xdr:rowOff>
    </xdr:from>
    <xdr:ext cx="628650" cy="571500"/>
    <xdr:pic>
      <xdr:nvPicPr>
        <xdr:cNvPr id="160" name="image49.jpg" descr="photo">
          <a:extLst>
            <a:ext uri="{FF2B5EF4-FFF2-40B4-BE49-F238E27FC236}">
              <a16:creationId xmlns:a16="http://schemas.microsoft.com/office/drawing/2014/main" id="{00000000-0008-0000-1600-0000A0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167</xdr:row>
      <xdr:rowOff>0</xdr:rowOff>
    </xdr:from>
    <xdr:ext cx="628650" cy="571500"/>
    <xdr:pic>
      <xdr:nvPicPr>
        <xdr:cNvPr id="161" name="image49.jpg" descr="photo">
          <a:extLst>
            <a:ext uri="{FF2B5EF4-FFF2-40B4-BE49-F238E27FC236}">
              <a16:creationId xmlns:a16="http://schemas.microsoft.com/office/drawing/2014/main" id="{00000000-0008-0000-1600-0000A1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167</xdr:row>
      <xdr:rowOff>0</xdr:rowOff>
    </xdr:from>
    <xdr:ext cx="628650" cy="571500"/>
    <xdr:pic>
      <xdr:nvPicPr>
        <xdr:cNvPr id="162" name="image49.jpg" descr="photo">
          <a:extLst>
            <a:ext uri="{FF2B5EF4-FFF2-40B4-BE49-F238E27FC236}">
              <a16:creationId xmlns:a16="http://schemas.microsoft.com/office/drawing/2014/main" id="{00000000-0008-0000-1600-0000A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167</xdr:row>
      <xdr:rowOff>0</xdr:rowOff>
    </xdr:from>
    <xdr:ext cx="628650" cy="571500"/>
    <xdr:pic>
      <xdr:nvPicPr>
        <xdr:cNvPr id="163" name="image49.jpg" descr="photo">
          <a:extLst>
            <a:ext uri="{FF2B5EF4-FFF2-40B4-BE49-F238E27FC236}">
              <a16:creationId xmlns:a16="http://schemas.microsoft.com/office/drawing/2014/main" id="{00000000-0008-0000-1600-0000A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167</xdr:row>
      <xdr:rowOff>0</xdr:rowOff>
    </xdr:from>
    <xdr:ext cx="628650" cy="571500"/>
    <xdr:pic>
      <xdr:nvPicPr>
        <xdr:cNvPr id="164" name="image49.jpg" descr="photo">
          <a:extLst>
            <a:ext uri="{FF2B5EF4-FFF2-40B4-BE49-F238E27FC236}">
              <a16:creationId xmlns:a16="http://schemas.microsoft.com/office/drawing/2014/main" id="{00000000-0008-0000-1600-0000A4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167</xdr:row>
      <xdr:rowOff>0</xdr:rowOff>
    </xdr:from>
    <xdr:ext cx="628650" cy="571500"/>
    <xdr:pic>
      <xdr:nvPicPr>
        <xdr:cNvPr id="165" name="image49.jpg" descr="photo">
          <a:extLst>
            <a:ext uri="{FF2B5EF4-FFF2-40B4-BE49-F238E27FC236}">
              <a16:creationId xmlns:a16="http://schemas.microsoft.com/office/drawing/2014/main" id="{00000000-0008-0000-1600-0000A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167</xdr:row>
      <xdr:rowOff>0</xdr:rowOff>
    </xdr:from>
    <xdr:ext cx="628650" cy="571500"/>
    <xdr:pic>
      <xdr:nvPicPr>
        <xdr:cNvPr id="166" name="image49.jpg" descr="photo">
          <a:extLst>
            <a:ext uri="{FF2B5EF4-FFF2-40B4-BE49-F238E27FC236}">
              <a16:creationId xmlns:a16="http://schemas.microsoft.com/office/drawing/2014/main" id="{00000000-0008-0000-1600-0000A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167</xdr:row>
      <xdr:rowOff>0</xdr:rowOff>
    </xdr:from>
    <xdr:ext cx="628650" cy="571500"/>
    <xdr:pic>
      <xdr:nvPicPr>
        <xdr:cNvPr id="167" name="image49.jpg" descr="photo">
          <a:extLst>
            <a:ext uri="{FF2B5EF4-FFF2-40B4-BE49-F238E27FC236}">
              <a16:creationId xmlns:a16="http://schemas.microsoft.com/office/drawing/2014/main" id="{00000000-0008-0000-1600-0000A7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167</xdr:row>
      <xdr:rowOff>0</xdr:rowOff>
    </xdr:from>
    <xdr:ext cx="628650" cy="571500"/>
    <xdr:pic>
      <xdr:nvPicPr>
        <xdr:cNvPr id="168" name="image49.jpg" descr="photo">
          <a:extLst>
            <a:ext uri="{FF2B5EF4-FFF2-40B4-BE49-F238E27FC236}">
              <a16:creationId xmlns:a16="http://schemas.microsoft.com/office/drawing/2014/main" id="{00000000-0008-0000-1600-0000A8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167</xdr:row>
      <xdr:rowOff>0</xdr:rowOff>
    </xdr:from>
    <xdr:ext cx="628650" cy="571500"/>
    <xdr:pic>
      <xdr:nvPicPr>
        <xdr:cNvPr id="169" name="image49.jpg" descr="photo">
          <a:extLst>
            <a:ext uri="{FF2B5EF4-FFF2-40B4-BE49-F238E27FC236}">
              <a16:creationId xmlns:a16="http://schemas.microsoft.com/office/drawing/2014/main" id="{00000000-0008-0000-1600-0000A9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167</xdr:row>
      <xdr:rowOff>0</xdr:rowOff>
    </xdr:from>
    <xdr:ext cx="628650" cy="571500"/>
    <xdr:pic>
      <xdr:nvPicPr>
        <xdr:cNvPr id="170" name="image49.jpg" descr="photo">
          <a:extLst>
            <a:ext uri="{FF2B5EF4-FFF2-40B4-BE49-F238E27FC236}">
              <a16:creationId xmlns:a16="http://schemas.microsoft.com/office/drawing/2014/main" id="{00000000-0008-0000-1600-0000AA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167</xdr:row>
      <xdr:rowOff>0</xdr:rowOff>
    </xdr:from>
    <xdr:ext cx="628650" cy="571500"/>
    <xdr:pic>
      <xdr:nvPicPr>
        <xdr:cNvPr id="171" name="image49.jpg" descr="photo">
          <a:extLst>
            <a:ext uri="{FF2B5EF4-FFF2-40B4-BE49-F238E27FC236}">
              <a16:creationId xmlns:a16="http://schemas.microsoft.com/office/drawing/2014/main" id="{00000000-0008-0000-1600-0000AB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167</xdr:row>
      <xdr:rowOff>0</xdr:rowOff>
    </xdr:from>
    <xdr:ext cx="628650" cy="571500"/>
    <xdr:pic>
      <xdr:nvPicPr>
        <xdr:cNvPr id="172" name="image49.jpg" descr="photo">
          <a:extLst>
            <a:ext uri="{FF2B5EF4-FFF2-40B4-BE49-F238E27FC236}">
              <a16:creationId xmlns:a16="http://schemas.microsoft.com/office/drawing/2014/main" id="{00000000-0008-0000-1600-0000AC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167</xdr:row>
      <xdr:rowOff>0</xdr:rowOff>
    </xdr:from>
    <xdr:ext cx="628650" cy="571500"/>
    <xdr:pic>
      <xdr:nvPicPr>
        <xdr:cNvPr id="173" name="image49.jpg" descr="photo">
          <a:extLst>
            <a:ext uri="{FF2B5EF4-FFF2-40B4-BE49-F238E27FC236}">
              <a16:creationId xmlns:a16="http://schemas.microsoft.com/office/drawing/2014/main" id="{00000000-0008-0000-1600-0000AD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333375</xdr:colOff>
      <xdr:row>167</xdr:row>
      <xdr:rowOff>19050</xdr:rowOff>
    </xdr:from>
    <xdr:ext cx="571500" cy="514350"/>
    <xdr:pic>
      <xdr:nvPicPr>
        <xdr:cNvPr id="174" name="image50.jpg" descr="photo">
          <a:extLst>
            <a:ext uri="{FF2B5EF4-FFF2-40B4-BE49-F238E27FC236}">
              <a16:creationId xmlns:a16="http://schemas.microsoft.com/office/drawing/2014/main" id="{00000000-0008-0000-1600-0000AE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192</xdr:row>
      <xdr:rowOff>0</xdr:rowOff>
    </xdr:from>
    <xdr:ext cx="628650" cy="571500"/>
    <xdr:pic>
      <xdr:nvPicPr>
        <xdr:cNvPr id="175" name="image49.jpg" descr="photo">
          <a:extLst>
            <a:ext uri="{FF2B5EF4-FFF2-40B4-BE49-F238E27FC236}">
              <a16:creationId xmlns:a16="http://schemas.microsoft.com/office/drawing/2014/main" id="{00000000-0008-0000-1600-0000AF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192</xdr:row>
      <xdr:rowOff>0</xdr:rowOff>
    </xdr:from>
    <xdr:ext cx="628650" cy="571500"/>
    <xdr:pic>
      <xdr:nvPicPr>
        <xdr:cNvPr id="176" name="image49.jpg" descr="photo">
          <a:extLst>
            <a:ext uri="{FF2B5EF4-FFF2-40B4-BE49-F238E27FC236}">
              <a16:creationId xmlns:a16="http://schemas.microsoft.com/office/drawing/2014/main" id="{00000000-0008-0000-1600-0000B0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192</xdr:row>
      <xdr:rowOff>0</xdr:rowOff>
    </xdr:from>
    <xdr:ext cx="628650" cy="571500"/>
    <xdr:pic>
      <xdr:nvPicPr>
        <xdr:cNvPr id="177" name="image49.jpg" descr="photo">
          <a:extLst>
            <a:ext uri="{FF2B5EF4-FFF2-40B4-BE49-F238E27FC236}">
              <a16:creationId xmlns:a16="http://schemas.microsoft.com/office/drawing/2014/main" id="{00000000-0008-0000-1600-0000B1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192</xdr:row>
      <xdr:rowOff>0</xdr:rowOff>
    </xdr:from>
    <xdr:ext cx="628650" cy="571500"/>
    <xdr:pic>
      <xdr:nvPicPr>
        <xdr:cNvPr id="178" name="image49.jpg" descr="photo">
          <a:extLst>
            <a:ext uri="{FF2B5EF4-FFF2-40B4-BE49-F238E27FC236}">
              <a16:creationId xmlns:a16="http://schemas.microsoft.com/office/drawing/2014/main" id="{00000000-0008-0000-1600-0000B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192</xdr:row>
      <xdr:rowOff>0</xdr:rowOff>
    </xdr:from>
    <xdr:ext cx="628650" cy="571500"/>
    <xdr:pic>
      <xdr:nvPicPr>
        <xdr:cNvPr id="179" name="image49.jpg" descr="photo">
          <a:extLst>
            <a:ext uri="{FF2B5EF4-FFF2-40B4-BE49-F238E27FC236}">
              <a16:creationId xmlns:a16="http://schemas.microsoft.com/office/drawing/2014/main" id="{00000000-0008-0000-1600-0000B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192</xdr:row>
      <xdr:rowOff>0</xdr:rowOff>
    </xdr:from>
    <xdr:ext cx="628650" cy="571500"/>
    <xdr:pic>
      <xdr:nvPicPr>
        <xdr:cNvPr id="180" name="image49.jpg" descr="photo">
          <a:extLst>
            <a:ext uri="{FF2B5EF4-FFF2-40B4-BE49-F238E27FC236}">
              <a16:creationId xmlns:a16="http://schemas.microsoft.com/office/drawing/2014/main" id="{00000000-0008-0000-1600-0000B4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192</xdr:row>
      <xdr:rowOff>0</xdr:rowOff>
    </xdr:from>
    <xdr:ext cx="628650" cy="571500"/>
    <xdr:pic>
      <xdr:nvPicPr>
        <xdr:cNvPr id="181" name="image49.jpg" descr="photo">
          <a:extLst>
            <a:ext uri="{FF2B5EF4-FFF2-40B4-BE49-F238E27FC236}">
              <a16:creationId xmlns:a16="http://schemas.microsoft.com/office/drawing/2014/main" id="{00000000-0008-0000-1600-0000B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192</xdr:row>
      <xdr:rowOff>0</xdr:rowOff>
    </xdr:from>
    <xdr:ext cx="628650" cy="571500"/>
    <xdr:pic>
      <xdr:nvPicPr>
        <xdr:cNvPr id="182" name="image49.jpg" descr="photo">
          <a:extLst>
            <a:ext uri="{FF2B5EF4-FFF2-40B4-BE49-F238E27FC236}">
              <a16:creationId xmlns:a16="http://schemas.microsoft.com/office/drawing/2014/main" id="{00000000-0008-0000-1600-0000B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192</xdr:row>
      <xdr:rowOff>0</xdr:rowOff>
    </xdr:from>
    <xdr:ext cx="628650" cy="571500"/>
    <xdr:pic>
      <xdr:nvPicPr>
        <xdr:cNvPr id="183" name="image49.jpg" descr="photo">
          <a:extLst>
            <a:ext uri="{FF2B5EF4-FFF2-40B4-BE49-F238E27FC236}">
              <a16:creationId xmlns:a16="http://schemas.microsoft.com/office/drawing/2014/main" id="{00000000-0008-0000-1600-0000B7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192</xdr:row>
      <xdr:rowOff>0</xdr:rowOff>
    </xdr:from>
    <xdr:ext cx="628650" cy="571500"/>
    <xdr:pic>
      <xdr:nvPicPr>
        <xdr:cNvPr id="184" name="image49.jpg" descr="photo">
          <a:extLst>
            <a:ext uri="{FF2B5EF4-FFF2-40B4-BE49-F238E27FC236}">
              <a16:creationId xmlns:a16="http://schemas.microsoft.com/office/drawing/2014/main" id="{00000000-0008-0000-1600-0000B8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192</xdr:row>
      <xdr:rowOff>0</xdr:rowOff>
    </xdr:from>
    <xdr:ext cx="628650" cy="571500"/>
    <xdr:pic>
      <xdr:nvPicPr>
        <xdr:cNvPr id="185" name="image49.jpg" descr="photo">
          <a:extLst>
            <a:ext uri="{FF2B5EF4-FFF2-40B4-BE49-F238E27FC236}">
              <a16:creationId xmlns:a16="http://schemas.microsoft.com/office/drawing/2014/main" id="{00000000-0008-0000-1600-0000B9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192</xdr:row>
      <xdr:rowOff>0</xdr:rowOff>
    </xdr:from>
    <xdr:ext cx="628650" cy="571500"/>
    <xdr:pic>
      <xdr:nvPicPr>
        <xdr:cNvPr id="186" name="image49.jpg" descr="photo">
          <a:extLst>
            <a:ext uri="{FF2B5EF4-FFF2-40B4-BE49-F238E27FC236}">
              <a16:creationId xmlns:a16="http://schemas.microsoft.com/office/drawing/2014/main" id="{00000000-0008-0000-1600-0000BA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192</xdr:row>
      <xdr:rowOff>0</xdr:rowOff>
    </xdr:from>
    <xdr:ext cx="628650" cy="571500"/>
    <xdr:pic>
      <xdr:nvPicPr>
        <xdr:cNvPr id="187" name="image49.jpg" descr="photo">
          <a:extLst>
            <a:ext uri="{FF2B5EF4-FFF2-40B4-BE49-F238E27FC236}">
              <a16:creationId xmlns:a16="http://schemas.microsoft.com/office/drawing/2014/main" id="{00000000-0008-0000-1600-0000BB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192</xdr:row>
      <xdr:rowOff>0</xdr:rowOff>
    </xdr:from>
    <xdr:ext cx="628650" cy="571500"/>
    <xdr:pic>
      <xdr:nvPicPr>
        <xdr:cNvPr id="188" name="image49.jpg" descr="photo">
          <a:extLst>
            <a:ext uri="{FF2B5EF4-FFF2-40B4-BE49-F238E27FC236}">
              <a16:creationId xmlns:a16="http://schemas.microsoft.com/office/drawing/2014/main" id="{00000000-0008-0000-1600-0000BC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192</xdr:row>
      <xdr:rowOff>0</xdr:rowOff>
    </xdr:from>
    <xdr:ext cx="628650" cy="571500"/>
    <xdr:pic>
      <xdr:nvPicPr>
        <xdr:cNvPr id="189" name="image49.jpg" descr="photo">
          <a:extLst>
            <a:ext uri="{FF2B5EF4-FFF2-40B4-BE49-F238E27FC236}">
              <a16:creationId xmlns:a16="http://schemas.microsoft.com/office/drawing/2014/main" id="{00000000-0008-0000-1600-0000BD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192</xdr:row>
      <xdr:rowOff>0</xdr:rowOff>
    </xdr:from>
    <xdr:ext cx="628650" cy="571500"/>
    <xdr:pic>
      <xdr:nvPicPr>
        <xdr:cNvPr id="190" name="image49.jpg" descr="photo">
          <a:extLst>
            <a:ext uri="{FF2B5EF4-FFF2-40B4-BE49-F238E27FC236}">
              <a16:creationId xmlns:a16="http://schemas.microsoft.com/office/drawing/2014/main" id="{00000000-0008-0000-1600-0000BE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192</xdr:row>
      <xdr:rowOff>0</xdr:rowOff>
    </xdr:from>
    <xdr:ext cx="628650" cy="571500"/>
    <xdr:pic>
      <xdr:nvPicPr>
        <xdr:cNvPr id="191" name="image49.jpg" descr="photo">
          <a:extLst>
            <a:ext uri="{FF2B5EF4-FFF2-40B4-BE49-F238E27FC236}">
              <a16:creationId xmlns:a16="http://schemas.microsoft.com/office/drawing/2014/main" id="{00000000-0008-0000-1600-0000BF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192</xdr:row>
      <xdr:rowOff>0</xdr:rowOff>
    </xdr:from>
    <xdr:ext cx="628650" cy="571500"/>
    <xdr:pic>
      <xdr:nvPicPr>
        <xdr:cNvPr id="192" name="image49.jpg" descr="photo">
          <a:extLst>
            <a:ext uri="{FF2B5EF4-FFF2-40B4-BE49-F238E27FC236}">
              <a16:creationId xmlns:a16="http://schemas.microsoft.com/office/drawing/2014/main" id="{00000000-0008-0000-1600-0000C0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192</xdr:row>
      <xdr:rowOff>0</xdr:rowOff>
    </xdr:from>
    <xdr:ext cx="628650" cy="571500"/>
    <xdr:pic>
      <xdr:nvPicPr>
        <xdr:cNvPr id="193" name="image49.jpg" descr="photo">
          <a:extLst>
            <a:ext uri="{FF2B5EF4-FFF2-40B4-BE49-F238E27FC236}">
              <a16:creationId xmlns:a16="http://schemas.microsoft.com/office/drawing/2014/main" id="{00000000-0008-0000-1600-0000C1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192</xdr:row>
      <xdr:rowOff>0</xdr:rowOff>
    </xdr:from>
    <xdr:ext cx="628650" cy="571500"/>
    <xdr:pic>
      <xdr:nvPicPr>
        <xdr:cNvPr id="194" name="image49.jpg" descr="photo">
          <a:extLst>
            <a:ext uri="{FF2B5EF4-FFF2-40B4-BE49-F238E27FC236}">
              <a16:creationId xmlns:a16="http://schemas.microsoft.com/office/drawing/2014/main" id="{00000000-0008-0000-1600-0000C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192</xdr:row>
      <xdr:rowOff>0</xdr:rowOff>
    </xdr:from>
    <xdr:ext cx="628650" cy="571500"/>
    <xdr:pic>
      <xdr:nvPicPr>
        <xdr:cNvPr id="195" name="image49.jpg" descr="photo">
          <a:extLst>
            <a:ext uri="{FF2B5EF4-FFF2-40B4-BE49-F238E27FC236}">
              <a16:creationId xmlns:a16="http://schemas.microsoft.com/office/drawing/2014/main" id="{00000000-0008-0000-1600-0000C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192</xdr:row>
      <xdr:rowOff>0</xdr:rowOff>
    </xdr:from>
    <xdr:ext cx="628650" cy="571500"/>
    <xdr:pic>
      <xdr:nvPicPr>
        <xdr:cNvPr id="196" name="image49.jpg" descr="photo">
          <a:extLst>
            <a:ext uri="{FF2B5EF4-FFF2-40B4-BE49-F238E27FC236}">
              <a16:creationId xmlns:a16="http://schemas.microsoft.com/office/drawing/2014/main" id="{00000000-0008-0000-1600-0000C4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192</xdr:row>
      <xdr:rowOff>0</xdr:rowOff>
    </xdr:from>
    <xdr:ext cx="628650" cy="571500"/>
    <xdr:pic>
      <xdr:nvPicPr>
        <xdr:cNvPr id="197" name="image49.jpg" descr="photo">
          <a:extLst>
            <a:ext uri="{FF2B5EF4-FFF2-40B4-BE49-F238E27FC236}">
              <a16:creationId xmlns:a16="http://schemas.microsoft.com/office/drawing/2014/main" id="{00000000-0008-0000-1600-0000C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192</xdr:row>
      <xdr:rowOff>0</xdr:rowOff>
    </xdr:from>
    <xdr:ext cx="628650" cy="571500"/>
    <xdr:pic>
      <xdr:nvPicPr>
        <xdr:cNvPr id="198" name="image49.jpg" descr="photo">
          <a:extLst>
            <a:ext uri="{FF2B5EF4-FFF2-40B4-BE49-F238E27FC236}">
              <a16:creationId xmlns:a16="http://schemas.microsoft.com/office/drawing/2014/main" id="{00000000-0008-0000-1600-0000C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192</xdr:row>
      <xdr:rowOff>0</xdr:rowOff>
    </xdr:from>
    <xdr:ext cx="628650" cy="571500"/>
    <xdr:pic>
      <xdr:nvPicPr>
        <xdr:cNvPr id="199" name="image49.jpg" descr="photo">
          <a:extLst>
            <a:ext uri="{FF2B5EF4-FFF2-40B4-BE49-F238E27FC236}">
              <a16:creationId xmlns:a16="http://schemas.microsoft.com/office/drawing/2014/main" id="{00000000-0008-0000-1600-0000C7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192</xdr:row>
      <xdr:rowOff>0</xdr:rowOff>
    </xdr:from>
    <xdr:ext cx="628650" cy="571500"/>
    <xdr:pic>
      <xdr:nvPicPr>
        <xdr:cNvPr id="200" name="image49.jpg" descr="photo">
          <a:extLst>
            <a:ext uri="{FF2B5EF4-FFF2-40B4-BE49-F238E27FC236}">
              <a16:creationId xmlns:a16="http://schemas.microsoft.com/office/drawing/2014/main" id="{00000000-0008-0000-1600-0000C8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192</xdr:row>
      <xdr:rowOff>0</xdr:rowOff>
    </xdr:from>
    <xdr:ext cx="628650" cy="571500"/>
    <xdr:pic>
      <xdr:nvPicPr>
        <xdr:cNvPr id="201" name="image49.jpg" descr="photo">
          <a:extLst>
            <a:ext uri="{FF2B5EF4-FFF2-40B4-BE49-F238E27FC236}">
              <a16:creationId xmlns:a16="http://schemas.microsoft.com/office/drawing/2014/main" id="{00000000-0008-0000-1600-0000C9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333375</xdr:colOff>
      <xdr:row>192</xdr:row>
      <xdr:rowOff>19050</xdr:rowOff>
    </xdr:from>
    <xdr:ext cx="571500" cy="514350"/>
    <xdr:pic>
      <xdr:nvPicPr>
        <xdr:cNvPr id="202" name="image50.jpg" descr="photo">
          <a:extLst>
            <a:ext uri="{FF2B5EF4-FFF2-40B4-BE49-F238E27FC236}">
              <a16:creationId xmlns:a16="http://schemas.microsoft.com/office/drawing/2014/main" id="{00000000-0008-0000-1600-0000CA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221</xdr:row>
      <xdr:rowOff>0</xdr:rowOff>
    </xdr:from>
    <xdr:ext cx="628650" cy="571500"/>
    <xdr:pic>
      <xdr:nvPicPr>
        <xdr:cNvPr id="203" name="image49.jpg" descr="photo">
          <a:extLst>
            <a:ext uri="{FF2B5EF4-FFF2-40B4-BE49-F238E27FC236}">
              <a16:creationId xmlns:a16="http://schemas.microsoft.com/office/drawing/2014/main" id="{00000000-0008-0000-1600-0000CB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221</xdr:row>
      <xdr:rowOff>0</xdr:rowOff>
    </xdr:from>
    <xdr:ext cx="628650" cy="571500"/>
    <xdr:pic>
      <xdr:nvPicPr>
        <xdr:cNvPr id="204" name="image49.jpg" descr="photo">
          <a:extLst>
            <a:ext uri="{FF2B5EF4-FFF2-40B4-BE49-F238E27FC236}">
              <a16:creationId xmlns:a16="http://schemas.microsoft.com/office/drawing/2014/main" id="{00000000-0008-0000-1600-0000CC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221</xdr:row>
      <xdr:rowOff>0</xdr:rowOff>
    </xdr:from>
    <xdr:ext cx="628650" cy="571500"/>
    <xdr:pic>
      <xdr:nvPicPr>
        <xdr:cNvPr id="205" name="image49.jpg" descr="photo">
          <a:extLst>
            <a:ext uri="{FF2B5EF4-FFF2-40B4-BE49-F238E27FC236}">
              <a16:creationId xmlns:a16="http://schemas.microsoft.com/office/drawing/2014/main" id="{00000000-0008-0000-1600-0000CD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221</xdr:row>
      <xdr:rowOff>0</xdr:rowOff>
    </xdr:from>
    <xdr:ext cx="628650" cy="571500"/>
    <xdr:pic>
      <xdr:nvPicPr>
        <xdr:cNvPr id="206" name="image49.jpg" descr="photo">
          <a:extLst>
            <a:ext uri="{FF2B5EF4-FFF2-40B4-BE49-F238E27FC236}">
              <a16:creationId xmlns:a16="http://schemas.microsoft.com/office/drawing/2014/main" id="{00000000-0008-0000-1600-0000CE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221</xdr:row>
      <xdr:rowOff>0</xdr:rowOff>
    </xdr:from>
    <xdr:ext cx="628650" cy="571500"/>
    <xdr:pic>
      <xdr:nvPicPr>
        <xdr:cNvPr id="207" name="image49.jpg" descr="photo">
          <a:extLst>
            <a:ext uri="{FF2B5EF4-FFF2-40B4-BE49-F238E27FC236}">
              <a16:creationId xmlns:a16="http://schemas.microsoft.com/office/drawing/2014/main" id="{00000000-0008-0000-1600-0000CF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221</xdr:row>
      <xdr:rowOff>0</xdr:rowOff>
    </xdr:from>
    <xdr:ext cx="628650" cy="571500"/>
    <xdr:pic>
      <xdr:nvPicPr>
        <xdr:cNvPr id="208" name="image49.jpg" descr="photo">
          <a:extLst>
            <a:ext uri="{FF2B5EF4-FFF2-40B4-BE49-F238E27FC236}">
              <a16:creationId xmlns:a16="http://schemas.microsoft.com/office/drawing/2014/main" id="{00000000-0008-0000-1600-0000D0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221</xdr:row>
      <xdr:rowOff>0</xdr:rowOff>
    </xdr:from>
    <xdr:ext cx="628650" cy="571500"/>
    <xdr:pic>
      <xdr:nvPicPr>
        <xdr:cNvPr id="209" name="image49.jpg" descr="photo">
          <a:extLst>
            <a:ext uri="{FF2B5EF4-FFF2-40B4-BE49-F238E27FC236}">
              <a16:creationId xmlns:a16="http://schemas.microsoft.com/office/drawing/2014/main" id="{00000000-0008-0000-1600-0000D1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221</xdr:row>
      <xdr:rowOff>0</xdr:rowOff>
    </xdr:from>
    <xdr:ext cx="628650" cy="571500"/>
    <xdr:pic>
      <xdr:nvPicPr>
        <xdr:cNvPr id="210" name="image49.jpg" descr="photo">
          <a:extLst>
            <a:ext uri="{FF2B5EF4-FFF2-40B4-BE49-F238E27FC236}">
              <a16:creationId xmlns:a16="http://schemas.microsoft.com/office/drawing/2014/main" id="{00000000-0008-0000-1600-0000D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221</xdr:row>
      <xdr:rowOff>0</xdr:rowOff>
    </xdr:from>
    <xdr:ext cx="628650" cy="571500"/>
    <xdr:pic>
      <xdr:nvPicPr>
        <xdr:cNvPr id="211" name="image49.jpg" descr="photo">
          <a:extLst>
            <a:ext uri="{FF2B5EF4-FFF2-40B4-BE49-F238E27FC236}">
              <a16:creationId xmlns:a16="http://schemas.microsoft.com/office/drawing/2014/main" id="{00000000-0008-0000-1600-0000D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221</xdr:row>
      <xdr:rowOff>0</xdr:rowOff>
    </xdr:from>
    <xdr:ext cx="628650" cy="571500"/>
    <xdr:pic>
      <xdr:nvPicPr>
        <xdr:cNvPr id="212" name="image49.jpg" descr="photo">
          <a:extLst>
            <a:ext uri="{FF2B5EF4-FFF2-40B4-BE49-F238E27FC236}">
              <a16:creationId xmlns:a16="http://schemas.microsoft.com/office/drawing/2014/main" id="{00000000-0008-0000-1600-0000D4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221</xdr:row>
      <xdr:rowOff>0</xdr:rowOff>
    </xdr:from>
    <xdr:ext cx="628650" cy="571500"/>
    <xdr:pic>
      <xdr:nvPicPr>
        <xdr:cNvPr id="213" name="image49.jpg" descr="photo">
          <a:extLst>
            <a:ext uri="{FF2B5EF4-FFF2-40B4-BE49-F238E27FC236}">
              <a16:creationId xmlns:a16="http://schemas.microsoft.com/office/drawing/2014/main" id="{00000000-0008-0000-1600-0000D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221</xdr:row>
      <xdr:rowOff>0</xdr:rowOff>
    </xdr:from>
    <xdr:ext cx="628650" cy="571500"/>
    <xdr:pic>
      <xdr:nvPicPr>
        <xdr:cNvPr id="214" name="image49.jpg" descr="photo">
          <a:extLst>
            <a:ext uri="{FF2B5EF4-FFF2-40B4-BE49-F238E27FC236}">
              <a16:creationId xmlns:a16="http://schemas.microsoft.com/office/drawing/2014/main" id="{00000000-0008-0000-1600-0000D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221</xdr:row>
      <xdr:rowOff>0</xdr:rowOff>
    </xdr:from>
    <xdr:ext cx="628650" cy="571500"/>
    <xdr:pic>
      <xdr:nvPicPr>
        <xdr:cNvPr id="215" name="image49.jpg" descr="photo">
          <a:extLst>
            <a:ext uri="{FF2B5EF4-FFF2-40B4-BE49-F238E27FC236}">
              <a16:creationId xmlns:a16="http://schemas.microsoft.com/office/drawing/2014/main" id="{00000000-0008-0000-1600-0000D7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221</xdr:row>
      <xdr:rowOff>0</xdr:rowOff>
    </xdr:from>
    <xdr:ext cx="628650" cy="571500"/>
    <xdr:pic>
      <xdr:nvPicPr>
        <xdr:cNvPr id="216" name="image49.jpg" descr="photo">
          <a:extLst>
            <a:ext uri="{FF2B5EF4-FFF2-40B4-BE49-F238E27FC236}">
              <a16:creationId xmlns:a16="http://schemas.microsoft.com/office/drawing/2014/main" id="{00000000-0008-0000-1600-0000D8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221</xdr:row>
      <xdr:rowOff>0</xdr:rowOff>
    </xdr:from>
    <xdr:ext cx="628650" cy="571500"/>
    <xdr:pic>
      <xdr:nvPicPr>
        <xdr:cNvPr id="217" name="image49.jpg" descr="photo">
          <a:extLst>
            <a:ext uri="{FF2B5EF4-FFF2-40B4-BE49-F238E27FC236}">
              <a16:creationId xmlns:a16="http://schemas.microsoft.com/office/drawing/2014/main" id="{00000000-0008-0000-1600-0000D9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221</xdr:row>
      <xdr:rowOff>0</xdr:rowOff>
    </xdr:from>
    <xdr:ext cx="628650" cy="571500"/>
    <xdr:pic>
      <xdr:nvPicPr>
        <xdr:cNvPr id="218" name="image49.jpg" descr="photo">
          <a:extLst>
            <a:ext uri="{FF2B5EF4-FFF2-40B4-BE49-F238E27FC236}">
              <a16:creationId xmlns:a16="http://schemas.microsoft.com/office/drawing/2014/main" id="{00000000-0008-0000-1600-0000DA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221</xdr:row>
      <xdr:rowOff>0</xdr:rowOff>
    </xdr:from>
    <xdr:ext cx="628650" cy="571500"/>
    <xdr:pic>
      <xdr:nvPicPr>
        <xdr:cNvPr id="219" name="image49.jpg" descr="photo">
          <a:extLst>
            <a:ext uri="{FF2B5EF4-FFF2-40B4-BE49-F238E27FC236}">
              <a16:creationId xmlns:a16="http://schemas.microsoft.com/office/drawing/2014/main" id="{00000000-0008-0000-1600-0000DB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221</xdr:row>
      <xdr:rowOff>0</xdr:rowOff>
    </xdr:from>
    <xdr:ext cx="628650" cy="571500"/>
    <xdr:pic>
      <xdr:nvPicPr>
        <xdr:cNvPr id="220" name="image49.jpg" descr="photo">
          <a:extLst>
            <a:ext uri="{FF2B5EF4-FFF2-40B4-BE49-F238E27FC236}">
              <a16:creationId xmlns:a16="http://schemas.microsoft.com/office/drawing/2014/main" id="{00000000-0008-0000-1600-0000DC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221</xdr:row>
      <xdr:rowOff>0</xdr:rowOff>
    </xdr:from>
    <xdr:ext cx="628650" cy="571500"/>
    <xdr:pic>
      <xdr:nvPicPr>
        <xdr:cNvPr id="221" name="image49.jpg" descr="photo">
          <a:extLst>
            <a:ext uri="{FF2B5EF4-FFF2-40B4-BE49-F238E27FC236}">
              <a16:creationId xmlns:a16="http://schemas.microsoft.com/office/drawing/2014/main" id="{00000000-0008-0000-1600-0000DD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221</xdr:row>
      <xdr:rowOff>0</xdr:rowOff>
    </xdr:from>
    <xdr:ext cx="628650" cy="571500"/>
    <xdr:pic>
      <xdr:nvPicPr>
        <xdr:cNvPr id="222" name="image49.jpg" descr="photo">
          <a:extLst>
            <a:ext uri="{FF2B5EF4-FFF2-40B4-BE49-F238E27FC236}">
              <a16:creationId xmlns:a16="http://schemas.microsoft.com/office/drawing/2014/main" id="{00000000-0008-0000-1600-0000DE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221</xdr:row>
      <xdr:rowOff>0</xdr:rowOff>
    </xdr:from>
    <xdr:ext cx="628650" cy="571500"/>
    <xdr:pic>
      <xdr:nvPicPr>
        <xdr:cNvPr id="223" name="image49.jpg" descr="photo">
          <a:extLst>
            <a:ext uri="{FF2B5EF4-FFF2-40B4-BE49-F238E27FC236}">
              <a16:creationId xmlns:a16="http://schemas.microsoft.com/office/drawing/2014/main" id="{00000000-0008-0000-1600-0000DF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221</xdr:row>
      <xdr:rowOff>0</xdr:rowOff>
    </xdr:from>
    <xdr:ext cx="628650" cy="571500"/>
    <xdr:pic>
      <xdr:nvPicPr>
        <xdr:cNvPr id="224" name="image49.jpg" descr="photo">
          <a:extLst>
            <a:ext uri="{FF2B5EF4-FFF2-40B4-BE49-F238E27FC236}">
              <a16:creationId xmlns:a16="http://schemas.microsoft.com/office/drawing/2014/main" id="{00000000-0008-0000-1600-0000E0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221</xdr:row>
      <xdr:rowOff>0</xdr:rowOff>
    </xdr:from>
    <xdr:ext cx="628650" cy="571500"/>
    <xdr:pic>
      <xdr:nvPicPr>
        <xdr:cNvPr id="225" name="image49.jpg" descr="photo">
          <a:extLst>
            <a:ext uri="{FF2B5EF4-FFF2-40B4-BE49-F238E27FC236}">
              <a16:creationId xmlns:a16="http://schemas.microsoft.com/office/drawing/2014/main" id="{00000000-0008-0000-1600-0000E1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221</xdr:row>
      <xdr:rowOff>0</xdr:rowOff>
    </xdr:from>
    <xdr:ext cx="628650" cy="571500"/>
    <xdr:pic>
      <xdr:nvPicPr>
        <xdr:cNvPr id="226" name="image49.jpg" descr="photo">
          <a:extLst>
            <a:ext uri="{FF2B5EF4-FFF2-40B4-BE49-F238E27FC236}">
              <a16:creationId xmlns:a16="http://schemas.microsoft.com/office/drawing/2014/main" id="{00000000-0008-0000-1600-0000E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221</xdr:row>
      <xdr:rowOff>0</xdr:rowOff>
    </xdr:from>
    <xdr:ext cx="628650" cy="571500"/>
    <xdr:pic>
      <xdr:nvPicPr>
        <xdr:cNvPr id="227" name="image49.jpg" descr="photo">
          <a:extLst>
            <a:ext uri="{FF2B5EF4-FFF2-40B4-BE49-F238E27FC236}">
              <a16:creationId xmlns:a16="http://schemas.microsoft.com/office/drawing/2014/main" id="{00000000-0008-0000-1600-0000E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221</xdr:row>
      <xdr:rowOff>0</xdr:rowOff>
    </xdr:from>
    <xdr:ext cx="628650" cy="571500"/>
    <xdr:pic>
      <xdr:nvPicPr>
        <xdr:cNvPr id="228" name="image49.jpg" descr="photo">
          <a:extLst>
            <a:ext uri="{FF2B5EF4-FFF2-40B4-BE49-F238E27FC236}">
              <a16:creationId xmlns:a16="http://schemas.microsoft.com/office/drawing/2014/main" id="{00000000-0008-0000-1600-0000E4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221</xdr:row>
      <xdr:rowOff>0</xdr:rowOff>
    </xdr:from>
    <xdr:ext cx="628650" cy="571500"/>
    <xdr:pic>
      <xdr:nvPicPr>
        <xdr:cNvPr id="229" name="image49.jpg" descr="photo">
          <a:extLst>
            <a:ext uri="{FF2B5EF4-FFF2-40B4-BE49-F238E27FC236}">
              <a16:creationId xmlns:a16="http://schemas.microsoft.com/office/drawing/2014/main" id="{00000000-0008-0000-1600-0000E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333375</xdr:colOff>
      <xdr:row>221</xdr:row>
      <xdr:rowOff>19050</xdr:rowOff>
    </xdr:from>
    <xdr:ext cx="571500" cy="514350"/>
    <xdr:pic>
      <xdr:nvPicPr>
        <xdr:cNvPr id="230" name="image50.jpg" descr="photo">
          <a:extLst>
            <a:ext uri="{FF2B5EF4-FFF2-40B4-BE49-F238E27FC236}">
              <a16:creationId xmlns:a16="http://schemas.microsoft.com/office/drawing/2014/main" id="{00000000-0008-0000-1600-0000E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245</xdr:row>
      <xdr:rowOff>0</xdr:rowOff>
    </xdr:from>
    <xdr:ext cx="628650" cy="571500"/>
    <xdr:pic>
      <xdr:nvPicPr>
        <xdr:cNvPr id="231" name="image49.jpg" descr="photo">
          <a:extLst>
            <a:ext uri="{FF2B5EF4-FFF2-40B4-BE49-F238E27FC236}">
              <a16:creationId xmlns:a16="http://schemas.microsoft.com/office/drawing/2014/main" id="{00000000-0008-0000-1600-0000E7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245</xdr:row>
      <xdr:rowOff>0</xdr:rowOff>
    </xdr:from>
    <xdr:ext cx="628650" cy="571500"/>
    <xdr:pic>
      <xdr:nvPicPr>
        <xdr:cNvPr id="232" name="image49.jpg" descr="photo">
          <a:extLst>
            <a:ext uri="{FF2B5EF4-FFF2-40B4-BE49-F238E27FC236}">
              <a16:creationId xmlns:a16="http://schemas.microsoft.com/office/drawing/2014/main" id="{00000000-0008-0000-1600-0000E8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245</xdr:row>
      <xdr:rowOff>0</xdr:rowOff>
    </xdr:from>
    <xdr:ext cx="628650" cy="571500"/>
    <xdr:pic>
      <xdr:nvPicPr>
        <xdr:cNvPr id="233" name="image49.jpg" descr="photo">
          <a:extLst>
            <a:ext uri="{FF2B5EF4-FFF2-40B4-BE49-F238E27FC236}">
              <a16:creationId xmlns:a16="http://schemas.microsoft.com/office/drawing/2014/main" id="{00000000-0008-0000-1600-0000E9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245</xdr:row>
      <xdr:rowOff>0</xdr:rowOff>
    </xdr:from>
    <xdr:ext cx="628650" cy="571500"/>
    <xdr:pic>
      <xdr:nvPicPr>
        <xdr:cNvPr id="234" name="image49.jpg" descr="photo">
          <a:extLst>
            <a:ext uri="{FF2B5EF4-FFF2-40B4-BE49-F238E27FC236}">
              <a16:creationId xmlns:a16="http://schemas.microsoft.com/office/drawing/2014/main" id="{00000000-0008-0000-1600-0000EA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245</xdr:row>
      <xdr:rowOff>0</xdr:rowOff>
    </xdr:from>
    <xdr:ext cx="628650" cy="571500"/>
    <xdr:pic>
      <xdr:nvPicPr>
        <xdr:cNvPr id="235" name="image49.jpg" descr="photo">
          <a:extLst>
            <a:ext uri="{FF2B5EF4-FFF2-40B4-BE49-F238E27FC236}">
              <a16:creationId xmlns:a16="http://schemas.microsoft.com/office/drawing/2014/main" id="{00000000-0008-0000-1600-0000EB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245</xdr:row>
      <xdr:rowOff>0</xdr:rowOff>
    </xdr:from>
    <xdr:ext cx="628650" cy="571500"/>
    <xdr:pic>
      <xdr:nvPicPr>
        <xdr:cNvPr id="236" name="image49.jpg" descr="photo">
          <a:extLst>
            <a:ext uri="{FF2B5EF4-FFF2-40B4-BE49-F238E27FC236}">
              <a16:creationId xmlns:a16="http://schemas.microsoft.com/office/drawing/2014/main" id="{00000000-0008-0000-1600-0000EC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245</xdr:row>
      <xdr:rowOff>0</xdr:rowOff>
    </xdr:from>
    <xdr:ext cx="628650" cy="571500"/>
    <xdr:pic>
      <xdr:nvPicPr>
        <xdr:cNvPr id="237" name="image49.jpg" descr="photo">
          <a:extLst>
            <a:ext uri="{FF2B5EF4-FFF2-40B4-BE49-F238E27FC236}">
              <a16:creationId xmlns:a16="http://schemas.microsoft.com/office/drawing/2014/main" id="{00000000-0008-0000-1600-0000ED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245</xdr:row>
      <xdr:rowOff>0</xdr:rowOff>
    </xdr:from>
    <xdr:ext cx="628650" cy="571500"/>
    <xdr:pic>
      <xdr:nvPicPr>
        <xdr:cNvPr id="238" name="image49.jpg" descr="photo">
          <a:extLst>
            <a:ext uri="{FF2B5EF4-FFF2-40B4-BE49-F238E27FC236}">
              <a16:creationId xmlns:a16="http://schemas.microsoft.com/office/drawing/2014/main" id="{00000000-0008-0000-1600-0000EE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245</xdr:row>
      <xdr:rowOff>0</xdr:rowOff>
    </xdr:from>
    <xdr:ext cx="628650" cy="571500"/>
    <xdr:pic>
      <xdr:nvPicPr>
        <xdr:cNvPr id="239" name="image49.jpg" descr="photo">
          <a:extLst>
            <a:ext uri="{FF2B5EF4-FFF2-40B4-BE49-F238E27FC236}">
              <a16:creationId xmlns:a16="http://schemas.microsoft.com/office/drawing/2014/main" id="{00000000-0008-0000-1600-0000EF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245</xdr:row>
      <xdr:rowOff>0</xdr:rowOff>
    </xdr:from>
    <xdr:ext cx="628650" cy="571500"/>
    <xdr:pic>
      <xdr:nvPicPr>
        <xdr:cNvPr id="240" name="image49.jpg" descr="photo">
          <a:extLst>
            <a:ext uri="{FF2B5EF4-FFF2-40B4-BE49-F238E27FC236}">
              <a16:creationId xmlns:a16="http://schemas.microsoft.com/office/drawing/2014/main" id="{00000000-0008-0000-1600-0000F0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245</xdr:row>
      <xdr:rowOff>0</xdr:rowOff>
    </xdr:from>
    <xdr:ext cx="628650" cy="571500"/>
    <xdr:pic>
      <xdr:nvPicPr>
        <xdr:cNvPr id="241" name="image49.jpg" descr="photo">
          <a:extLst>
            <a:ext uri="{FF2B5EF4-FFF2-40B4-BE49-F238E27FC236}">
              <a16:creationId xmlns:a16="http://schemas.microsoft.com/office/drawing/2014/main" id="{00000000-0008-0000-1600-0000F1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245</xdr:row>
      <xdr:rowOff>0</xdr:rowOff>
    </xdr:from>
    <xdr:ext cx="628650" cy="571500"/>
    <xdr:pic>
      <xdr:nvPicPr>
        <xdr:cNvPr id="242" name="image49.jpg" descr="photo">
          <a:extLst>
            <a:ext uri="{FF2B5EF4-FFF2-40B4-BE49-F238E27FC236}">
              <a16:creationId xmlns:a16="http://schemas.microsoft.com/office/drawing/2014/main" id="{00000000-0008-0000-1600-0000F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245</xdr:row>
      <xdr:rowOff>0</xdr:rowOff>
    </xdr:from>
    <xdr:ext cx="628650" cy="571500"/>
    <xdr:pic>
      <xdr:nvPicPr>
        <xdr:cNvPr id="243" name="image49.jpg" descr="photo">
          <a:extLst>
            <a:ext uri="{FF2B5EF4-FFF2-40B4-BE49-F238E27FC236}">
              <a16:creationId xmlns:a16="http://schemas.microsoft.com/office/drawing/2014/main" id="{00000000-0008-0000-1600-0000F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245</xdr:row>
      <xdr:rowOff>0</xdr:rowOff>
    </xdr:from>
    <xdr:ext cx="628650" cy="571500"/>
    <xdr:pic>
      <xdr:nvPicPr>
        <xdr:cNvPr id="244" name="image49.jpg" descr="photo">
          <a:extLst>
            <a:ext uri="{FF2B5EF4-FFF2-40B4-BE49-F238E27FC236}">
              <a16:creationId xmlns:a16="http://schemas.microsoft.com/office/drawing/2014/main" id="{00000000-0008-0000-1600-0000F4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245</xdr:row>
      <xdr:rowOff>0</xdr:rowOff>
    </xdr:from>
    <xdr:ext cx="628650" cy="571500"/>
    <xdr:pic>
      <xdr:nvPicPr>
        <xdr:cNvPr id="245" name="image49.jpg" descr="photo">
          <a:extLst>
            <a:ext uri="{FF2B5EF4-FFF2-40B4-BE49-F238E27FC236}">
              <a16:creationId xmlns:a16="http://schemas.microsoft.com/office/drawing/2014/main" id="{00000000-0008-0000-1600-0000F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245</xdr:row>
      <xdr:rowOff>0</xdr:rowOff>
    </xdr:from>
    <xdr:ext cx="628650" cy="571500"/>
    <xdr:pic>
      <xdr:nvPicPr>
        <xdr:cNvPr id="246" name="image49.jpg" descr="photo">
          <a:extLst>
            <a:ext uri="{FF2B5EF4-FFF2-40B4-BE49-F238E27FC236}">
              <a16:creationId xmlns:a16="http://schemas.microsoft.com/office/drawing/2014/main" id="{00000000-0008-0000-1600-0000F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245</xdr:row>
      <xdr:rowOff>0</xdr:rowOff>
    </xdr:from>
    <xdr:ext cx="628650" cy="571500"/>
    <xdr:pic>
      <xdr:nvPicPr>
        <xdr:cNvPr id="247" name="image49.jpg" descr="photo">
          <a:extLst>
            <a:ext uri="{FF2B5EF4-FFF2-40B4-BE49-F238E27FC236}">
              <a16:creationId xmlns:a16="http://schemas.microsoft.com/office/drawing/2014/main" id="{00000000-0008-0000-1600-0000F7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245</xdr:row>
      <xdr:rowOff>0</xdr:rowOff>
    </xdr:from>
    <xdr:ext cx="628650" cy="571500"/>
    <xdr:pic>
      <xdr:nvPicPr>
        <xdr:cNvPr id="248" name="image49.jpg" descr="photo">
          <a:extLst>
            <a:ext uri="{FF2B5EF4-FFF2-40B4-BE49-F238E27FC236}">
              <a16:creationId xmlns:a16="http://schemas.microsoft.com/office/drawing/2014/main" id="{00000000-0008-0000-1600-0000F8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245</xdr:row>
      <xdr:rowOff>0</xdr:rowOff>
    </xdr:from>
    <xdr:ext cx="628650" cy="571500"/>
    <xdr:pic>
      <xdr:nvPicPr>
        <xdr:cNvPr id="249" name="image49.jpg" descr="photo">
          <a:extLst>
            <a:ext uri="{FF2B5EF4-FFF2-40B4-BE49-F238E27FC236}">
              <a16:creationId xmlns:a16="http://schemas.microsoft.com/office/drawing/2014/main" id="{00000000-0008-0000-1600-0000F9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245</xdr:row>
      <xdr:rowOff>0</xdr:rowOff>
    </xdr:from>
    <xdr:ext cx="628650" cy="571500"/>
    <xdr:pic>
      <xdr:nvPicPr>
        <xdr:cNvPr id="250" name="image49.jpg" descr="photo">
          <a:extLst>
            <a:ext uri="{FF2B5EF4-FFF2-40B4-BE49-F238E27FC236}">
              <a16:creationId xmlns:a16="http://schemas.microsoft.com/office/drawing/2014/main" id="{00000000-0008-0000-1600-0000FA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245</xdr:row>
      <xdr:rowOff>0</xdr:rowOff>
    </xdr:from>
    <xdr:ext cx="628650" cy="571500"/>
    <xdr:pic>
      <xdr:nvPicPr>
        <xdr:cNvPr id="251" name="image49.jpg" descr="photo">
          <a:extLst>
            <a:ext uri="{FF2B5EF4-FFF2-40B4-BE49-F238E27FC236}">
              <a16:creationId xmlns:a16="http://schemas.microsoft.com/office/drawing/2014/main" id="{00000000-0008-0000-1600-0000FB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245</xdr:row>
      <xdr:rowOff>0</xdr:rowOff>
    </xdr:from>
    <xdr:ext cx="628650" cy="571500"/>
    <xdr:pic>
      <xdr:nvPicPr>
        <xdr:cNvPr id="252" name="image49.jpg" descr="photo">
          <a:extLst>
            <a:ext uri="{FF2B5EF4-FFF2-40B4-BE49-F238E27FC236}">
              <a16:creationId xmlns:a16="http://schemas.microsoft.com/office/drawing/2014/main" id="{00000000-0008-0000-1600-0000FC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245</xdr:row>
      <xdr:rowOff>0</xdr:rowOff>
    </xdr:from>
    <xdr:ext cx="628650" cy="571500"/>
    <xdr:pic>
      <xdr:nvPicPr>
        <xdr:cNvPr id="253" name="image49.jpg" descr="photo">
          <a:extLst>
            <a:ext uri="{FF2B5EF4-FFF2-40B4-BE49-F238E27FC236}">
              <a16:creationId xmlns:a16="http://schemas.microsoft.com/office/drawing/2014/main" id="{00000000-0008-0000-1600-0000FD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245</xdr:row>
      <xdr:rowOff>0</xdr:rowOff>
    </xdr:from>
    <xdr:ext cx="628650" cy="571500"/>
    <xdr:pic>
      <xdr:nvPicPr>
        <xdr:cNvPr id="254" name="image49.jpg" descr="photo">
          <a:extLst>
            <a:ext uri="{FF2B5EF4-FFF2-40B4-BE49-F238E27FC236}">
              <a16:creationId xmlns:a16="http://schemas.microsoft.com/office/drawing/2014/main" id="{00000000-0008-0000-1600-0000FE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245</xdr:row>
      <xdr:rowOff>0</xdr:rowOff>
    </xdr:from>
    <xdr:ext cx="628650" cy="571500"/>
    <xdr:pic>
      <xdr:nvPicPr>
        <xdr:cNvPr id="255" name="image49.jpg" descr="photo">
          <a:extLst>
            <a:ext uri="{FF2B5EF4-FFF2-40B4-BE49-F238E27FC236}">
              <a16:creationId xmlns:a16="http://schemas.microsoft.com/office/drawing/2014/main" id="{00000000-0008-0000-1600-0000FF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245</xdr:row>
      <xdr:rowOff>0</xdr:rowOff>
    </xdr:from>
    <xdr:ext cx="628650" cy="571500"/>
    <xdr:pic>
      <xdr:nvPicPr>
        <xdr:cNvPr id="256" name="image49.jpg" descr="photo">
          <a:extLst>
            <a:ext uri="{FF2B5EF4-FFF2-40B4-BE49-F238E27FC236}">
              <a16:creationId xmlns:a16="http://schemas.microsoft.com/office/drawing/2014/main" id="{00000000-0008-0000-1600-000000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245</xdr:row>
      <xdr:rowOff>0</xdr:rowOff>
    </xdr:from>
    <xdr:ext cx="628650" cy="571500"/>
    <xdr:pic>
      <xdr:nvPicPr>
        <xdr:cNvPr id="257" name="image49.jpg" descr="photo">
          <a:extLst>
            <a:ext uri="{FF2B5EF4-FFF2-40B4-BE49-F238E27FC236}">
              <a16:creationId xmlns:a16="http://schemas.microsoft.com/office/drawing/2014/main" id="{00000000-0008-0000-1600-000001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333375</xdr:colOff>
      <xdr:row>245</xdr:row>
      <xdr:rowOff>19050</xdr:rowOff>
    </xdr:from>
    <xdr:ext cx="571500" cy="514350"/>
    <xdr:pic>
      <xdr:nvPicPr>
        <xdr:cNvPr id="258" name="image50.jpg" descr="photo">
          <a:extLst>
            <a:ext uri="{FF2B5EF4-FFF2-40B4-BE49-F238E27FC236}">
              <a16:creationId xmlns:a16="http://schemas.microsoft.com/office/drawing/2014/main" id="{00000000-0008-0000-1600-00000201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269</xdr:row>
      <xdr:rowOff>0</xdr:rowOff>
    </xdr:from>
    <xdr:ext cx="628650" cy="571500"/>
    <xdr:pic>
      <xdr:nvPicPr>
        <xdr:cNvPr id="259" name="image49.jpg" descr="photo">
          <a:extLst>
            <a:ext uri="{FF2B5EF4-FFF2-40B4-BE49-F238E27FC236}">
              <a16:creationId xmlns:a16="http://schemas.microsoft.com/office/drawing/2014/main" id="{00000000-0008-0000-1600-000003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269</xdr:row>
      <xdr:rowOff>0</xdr:rowOff>
    </xdr:from>
    <xdr:ext cx="628650" cy="571500"/>
    <xdr:pic>
      <xdr:nvPicPr>
        <xdr:cNvPr id="260" name="image49.jpg" descr="photo">
          <a:extLst>
            <a:ext uri="{FF2B5EF4-FFF2-40B4-BE49-F238E27FC236}">
              <a16:creationId xmlns:a16="http://schemas.microsoft.com/office/drawing/2014/main" id="{00000000-0008-0000-1600-000004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269</xdr:row>
      <xdr:rowOff>0</xdr:rowOff>
    </xdr:from>
    <xdr:ext cx="628650" cy="571500"/>
    <xdr:pic>
      <xdr:nvPicPr>
        <xdr:cNvPr id="261" name="image49.jpg" descr="photo">
          <a:extLst>
            <a:ext uri="{FF2B5EF4-FFF2-40B4-BE49-F238E27FC236}">
              <a16:creationId xmlns:a16="http://schemas.microsoft.com/office/drawing/2014/main" id="{00000000-0008-0000-1600-000005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269</xdr:row>
      <xdr:rowOff>0</xdr:rowOff>
    </xdr:from>
    <xdr:ext cx="628650" cy="571500"/>
    <xdr:pic>
      <xdr:nvPicPr>
        <xdr:cNvPr id="262" name="image49.jpg" descr="photo">
          <a:extLst>
            <a:ext uri="{FF2B5EF4-FFF2-40B4-BE49-F238E27FC236}">
              <a16:creationId xmlns:a16="http://schemas.microsoft.com/office/drawing/2014/main" id="{00000000-0008-0000-1600-000006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269</xdr:row>
      <xdr:rowOff>0</xdr:rowOff>
    </xdr:from>
    <xdr:ext cx="628650" cy="571500"/>
    <xdr:pic>
      <xdr:nvPicPr>
        <xdr:cNvPr id="263" name="image49.jpg" descr="photo">
          <a:extLst>
            <a:ext uri="{FF2B5EF4-FFF2-40B4-BE49-F238E27FC236}">
              <a16:creationId xmlns:a16="http://schemas.microsoft.com/office/drawing/2014/main" id="{00000000-0008-0000-1600-000007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269</xdr:row>
      <xdr:rowOff>0</xdr:rowOff>
    </xdr:from>
    <xdr:ext cx="628650" cy="571500"/>
    <xdr:pic>
      <xdr:nvPicPr>
        <xdr:cNvPr id="264" name="image49.jpg" descr="photo">
          <a:extLst>
            <a:ext uri="{FF2B5EF4-FFF2-40B4-BE49-F238E27FC236}">
              <a16:creationId xmlns:a16="http://schemas.microsoft.com/office/drawing/2014/main" id="{00000000-0008-0000-1600-000008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269</xdr:row>
      <xdr:rowOff>0</xdr:rowOff>
    </xdr:from>
    <xdr:ext cx="628650" cy="571500"/>
    <xdr:pic>
      <xdr:nvPicPr>
        <xdr:cNvPr id="265" name="image49.jpg" descr="photo">
          <a:extLst>
            <a:ext uri="{FF2B5EF4-FFF2-40B4-BE49-F238E27FC236}">
              <a16:creationId xmlns:a16="http://schemas.microsoft.com/office/drawing/2014/main" id="{00000000-0008-0000-1600-000009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269</xdr:row>
      <xdr:rowOff>0</xdr:rowOff>
    </xdr:from>
    <xdr:ext cx="628650" cy="571500"/>
    <xdr:pic>
      <xdr:nvPicPr>
        <xdr:cNvPr id="266" name="image49.jpg" descr="photo">
          <a:extLst>
            <a:ext uri="{FF2B5EF4-FFF2-40B4-BE49-F238E27FC236}">
              <a16:creationId xmlns:a16="http://schemas.microsoft.com/office/drawing/2014/main" id="{00000000-0008-0000-1600-00000A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269</xdr:row>
      <xdr:rowOff>0</xdr:rowOff>
    </xdr:from>
    <xdr:ext cx="628650" cy="571500"/>
    <xdr:pic>
      <xdr:nvPicPr>
        <xdr:cNvPr id="267" name="image49.jpg" descr="photo">
          <a:extLst>
            <a:ext uri="{FF2B5EF4-FFF2-40B4-BE49-F238E27FC236}">
              <a16:creationId xmlns:a16="http://schemas.microsoft.com/office/drawing/2014/main" id="{00000000-0008-0000-1600-00000B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269</xdr:row>
      <xdr:rowOff>0</xdr:rowOff>
    </xdr:from>
    <xdr:ext cx="628650" cy="571500"/>
    <xdr:pic>
      <xdr:nvPicPr>
        <xdr:cNvPr id="268" name="image49.jpg" descr="photo">
          <a:extLst>
            <a:ext uri="{FF2B5EF4-FFF2-40B4-BE49-F238E27FC236}">
              <a16:creationId xmlns:a16="http://schemas.microsoft.com/office/drawing/2014/main" id="{00000000-0008-0000-1600-00000C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269</xdr:row>
      <xdr:rowOff>0</xdr:rowOff>
    </xdr:from>
    <xdr:ext cx="628650" cy="571500"/>
    <xdr:pic>
      <xdr:nvPicPr>
        <xdr:cNvPr id="269" name="image49.jpg" descr="photo">
          <a:extLst>
            <a:ext uri="{FF2B5EF4-FFF2-40B4-BE49-F238E27FC236}">
              <a16:creationId xmlns:a16="http://schemas.microsoft.com/office/drawing/2014/main" id="{00000000-0008-0000-1600-00000D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269</xdr:row>
      <xdr:rowOff>0</xdr:rowOff>
    </xdr:from>
    <xdr:ext cx="628650" cy="571500"/>
    <xdr:pic>
      <xdr:nvPicPr>
        <xdr:cNvPr id="270" name="image49.jpg" descr="photo">
          <a:extLst>
            <a:ext uri="{FF2B5EF4-FFF2-40B4-BE49-F238E27FC236}">
              <a16:creationId xmlns:a16="http://schemas.microsoft.com/office/drawing/2014/main" id="{00000000-0008-0000-1600-00000E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269</xdr:row>
      <xdr:rowOff>0</xdr:rowOff>
    </xdr:from>
    <xdr:ext cx="628650" cy="571500"/>
    <xdr:pic>
      <xdr:nvPicPr>
        <xdr:cNvPr id="271" name="image49.jpg" descr="photo">
          <a:extLst>
            <a:ext uri="{FF2B5EF4-FFF2-40B4-BE49-F238E27FC236}">
              <a16:creationId xmlns:a16="http://schemas.microsoft.com/office/drawing/2014/main" id="{00000000-0008-0000-1600-00000F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269</xdr:row>
      <xdr:rowOff>0</xdr:rowOff>
    </xdr:from>
    <xdr:ext cx="628650" cy="571500"/>
    <xdr:pic>
      <xdr:nvPicPr>
        <xdr:cNvPr id="272" name="image49.jpg" descr="photo">
          <a:extLst>
            <a:ext uri="{FF2B5EF4-FFF2-40B4-BE49-F238E27FC236}">
              <a16:creationId xmlns:a16="http://schemas.microsoft.com/office/drawing/2014/main" id="{00000000-0008-0000-1600-000010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269</xdr:row>
      <xdr:rowOff>0</xdr:rowOff>
    </xdr:from>
    <xdr:ext cx="628650" cy="571500"/>
    <xdr:pic>
      <xdr:nvPicPr>
        <xdr:cNvPr id="273" name="image49.jpg" descr="photo">
          <a:extLst>
            <a:ext uri="{FF2B5EF4-FFF2-40B4-BE49-F238E27FC236}">
              <a16:creationId xmlns:a16="http://schemas.microsoft.com/office/drawing/2014/main" id="{00000000-0008-0000-1600-000011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269</xdr:row>
      <xdr:rowOff>0</xdr:rowOff>
    </xdr:from>
    <xdr:ext cx="628650" cy="571500"/>
    <xdr:pic>
      <xdr:nvPicPr>
        <xdr:cNvPr id="274" name="image49.jpg" descr="photo">
          <a:extLst>
            <a:ext uri="{FF2B5EF4-FFF2-40B4-BE49-F238E27FC236}">
              <a16:creationId xmlns:a16="http://schemas.microsoft.com/office/drawing/2014/main" id="{00000000-0008-0000-1600-000012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269</xdr:row>
      <xdr:rowOff>0</xdr:rowOff>
    </xdr:from>
    <xdr:ext cx="628650" cy="571500"/>
    <xdr:pic>
      <xdr:nvPicPr>
        <xdr:cNvPr id="275" name="image49.jpg" descr="photo">
          <a:extLst>
            <a:ext uri="{FF2B5EF4-FFF2-40B4-BE49-F238E27FC236}">
              <a16:creationId xmlns:a16="http://schemas.microsoft.com/office/drawing/2014/main" id="{00000000-0008-0000-1600-000013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269</xdr:row>
      <xdr:rowOff>0</xdr:rowOff>
    </xdr:from>
    <xdr:ext cx="628650" cy="571500"/>
    <xdr:pic>
      <xdr:nvPicPr>
        <xdr:cNvPr id="276" name="image49.jpg" descr="photo">
          <a:extLst>
            <a:ext uri="{FF2B5EF4-FFF2-40B4-BE49-F238E27FC236}">
              <a16:creationId xmlns:a16="http://schemas.microsoft.com/office/drawing/2014/main" id="{00000000-0008-0000-1600-000014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269</xdr:row>
      <xdr:rowOff>0</xdr:rowOff>
    </xdr:from>
    <xdr:ext cx="628650" cy="571500"/>
    <xdr:pic>
      <xdr:nvPicPr>
        <xdr:cNvPr id="277" name="image49.jpg" descr="photo">
          <a:extLst>
            <a:ext uri="{FF2B5EF4-FFF2-40B4-BE49-F238E27FC236}">
              <a16:creationId xmlns:a16="http://schemas.microsoft.com/office/drawing/2014/main" id="{00000000-0008-0000-1600-000015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269</xdr:row>
      <xdr:rowOff>0</xdr:rowOff>
    </xdr:from>
    <xdr:ext cx="628650" cy="571500"/>
    <xdr:pic>
      <xdr:nvPicPr>
        <xdr:cNvPr id="278" name="image49.jpg" descr="photo">
          <a:extLst>
            <a:ext uri="{FF2B5EF4-FFF2-40B4-BE49-F238E27FC236}">
              <a16:creationId xmlns:a16="http://schemas.microsoft.com/office/drawing/2014/main" id="{00000000-0008-0000-1600-000016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269</xdr:row>
      <xdr:rowOff>0</xdr:rowOff>
    </xdr:from>
    <xdr:ext cx="628650" cy="571500"/>
    <xdr:pic>
      <xdr:nvPicPr>
        <xdr:cNvPr id="279" name="image49.jpg" descr="photo">
          <a:extLst>
            <a:ext uri="{FF2B5EF4-FFF2-40B4-BE49-F238E27FC236}">
              <a16:creationId xmlns:a16="http://schemas.microsoft.com/office/drawing/2014/main" id="{00000000-0008-0000-1600-000017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269</xdr:row>
      <xdr:rowOff>0</xdr:rowOff>
    </xdr:from>
    <xdr:ext cx="628650" cy="571500"/>
    <xdr:pic>
      <xdr:nvPicPr>
        <xdr:cNvPr id="280" name="image49.jpg" descr="photo">
          <a:extLst>
            <a:ext uri="{FF2B5EF4-FFF2-40B4-BE49-F238E27FC236}">
              <a16:creationId xmlns:a16="http://schemas.microsoft.com/office/drawing/2014/main" id="{00000000-0008-0000-1600-000018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269</xdr:row>
      <xdr:rowOff>0</xdr:rowOff>
    </xdr:from>
    <xdr:ext cx="628650" cy="571500"/>
    <xdr:pic>
      <xdr:nvPicPr>
        <xdr:cNvPr id="281" name="image49.jpg" descr="photo">
          <a:extLst>
            <a:ext uri="{FF2B5EF4-FFF2-40B4-BE49-F238E27FC236}">
              <a16:creationId xmlns:a16="http://schemas.microsoft.com/office/drawing/2014/main" id="{00000000-0008-0000-1600-000019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269</xdr:row>
      <xdr:rowOff>0</xdr:rowOff>
    </xdr:from>
    <xdr:ext cx="628650" cy="571500"/>
    <xdr:pic>
      <xdr:nvPicPr>
        <xdr:cNvPr id="282" name="image49.jpg" descr="photo">
          <a:extLst>
            <a:ext uri="{FF2B5EF4-FFF2-40B4-BE49-F238E27FC236}">
              <a16:creationId xmlns:a16="http://schemas.microsoft.com/office/drawing/2014/main" id="{00000000-0008-0000-1600-00001A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269</xdr:row>
      <xdr:rowOff>0</xdr:rowOff>
    </xdr:from>
    <xdr:ext cx="628650" cy="571500"/>
    <xdr:pic>
      <xdr:nvPicPr>
        <xdr:cNvPr id="283" name="image49.jpg" descr="photo">
          <a:extLst>
            <a:ext uri="{FF2B5EF4-FFF2-40B4-BE49-F238E27FC236}">
              <a16:creationId xmlns:a16="http://schemas.microsoft.com/office/drawing/2014/main" id="{00000000-0008-0000-1600-00001B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269</xdr:row>
      <xdr:rowOff>0</xdr:rowOff>
    </xdr:from>
    <xdr:ext cx="628650" cy="571500"/>
    <xdr:pic>
      <xdr:nvPicPr>
        <xdr:cNvPr id="284" name="image49.jpg" descr="photo">
          <a:extLst>
            <a:ext uri="{FF2B5EF4-FFF2-40B4-BE49-F238E27FC236}">
              <a16:creationId xmlns:a16="http://schemas.microsoft.com/office/drawing/2014/main" id="{00000000-0008-0000-1600-00001C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269</xdr:row>
      <xdr:rowOff>0</xdr:rowOff>
    </xdr:from>
    <xdr:ext cx="628650" cy="571500"/>
    <xdr:pic>
      <xdr:nvPicPr>
        <xdr:cNvPr id="285" name="image49.jpg" descr="photo">
          <a:extLst>
            <a:ext uri="{FF2B5EF4-FFF2-40B4-BE49-F238E27FC236}">
              <a16:creationId xmlns:a16="http://schemas.microsoft.com/office/drawing/2014/main" id="{00000000-0008-0000-1600-00001D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333375</xdr:colOff>
      <xdr:row>269</xdr:row>
      <xdr:rowOff>19050</xdr:rowOff>
    </xdr:from>
    <xdr:ext cx="571500" cy="514350"/>
    <xdr:pic>
      <xdr:nvPicPr>
        <xdr:cNvPr id="286" name="image50.jpg" descr="photo">
          <a:extLst>
            <a:ext uri="{FF2B5EF4-FFF2-40B4-BE49-F238E27FC236}">
              <a16:creationId xmlns:a16="http://schemas.microsoft.com/office/drawing/2014/main" id="{00000000-0008-0000-1600-00001E01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298</xdr:row>
      <xdr:rowOff>0</xdr:rowOff>
    </xdr:from>
    <xdr:ext cx="628650" cy="571500"/>
    <xdr:pic>
      <xdr:nvPicPr>
        <xdr:cNvPr id="287" name="image49.jpg" descr="photo">
          <a:extLst>
            <a:ext uri="{FF2B5EF4-FFF2-40B4-BE49-F238E27FC236}">
              <a16:creationId xmlns:a16="http://schemas.microsoft.com/office/drawing/2014/main" id="{00000000-0008-0000-1600-00001F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298</xdr:row>
      <xdr:rowOff>0</xdr:rowOff>
    </xdr:from>
    <xdr:ext cx="628650" cy="571500"/>
    <xdr:pic>
      <xdr:nvPicPr>
        <xdr:cNvPr id="288" name="image49.jpg" descr="photo">
          <a:extLst>
            <a:ext uri="{FF2B5EF4-FFF2-40B4-BE49-F238E27FC236}">
              <a16:creationId xmlns:a16="http://schemas.microsoft.com/office/drawing/2014/main" id="{00000000-0008-0000-1600-000020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298</xdr:row>
      <xdr:rowOff>0</xdr:rowOff>
    </xdr:from>
    <xdr:ext cx="628650" cy="571500"/>
    <xdr:pic>
      <xdr:nvPicPr>
        <xdr:cNvPr id="289" name="image49.jpg" descr="photo">
          <a:extLst>
            <a:ext uri="{FF2B5EF4-FFF2-40B4-BE49-F238E27FC236}">
              <a16:creationId xmlns:a16="http://schemas.microsoft.com/office/drawing/2014/main" id="{00000000-0008-0000-1600-000021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298</xdr:row>
      <xdr:rowOff>0</xdr:rowOff>
    </xdr:from>
    <xdr:ext cx="628650" cy="571500"/>
    <xdr:pic>
      <xdr:nvPicPr>
        <xdr:cNvPr id="290" name="image49.jpg" descr="photo">
          <a:extLst>
            <a:ext uri="{FF2B5EF4-FFF2-40B4-BE49-F238E27FC236}">
              <a16:creationId xmlns:a16="http://schemas.microsoft.com/office/drawing/2014/main" id="{00000000-0008-0000-1600-000022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298</xdr:row>
      <xdr:rowOff>0</xdr:rowOff>
    </xdr:from>
    <xdr:ext cx="628650" cy="571500"/>
    <xdr:pic>
      <xdr:nvPicPr>
        <xdr:cNvPr id="291" name="image49.jpg" descr="photo">
          <a:extLst>
            <a:ext uri="{FF2B5EF4-FFF2-40B4-BE49-F238E27FC236}">
              <a16:creationId xmlns:a16="http://schemas.microsoft.com/office/drawing/2014/main" id="{00000000-0008-0000-1600-000023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298</xdr:row>
      <xdr:rowOff>0</xdr:rowOff>
    </xdr:from>
    <xdr:ext cx="628650" cy="571500"/>
    <xdr:pic>
      <xdr:nvPicPr>
        <xdr:cNvPr id="292" name="image49.jpg" descr="photo">
          <a:extLst>
            <a:ext uri="{FF2B5EF4-FFF2-40B4-BE49-F238E27FC236}">
              <a16:creationId xmlns:a16="http://schemas.microsoft.com/office/drawing/2014/main" id="{00000000-0008-0000-1600-000024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298</xdr:row>
      <xdr:rowOff>0</xdr:rowOff>
    </xdr:from>
    <xdr:ext cx="628650" cy="571500"/>
    <xdr:pic>
      <xdr:nvPicPr>
        <xdr:cNvPr id="293" name="image49.jpg" descr="photo">
          <a:extLst>
            <a:ext uri="{FF2B5EF4-FFF2-40B4-BE49-F238E27FC236}">
              <a16:creationId xmlns:a16="http://schemas.microsoft.com/office/drawing/2014/main" id="{00000000-0008-0000-1600-000025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298</xdr:row>
      <xdr:rowOff>0</xdr:rowOff>
    </xdr:from>
    <xdr:ext cx="628650" cy="571500"/>
    <xdr:pic>
      <xdr:nvPicPr>
        <xdr:cNvPr id="294" name="image49.jpg" descr="photo">
          <a:extLst>
            <a:ext uri="{FF2B5EF4-FFF2-40B4-BE49-F238E27FC236}">
              <a16:creationId xmlns:a16="http://schemas.microsoft.com/office/drawing/2014/main" id="{00000000-0008-0000-1600-000026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298</xdr:row>
      <xdr:rowOff>0</xdr:rowOff>
    </xdr:from>
    <xdr:ext cx="628650" cy="571500"/>
    <xdr:pic>
      <xdr:nvPicPr>
        <xdr:cNvPr id="295" name="image49.jpg" descr="photo">
          <a:extLst>
            <a:ext uri="{FF2B5EF4-FFF2-40B4-BE49-F238E27FC236}">
              <a16:creationId xmlns:a16="http://schemas.microsoft.com/office/drawing/2014/main" id="{00000000-0008-0000-1600-000027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298</xdr:row>
      <xdr:rowOff>0</xdr:rowOff>
    </xdr:from>
    <xdr:ext cx="628650" cy="571500"/>
    <xdr:pic>
      <xdr:nvPicPr>
        <xdr:cNvPr id="296" name="image49.jpg" descr="photo">
          <a:extLst>
            <a:ext uri="{FF2B5EF4-FFF2-40B4-BE49-F238E27FC236}">
              <a16:creationId xmlns:a16="http://schemas.microsoft.com/office/drawing/2014/main" id="{00000000-0008-0000-1600-000028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298</xdr:row>
      <xdr:rowOff>0</xdr:rowOff>
    </xdr:from>
    <xdr:ext cx="628650" cy="571500"/>
    <xdr:pic>
      <xdr:nvPicPr>
        <xdr:cNvPr id="297" name="image49.jpg" descr="photo">
          <a:extLst>
            <a:ext uri="{FF2B5EF4-FFF2-40B4-BE49-F238E27FC236}">
              <a16:creationId xmlns:a16="http://schemas.microsoft.com/office/drawing/2014/main" id="{00000000-0008-0000-1600-000029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298</xdr:row>
      <xdr:rowOff>0</xdr:rowOff>
    </xdr:from>
    <xdr:ext cx="628650" cy="571500"/>
    <xdr:pic>
      <xdr:nvPicPr>
        <xdr:cNvPr id="298" name="image49.jpg" descr="photo">
          <a:extLst>
            <a:ext uri="{FF2B5EF4-FFF2-40B4-BE49-F238E27FC236}">
              <a16:creationId xmlns:a16="http://schemas.microsoft.com/office/drawing/2014/main" id="{00000000-0008-0000-1600-00002A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298</xdr:row>
      <xdr:rowOff>0</xdr:rowOff>
    </xdr:from>
    <xdr:ext cx="628650" cy="571500"/>
    <xdr:pic>
      <xdr:nvPicPr>
        <xdr:cNvPr id="299" name="image49.jpg" descr="photo">
          <a:extLst>
            <a:ext uri="{FF2B5EF4-FFF2-40B4-BE49-F238E27FC236}">
              <a16:creationId xmlns:a16="http://schemas.microsoft.com/office/drawing/2014/main" id="{00000000-0008-0000-1600-00002B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298</xdr:row>
      <xdr:rowOff>0</xdr:rowOff>
    </xdr:from>
    <xdr:ext cx="628650" cy="571500"/>
    <xdr:pic>
      <xdr:nvPicPr>
        <xdr:cNvPr id="300" name="image49.jpg" descr="photo">
          <a:extLst>
            <a:ext uri="{FF2B5EF4-FFF2-40B4-BE49-F238E27FC236}">
              <a16:creationId xmlns:a16="http://schemas.microsoft.com/office/drawing/2014/main" id="{00000000-0008-0000-1600-00002C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298</xdr:row>
      <xdr:rowOff>0</xdr:rowOff>
    </xdr:from>
    <xdr:ext cx="628650" cy="571500"/>
    <xdr:pic>
      <xdr:nvPicPr>
        <xdr:cNvPr id="301" name="image49.jpg" descr="photo">
          <a:extLst>
            <a:ext uri="{FF2B5EF4-FFF2-40B4-BE49-F238E27FC236}">
              <a16:creationId xmlns:a16="http://schemas.microsoft.com/office/drawing/2014/main" id="{00000000-0008-0000-1600-00002D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298</xdr:row>
      <xdr:rowOff>0</xdr:rowOff>
    </xdr:from>
    <xdr:ext cx="628650" cy="571500"/>
    <xdr:pic>
      <xdr:nvPicPr>
        <xdr:cNvPr id="302" name="image49.jpg" descr="photo">
          <a:extLst>
            <a:ext uri="{FF2B5EF4-FFF2-40B4-BE49-F238E27FC236}">
              <a16:creationId xmlns:a16="http://schemas.microsoft.com/office/drawing/2014/main" id="{00000000-0008-0000-1600-00002E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298</xdr:row>
      <xdr:rowOff>0</xdr:rowOff>
    </xdr:from>
    <xdr:ext cx="628650" cy="571500"/>
    <xdr:pic>
      <xdr:nvPicPr>
        <xdr:cNvPr id="303" name="image49.jpg" descr="photo">
          <a:extLst>
            <a:ext uri="{FF2B5EF4-FFF2-40B4-BE49-F238E27FC236}">
              <a16:creationId xmlns:a16="http://schemas.microsoft.com/office/drawing/2014/main" id="{00000000-0008-0000-1600-00002F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298</xdr:row>
      <xdr:rowOff>0</xdr:rowOff>
    </xdr:from>
    <xdr:ext cx="628650" cy="571500"/>
    <xdr:pic>
      <xdr:nvPicPr>
        <xdr:cNvPr id="304" name="image49.jpg" descr="photo">
          <a:extLst>
            <a:ext uri="{FF2B5EF4-FFF2-40B4-BE49-F238E27FC236}">
              <a16:creationId xmlns:a16="http://schemas.microsoft.com/office/drawing/2014/main" id="{00000000-0008-0000-1600-000030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298</xdr:row>
      <xdr:rowOff>0</xdr:rowOff>
    </xdr:from>
    <xdr:ext cx="628650" cy="571500"/>
    <xdr:pic>
      <xdr:nvPicPr>
        <xdr:cNvPr id="305" name="image49.jpg" descr="photo">
          <a:extLst>
            <a:ext uri="{FF2B5EF4-FFF2-40B4-BE49-F238E27FC236}">
              <a16:creationId xmlns:a16="http://schemas.microsoft.com/office/drawing/2014/main" id="{00000000-0008-0000-1600-000031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298</xdr:row>
      <xdr:rowOff>0</xdr:rowOff>
    </xdr:from>
    <xdr:ext cx="628650" cy="571500"/>
    <xdr:pic>
      <xdr:nvPicPr>
        <xdr:cNvPr id="306" name="image49.jpg" descr="photo">
          <a:extLst>
            <a:ext uri="{FF2B5EF4-FFF2-40B4-BE49-F238E27FC236}">
              <a16:creationId xmlns:a16="http://schemas.microsoft.com/office/drawing/2014/main" id="{00000000-0008-0000-1600-000032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298</xdr:row>
      <xdr:rowOff>0</xdr:rowOff>
    </xdr:from>
    <xdr:ext cx="628650" cy="571500"/>
    <xdr:pic>
      <xdr:nvPicPr>
        <xdr:cNvPr id="307" name="image49.jpg" descr="photo">
          <a:extLst>
            <a:ext uri="{FF2B5EF4-FFF2-40B4-BE49-F238E27FC236}">
              <a16:creationId xmlns:a16="http://schemas.microsoft.com/office/drawing/2014/main" id="{00000000-0008-0000-1600-000033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298</xdr:row>
      <xdr:rowOff>0</xdr:rowOff>
    </xdr:from>
    <xdr:ext cx="628650" cy="571500"/>
    <xdr:pic>
      <xdr:nvPicPr>
        <xdr:cNvPr id="308" name="image49.jpg" descr="photo">
          <a:extLst>
            <a:ext uri="{FF2B5EF4-FFF2-40B4-BE49-F238E27FC236}">
              <a16:creationId xmlns:a16="http://schemas.microsoft.com/office/drawing/2014/main" id="{00000000-0008-0000-1600-000034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298</xdr:row>
      <xdr:rowOff>0</xdr:rowOff>
    </xdr:from>
    <xdr:ext cx="628650" cy="571500"/>
    <xdr:pic>
      <xdr:nvPicPr>
        <xdr:cNvPr id="309" name="image49.jpg" descr="photo">
          <a:extLst>
            <a:ext uri="{FF2B5EF4-FFF2-40B4-BE49-F238E27FC236}">
              <a16:creationId xmlns:a16="http://schemas.microsoft.com/office/drawing/2014/main" id="{00000000-0008-0000-1600-000035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298</xdr:row>
      <xdr:rowOff>0</xdr:rowOff>
    </xdr:from>
    <xdr:ext cx="628650" cy="571500"/>
    <xdr:pic>
      <xdr:nvPicPr>
        <xdr:cNvPr id="310" name="image49.jpg" descr="photo">
          <a:extLst>
            <a:ext uri="{FF2B5EF4-FFF2-40B4-BE49-F238E27FC236}">
              <a16:creationId xmlns:a16="http://schemas.microsoft.com/office/drawing/2014/main" id="{00000000-0008-0000-1600-000036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298</xdr:row>
      <xdr:rowOff>0</xdr:rowOff>
    </xdr:from>
    <xdr:ext cx="628650" cy="571500"/>
    <xdr:pic>
      <xdr:nvPicPr>
        <xdr:cNvPr id="311" name="image49.jpg" descr="photo">
          <a:extLst>
            <a:ext uri="{FF2B5EF4-FFF2-40B4-BE49-F238E27FC236}">
              <a16:creationId xmlns:a16="http://schemas.microsoft.com/office/drawing/2014/main" id="{00000000-0008-0000-1600-000037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298</xdr:row>
      <xdr:rowOff>0</xdr:rowOff>
    </xdr:from>
    <xdr:ext cx="628650" cy="571500"/>
    <xdr:pic>
      <xdr:nvPicPr>
        <xdr:cNvPr id="312" name="image49.jpg" descr="photo">
          <a:extLst>
            <a:ext uri="{FF2B5EF4-FFF2-40B4-BE49-F238E27FC236}">
              <a16:creationId xmlns:a16="http://schemas.microsoft.com/office/drawing/2014/main" id="{00000000-0008-0000-1600-000038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298</xdr:row>
      <xdr:rowOff>0</xdr:rowOff>
    </xdr:from>
    <xdr:ext cx="628650" cy="571500"/>
    <xdr:pic>
      <xdr:nvPicPr>
        <xdr:cNvPr id="313" name="image49.jpg" descr="photo">
          <a:extLst>
            <a:ext uri="{FF2B5EF4-FFF2-40B4-BE49-F238E27FC236}">
              <a16:creationId xmlns:a16="http://schemas.microsoft.com/office/drawing/2014/main" id="{00000000-0008-0000-1600-000039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333375</xdr:colOff>
      <xdr:row>298</xdr:row>
      <xdr:rowOff>19050</xdr:rowOff>
    </xdr:from>
    <xdr:ext cx="571500" cy="514350"/>
    <xdr:pic>
      <xdr:nvPicPr>
        <xdr:cNvPr id="314" name="image50.jpg" descr="photo">
          <a:extLst>
            <a:ext uri="{FF2B5EF4-FFF2-40B4-BE49-F238E27FC236}">
              <a16:creationId xmlns:a16="http://schemas.microsoft.com/office/drawing/2014/main" id="{00000000-0008-0000-1600-00003A01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319</xdr:row>
      <xdr:rowOff>0</xdr:rowOff>
    </xdr:from>
    <xdr:ext cx="628650" cy="571500"/>
    <xdr:pic>
      <xdr:nvPicPr>
        <xdr:cNvPr id="315" name="image49.jpg" descr="photo">
          <a:extLst>
            <a:ext uri="{FF2B5EF4-FFF2-40B4-BE49-F238E27FC236}">
              <a16:creationId xmlns:a16="http://schemas.microsoft.com/office/drawing/2014/main" id="{00000000-0008-0000-1600-00003B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319</xdr:row>
      <xdr:rowOff>0</xdr:rowOff>
    </xdr:from>
    <xdr:ext cx="628650" cy="571500"/>
    <xdr:pic>
      <xdr:nvPicPr>
        <xdr:cNvPr id="316" name="image49.jpg" descr="photo">
          <a:extLst>
            <a:ext uri="{FF2B5EF4-FFF2-40B4-BE49-F238E27FC236}">
              <a16:creationId xmlns:a16="http://schemas.microsoft.com/office/drawing/2014/main" id="{00000000-0008-0000-1600-00003C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319</xdr:row>
      <xdr:rowOff>0</xdr:rowOff>
    </xdr:from>
    <xdr:ext cx="628650" cy="571500"/>
    <xdr:pic>
      <xdr:nvPicPr>
        <xdr:cNvPr id="317" name="image49.jpg" descr="photo">
          <a:extLst>
            <a:ext uri="{FF2B5EF4-FFF2-40B4-BE49-F238E27FC236}">
              <a16:creationId xmlns:a16="http://schemas.microsoft.com/office/drawing/2014/main" id="{00000000-0008-0000-1600-00003D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319</xdr:row>
      <xdr:rowOff>0</xdr:rowOff>
    </xdr:from>
    <xdr:ext cx="628650" cy="571500"/>
    <xdr:pic>
      <xdr:nvPicPr>
        <xdr:cNvPr id="318" name="image49.jpg" descr="photo">
          <a:extLst>
            <a:ext uri="{FF2B5EF4-FFF2-40B4-BE49-F238E27FC236}">
              <a16:creationId xmlns:a16="http://schemas.microsoft.com/office/drawing/2014/main" id="{00000000-0008-0000-1600-00003E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319</xdr:row>
      <xdr:rowOff>0</xdr:rowOff>
    </xdr:from>
    <xdr:ext cx="628650" cy="571500"/>
    <xdr:pic>
      <xdr:nvPicPr>
        <xdr:cNvPr id="319" name="image49.jpg" descr="photo">
          <a:extLst>
            <a:ext uri="{FF2B5EF4-FFF2-40B4-BE49-F238E27FC236}">
              <a16:creationId xmlns:a16="http://schemas.microsoft.com/office/drawing/2014/main" id="{00000000-0008-0000-1600-00003F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319</xdr:row>
      <xdr:rowOff>0</xdr:rowOff>
    </xdr:from>
    <xdr:ext cx="628650" cy="571500"/>
    <xdr:pic>
      <xdr:nvPicPr>
        <xdr:cNvPr id="320" name="image49.jpg" descr="photo">
          <a:extLst>
            <a:ext uri="{FF2B5EF4-FFF2-40B4-BE49-F238E27FC236}">
              <a16:creationId xmlns:a16="http://schemas.microsoft.com/office/drawing/2014/main" id="{00000000-0008-0000-1600-000040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319</xdr:row>
      <xdr:rowOff>0</xdr:rowOff>
    </xdr:from>
    <xdr:ext cx="628650" cy="571500"/>
    <xdr:pic>
      <xdr:nvPicPr>
        <xdr:cNvPr id="321" name="image49.jpg" descr="photo">
          <a:extLst>
            <a:ext uri="{FF2B5EF4-FFF2-40B4-BE49-F238E27FC236}">
              <a16:creationId xmlns:a16="http://schemas.microsoft.com/office/drawing/2014/main" id="{00000000-0008-0000-1600-000041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319</xdr:row>
      <xdr:rowOff>0</xdr:rowOff>
    </xdr:from>
    <xdr:ext cx="628650" cy="571500"/>
    <xdr:pic>
      <xdr:nvPicPr>
        <xdr:cNvPr id="322" name="image49.jpg" descr="photo">
          <a:extLst>
            <a:ext uri="{FF2B5EF4-FFF2-40B4-BE49-F238E27FC236}">
              <a16:creationId xmlns:a16="http://schemas.microsoft.com/office/drawing/2014/main" id="{00000000-0008-0000-1600-000042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319</xdr:row>
      <xdr:rowOff>0</xdr:rowOff>
    </xdr:from>
    <xdr:ext cx="628650" cy="571500"/>
    <xdr:pic>
      <xdr:nvPicPr>
        <xdr:cNvPr id="323" name="image49.jpg" descr="photo">
          <a:extLst>
            <a:ext uri="{FF2B5EF4-FFF2-40B4-BE49-F238E27FC236}">
              <a16:creationId xmlns:a16="http://schemas.microsoft.com/office/drawing/2014/main" id="{00000000-0008-0000-1600-000043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319</xdr:row>
      <xdr:rowOff>0</xdr:rowOff>
    </xdr:from>
    <xdr:ext cx="628650" cy="571500"/>
    <xdr:pic>
      <xdr:nvPicPr>
        <xdr:cNvPr id="324" name="image49.jpg" descr="photo">
          <a:extLst>
            <a:ext uri="{FF2B5EF4-FFF2-40B4-BE49-F238E27FC236}">
              <a16:creationId xmlns:a16="http://schemas.microsoft.com/office/drawing/2014/main" id="{00000000-0008-0000-1600-000044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319</xdr:row>
      <xdr:rowOff>0</xdr:rowOff>
    </xdr:from>
    <xdr:ext cx="628650" cy="571500"/>
    <xdr:pic>
      <xdr:nvPicPr>
        <xdr:cNvPr id="325" name="image49.jpg" descr="photo">
          <a:extLst>
            <a:ext uri="{FF2B5EF4-FFF2-40B4-BE49-F238E27FC236}">
              <a16:creationId xmlns:a16="http://schemas.microsoft.com/office/drawing/2014/main" id="{00000000-0008-0000-1600-000045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319</xdr:row>
      <xdr:rowOff>0</xdr:rowOff>
    </xdr:from>
    <xdr:ext cx="628650" cy="571500"/>
    <xdr:pic>
      <xdr:nvPicPr>
        <xdr:cNvPr id="326" name="image49.jpg" descr="photo">
          <a:extLst>
            <a:ext uri="{FF2B5EF4-FFF2-40B4-BE49-F238E27FC236}">
              <a16:creationId xmlns:a16="http://schemas.microsoft.com/office/drawing/2014/main" id="{00000000-0008-0000-1600-000046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319</xdr:row>
      <xdr:rowOff>0</xdr:rowOff>
    </xdr:from>
    <xdr:ext cx="628650" cy="571500"/>
    <xdr:pic>
      <xdr:nvPicPr>
        <xdr:cNvPr id="327" name="image49.jpg" descr="photo">
          <a:extLst>
            <a:ext uri="{FF2B5EF4-FFF2-40B4-BE49-F238E27FC236}">
              <a16:creationId xmlns:a16="http://schemas.microsoft.com/office/drawing/2014/main" id="{00000000-0008-0000-1600-000047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319</xdr:row>
      <xdr:rowOff>0</xdr:rowOff>
    </xdr:from>
    <xdr:ext cx="628650" cy="571500"/>
    <xdr:pic>
      <xdr:nvPicPr>
        <xdr:cNvPr id="328" name="image49.jpg" descr="photo">
          <a:extLst>
            <a:ext uri="{FF2B5EF4-FFF2-40B4-BE49-F238E27FC236}">
              <a16:creationId xmlns:a16="http://schemas.microsoft.com/office/drawing/2014/main" id="{00000000-0008-0000-1600-000048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319</xdr:row>
      <xdr:rowOff>0</xdr:rowOff>
    </xdr:from>
    <xdr:ext cx="628650" cy="571500"/>
    <xdr:pic>
      <xdr:nvPicPr>
        <xdr:cNvPr id="329" name="image49.jpg" descr="photo">
          <a:extLst>
            <a:ext uri="{FF2B5EF4-FFF2-40B4-BE49-F238E27FC236}">
              <a16:creationId xmlns:a16="http://schemas.microsoft.com/office/drawing/2014/main" id="{00000000-0008-0000-1600-000049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319</xdr:row>
      <xdr:rowOff>0</xdr:rowOff>
    </xdr:from>
    <xdr:ext cx="628650" cy="571500"/>
    <xdr:pic>
      <xdr:nvPicPr>
        <xdr:cNvPr id="330" name="image49.jpg" descr="photo">
          <a:extLst>
            <a:ext uri="{FF2B5EF4-FFF2-40B4-BE49-F238E27FC236}">
              <a16:creationId xmlns:a16="http://schemas.microsoft.com/office/drawing/2014/main" id="{00000000-0008-0000-1600-00004A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319</xdr:row>
      <xdr:rowOff>0</xdr:rowOff>
    </xdr:from>
    <xdr:ext cx="628650" cy="571500"/>
    <xdr:pic>
      <xdr:nvPicPr>
        <xdr:cNvPr id="331" name="image49.jpg" descr="photo">
          <a:extLst>
            <a:ext uri="{FF2B5EF4-FFF2-40B4-BE49-F238E27FC236}">
              <a16:creationId xmlns:a16="http://schemas.microsoft.com/office/drawing/2014/main" id="{00000000-0008-0000-1600-00004B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319</xdr:row>
      <xdr:rowOff>0</xdr:rowOff>
    </xdr:from>
    <xdr:ext cx="628650" cy="571500"/>
    <xdr:pic>
      <xdr:nvPicPr>
        <xdr:cNvPr id="332" name="image49.jpg" descr="photo">
          <a:extLst>
            <a:ext uri="{FF2B5EF4-FFF2-40B4-BE49-F238E27FC236}">
              <a16:creationId xmlns:a16="http://schemas.microsoft.com/office/drawing/2014/main" id="{00000000-0008-0000-1600-00004C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319</xdr:row>
      <xdr:rowOff>0</xdr:rowOff>
    </xdr:from>
    <xdr:ext cx="628650" cy="571500"/>
    <xdr:pic>
      <xdr:nvPicPr>
        <xdr:cNvPr id="333" name="image49.jpg" descr="photo">
          <a:extLst>
            <a:ext uri="{FF2B5EF4-FFF2-40B4-BE49-F238E27FC236}">
              <a16:creationId xmlns:a16="http://schemas.microsoft.com/office/drawing/2014/main" id="{00000000-0008-0000-1600-00004D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319</xdr:row>
      <xdr:rowOff>0</xdr:rowOff>
    </xdr:from>
    <xdr:ext cx="628650" cy="571500"/>
    <xdr:pic>
      <xdr:nvPicPr>
        <xdr:cNvPr id="334" name="image49.jpg" descr="photo">
          <a:extLst>
            <a:ext uri="{FF2B5EF4-FFF2-40B4-BE49-F238E27FC236}">
              <a16:creationId xmlns:a16="http://schemas.microsoft.com/office/drawing/2014/main" id="{00000000-0008-0000-1600-00004E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319</xdr:row>
      <xdr:rowOff>0</xdr:rowOff>
    </xdr:from>
    <xdr:ext cx="628650" cy="571500"/>
    <xdr:pic>
      <xdr:nvPicPr>
        <xdr:cNvPr id="335" name="image49.jpg" descr="photo">
          <a:extLst>
            <a:ext uri="{FF2B5EF4-FFF2-40B4-BE49-F238E27FC236}">
              <a16:creationId xmlns:a16="http://schemas.microsoft.com/office/drawing/2014/main" id="{00000000-0008-0000-1600-00004F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319</xdr:row>
      <xdr:rowOff>0</xdr:rowOff>
    </xdr:from>
    <xdr:ext cx="628650" cy="571500"/>
    <xdr:pic>
      <xdr:nvPicPr>
        <xdr:cNvPr id="336" name="image49.jpg" descr="photo">
          <a:extLst>
            <a:ext uri="{FF2B5EF4-FFF2-40B4-BE49-F238E27FC236}">
              <a16:creationId xmlns:a16="http://schemas.microsoft.com/office/drawing/2014/main" id="{00000000-0008-0000-1600-000050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319</xdr:row>
      <xdr:rowOff>0</xdr:rowOff>
    </xdr:from>
    <xdr:ext cx="628650" cy="571500"/>
    <xdr:pic>
      <xdr:nvPicPr>
        <xdr:cNvPr id="337" name="image49.jpg" descr="photo">
          <a:extLst>
            <a:ext uri="{FF2B5EF4-FFF2-40B4-BE49-F238E27FC236}">
              <a16:creationId xmlns:a16="http://schemas.microsoft.com/office/drawing/2014/main" id="{00000000-0008-0000-1600-000051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319</xdr:row>
      <xdr:rowOff>0</xdr:rowOff>
    </xdr:from>
    <xdr:ext cx="628650" cy="571500"/>
    <xdr:pic>
      <xdr:nvPicPr>
        <xdr:cNvPr id="338" name="image49.jpg" descr="photo">
          <a:extLst>
            <a:ext uri="{FF2B5EF4-FFF2-40B4-BE49-F238E27FC236}">
              <a16:creationId xmlns:a16="http://schemas.microsoft.com/office/drawing/2014/main" id="{00000000-0008-0000-1600-000052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319</xdr:row>
      <xdr:rowOff>0</xdr:rowOff>
    </xdr:from>
    <xdr:ext cx="628650" cy="571500"/>
    <xdr:pic>
      <xdr:nvPicPr>
        <xdr:cNvPr id="339" name="image49.jpg" descr="photo">
          <a:extLst>
            <a:ext uri="{FF2B5EF4-FFF2-40B4-BE49-F238E27FC236}">
              <a16:creationId xmlns:a16="http://schemas.microsoft.com/office/drawing/2014/main" id="{00000000-0008-0000-1600-000053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319</xdr:row>
      <xdr:rowOff>0</xdr:rowOff>
    </xdr:from>
    <xdr:ext cx="628650" cy="571500"/>
    <xdr:pic>
      <xdr:nvPicPr>
        <xdr:cNvPr id="340" name="image49.jpg" descr="photo">
          <a:extLst>
            <a:ext uri="{FF2B5EF4-FFF2-40B4-BE49-F238E27FC236}">
              <a16:creationId xmlns:a16="http://schemas.microsoft.com/office/drawing/2014/main" id="{00000000-0008-0000-1600-000054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319</xdr:row>
      <xdr:rowOff>0</xdr:rowOff>
    </xdr:from>
    <xdr:ext cx="628650" cy="571500"/>
    <xdr:pic>
      <xdr:nvPicPr>
        <xdr:cNvPr id="341" name="image49.jpg" descr="photo">
          <a:extLst>
            <a:ext uri="{FF2B5EF4-FFF2-40B4-BE49-F238E27FC236}">
              <a16:creationId xmlns:a16="http://schemas.microsoft.com/office/drawing/2014/main" id="{00000000-0008-0000-1600-000055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333375</xdr:colOff>
      <xdr:row>319</xdr:row>
      <xdr:rowOff>19050</xdr:rowOff>
    </xdr:from>
    <xdr:ext cx="571500" cy="514350"/>
    <xdr:pic>
      <xdr:nvPicPr>
        <xdr:cNvPr id="342" name="image50.jpg" descr="photo">
          <a:extLst>
            <a:ext uri="{FF2B5EF4-FFF2-40B4-BE49-F238E27FC236}">
              <a16:creationId xmlns:a16="http://schemas.microsoft.com/office/drawing/2014/main" id="{00000000-0008-0000-1600-00005601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341</xdr:row>
      <xdr:rowOff>0</xdr:rowOff>
    </xdr:from>
    <xdr:ext cx="628650" cy="571500"/>
    <xdr:pic>
      <xdr:nvPicPr>
        <xdr:cNvPr id="343" name="image49.jpg" descr="photo">
          <a:extLst>
            <a:ext uri="{FF2B5EF4-FFF2-40B4-BE49-F238E27FC236}">
              <a16:creationId xmlns:a16="http://schemas.microsoft.com/office/drawing/2014/main" id="{00000000-0008-0000-1600-000057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341</xdr:row>
      <xdr:rowOff>0</xdr:rowOff>
    </xdr:from>
    <xdr:ext cx="628650" cy="571500"/>
    <xdr:pic>
      <xdr:nvPicPr>
        <xdr:cNvPr id="344" name="image49.jpg" descr="photo">
          <a:extLst>
            <a:ext uri="{FF2B5EF4-FFF2-40B4-BE49-F238E27FC236}">
              <a16:creationId xmlns:a16="http://schemas.microsoft.com/office/drawing/2014/main" id="{00000000-0008-0000-1600-000058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341</xdr:row>
      <xdr:rowOff>0</xdr:rowOff>
    </xdr:from>
    <xdr:ext cx="628650" cy="571500"/>
    <xdr:pic>
      <xdr:nvPicPr>
        <xdr:cNvPr id="345" name="image49.jpg" descr="photo">
          <a:extLst>
            <a:ext uri="{FF2B5EF4-FFF2-40B4-BE49-F238E27FC236}">
              <a16:creationId xmlns:a16="http://schemas.microsoft.com/office/drawing/2014/main" id="{00000000-0008-0000-1600-000059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341</xdr:row>
      <xdr:rowOff>0</xdr:rowOff>
    </xdr:from>
    <xdr:ext cx="628650" cy="571500"/>
    <xdr:pic>
      <xdr:nvPicPr>
        <xdr:cNvPr id="346" name="image49.jpg" descr="photo">
          <a:extLst>
            <a:ext uri="{FF2B5EF4-FFF2-40B4-BE49-F238E27FC236}">
              <a16:creationId xmlns:a16="http://schemas.microsoft.com/office/drawing/2014/main" id="{00000000-0008-0000-1600-00005A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341</xdr:row>
      <xdr:rowOff>0</xdr:rowOff>
    </xdr:from>
    <xdr:ext cx="628650" cy="571500"/>
    <xdr:pic>
      <xdr:nvPicPr>
        <xdr:cNvPr id="347" name="image49.jpg" descr="photo">
          <a:extLst>
            <a:ext uri="{FF2B5EF4-FFF2-40B4-BE49-F238E27FC236}">
              <a16:creationId xmlns:a16="http://schemas.microsoft.com/office/drawing/2014/main" id="{00000000-0008-0000-1600-00005B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341</xdr:row>
      <xdr:rowOff>0</xdr:rowOff>
    </xdr:from>
    <xdr:ext cx="628650" cy="571500"/>
    <xdr:pic>
      <xdr:nvPicPr>
        <xdr:cNvPr id="348" name="image49.jpg" descr="photo">
          <a:extLst>
            <a:ext uri="{FF2B5EF4-FFF2-40B4-BE49-F238E27FC236}">
              <a16:creationId xmlns:a16="http://schemas.microsoft.com/office/drawing/2014/main" id="{00000000-0008-0000-1600-00005C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341</xdr:row>
      <xdr:rowOff>0</xdr:rowOff>
    </xdr:from>
    <xdr:ext cx="628650" cy="571500"/>
    <xdr:pic>
      <xdr:nvPicPr>
        <xdr:cNvPr id="349" name="image49.jpg" descr="photo">
          <a:extLst>
            <a:ext uri="{FF2B5EF4-FFF2-40B4-BE49-F238E27FC236}">
              <a16:creationId xmlns:a16="http://schemas.microsoft.com/office/drawing/2014/main" id="{00000000-0008-0000-1600-00005D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341</xdr:row>
      <xdr:rowOff>0</xdr:rowOff>
    </xdr:from>
    <xdr:ext cx="628650" cy="571500"/>
    <xdr:pic>
      <xdr:nvPicPr>
        <xdr:cNvPr id="350" name="image49.jpg" descr="photo">
          <a:extLst>
            <a:ext uri="{FF2B5EF4-FFF2-40B4-BE49-F238E27FC236}">
              <a16:creationId xmlns:a16="http://schemas.microsoft.com/office/drawing/2014/main" id="{00000000-0008-0000-1600-00005E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341</xdr:row>
      <xdr:rowOff>0</xdr:rowOff>
    </xdr:from>
    <xdr:ext cx="628650" cy="571500"/>
    <xdr:pic>
      <xdr:nvPicPr>
        <xdr:cNvPr id="351" name="image49.jpg" descr="photo">
          <a:extLst>
            <a:ext uri="{FF2B5EF4-FFF2-40B4-BE49-F238E27FC236}">
              <a16:creationId xmlns:a16="http://schemas.microsoft.com/office/drawing/2014/main" id="{00000000-0008-0000-1600-00005F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341</xdr:row>
      <xdr:rowOff>0</xdr:rowOff>
    </xdr:from>
    <xdr:ext cx="628650" cy="571500"/>
    <xdr:pic>
      <xdr:nvPicPr>
        <xdr:cNvPr id="352" name="image49.jpg" descr="photo">
          <a:extLst>
            <a:ext uri="{FF2B5EF4-FFF2-40B4-BE49-F238E27FC236}">
              <a16:creationId xmlns:a16="http://schemas.microsoft.com/office/drawing/2014/main" id="{00000000-0008-0000-1600-000060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341</xdr:row>
      <xdr:rowOff>0</xdr:rowOff>
    </xdr:from>
    <xdr:ext cx="628650" cy="571500"/>
    <xdr:pic>
      <xdr:nvPicPr>
        <xdr:cNvPr id="353" name="image49.jpg" descr="photo">
          <a:extLst>
            <a:ext uri="{FF2B5EF4-FFF2-40B4-BE49-F238E27FC236}">
              <a16:creationId xmlns:a16="http://schemas.microsoft.com/office/drawing/2014/main" id="{00000000-0008-0000-1600-000061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341</xdr:row>
      <xdr:rowOff>0</xdr:rowOff>
    </xdr:from>
    <xdr:ext cx="628650" cy="571500"/>
    <xdr:pic>
      <xdr:nvPicPr>
        <xdr:cNvPr id="354" name="image49.jpg" descr="photo">
          <a:extLst>
            <a:ext uri="{FF2B5EF4-FFF2-40B4-BE49-F238E27FC236}">
              <a16:creationId xmlns:a16="http://schemas.microsoft.com/office/drawing/2014/main" id="{00000000-0008-0000-1600-000062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341</xdr:row>
      <xdr:rowOff>0</xdr:rowOff>
    </xdr:from>
    <xdr:ext cx="628650" cy="571500"/>
    <xdr:pic>
      <xdr:nvPicPr>
        <xdr:cNvPr id="355" name="image49.jpg" descr="photo">
          <a:extLst>
            <a:ext uri="{FF2B5EF4-FFF2-40B4-BE49-F238E27FC236}">
              <a16:creationId xmlns:a16="http://schemas.microsoft.com/office/drawing/2014/main" id="{00000000-0008-0000-1600-000063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341</xdr:row>
      <xdr:rowOff>0</xdr:rowOff>
    </xdr:from>
    <xdr:ext cx="628650" cy="571500"/>
    <xdr:pic>
      <xdr:nvPicPr>
        <xdr:cNvPr id="356" name="image49.jpg" descr="photo">
          <a:extLst>
            <a:ext uri="{FF2B5EF4-FFF2-40B4-BE49-F238E27FC236}">
              <a16:creationId xmlns:a16="http://schemas.microsoft.com/office/drawing/2014/main" id="{00000000-0008-0000-1600-000064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341</xdr:row>
      <xdr:rowOff>0</xdr:rowOff>
    </xdr:from>
    <xdr:ext cx="628650" cy="571500"/>
    <xdr:pic>
      <xdr:nvPicPr>
        <xdr:cNvPr id="357" name="image49.jpg" descr="photo">
          <a:extLst>
            <a:ext uri="{FF2B5EF4-FFF2-40B4-BE49-F238E27FC236}">
              <a16:creationId xmlns:a16="http://schemas.microsoft.com/office/drawing/2014/main" id="{00000000-0008-0000-1600-000065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341</xdr:row>
      <xdr:rowOff>0</xdr:rowOff>
    </xdr:from>
    <xdr:ext cx="628650" cy="571500"/>
    <xdr:pic>
      <xdr:nvPicPr>
        <xdr:cNvPr id="358" name="image49.jpg" descr="photo">
          <a:extLst>
            <a:ext uri="{FF2B5EF4-FFF2-40B4-BE49-F238E27FC236}">
              <a16:creationId xmlns:a16="http://schemas.microsoft.com/office/drawing/2014/main" id="{00000000-0008-0000-1600-000066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341</xdr:row>
      <xdr:rowOff>0</xdr:rowOff>
    </xdr:from>
    <xdr:ext cx="628650" cy="571500"/>
    <xdr:pic>
      <xdr:nvPicPr>
        <xdr:cNvPr id="359" name="image49.jpg" descr="photo">
          <a:extLst>
            <a:ext uri="{FF2B5EF4-FFF2-40B4-BE49-F238E27FC236}">
              <a16:creationId xmlns:a16="http://schemas.microsoft.com/office/drawing/2014/main" id="{00000000-0008-0000-1600-000067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341</xdr:row>
      <xdr:rowOff>0</xdr:rowOff>
    </xdr:from>
    <xdr:ext cx="628650" cy="571500"/>
    <xdr:pic>
      <xdr:nvPicPr>
        <xdr:cNvPr id="360" name="image49.jpg" descr="photo">
          <a:extLst>
            <a:ext uri="{FF2B5EF4-FFF2-40B4-BE49-F238E27FC236}">
              <a16:creationId xmlns:a16="http://schemas.microsoft.com/office/drawing/2014/main" id="{00000000-0008-0000-1600-000068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341</xdr:row>
      <xdr:rowOff>0</xdr:rowOff>
    </xdr:from>
    <xdr:ext cx="628650" cy="571500"/>
    <xdr:pic>
      <xdr:nvPicPr>
        <xdr:cNvPr id="361" name="image49.jpg" descr="photo">
          <a:extLst>
            <a:ext uri="{FF2B5EF4-FFF2-40B4-BE49-F238E27FC236}">
              <a16:creationId xmlns:a16="http://schemas.microsoft.com/office/drawing/2014/main" id="{00000000-0008-0000-1600-000069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341</xdr:row>
      <xdr:rowOff>0</xdr:rowOff>
    </xdr:from>
    <xdr:ext cx="628650" cy="571500"/>
    <xdr:pic>
      <xdr:nvPicPr>
        <xdr:cNvPr id="362" name="image49.jpg" descr="photo">
          <a:extLst>
            <a:ext uri="{FF2B5EF4-FFF2-40B4-BE49-F238E27FC236}">
              <a16:creationId xmlns:a16="http://schemas.microsoft.com/office/drawing/2014/main" id="{00000000-0008-0000-1600-00006A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341</xdr:row>
      <xdr:rowOff>0</xdr:rowOff>
    </xdr:from>
    <xdr:ext cx="628650" cy="571500"/>
    <xdr:pic>
      <xdr:nvPicPr>
        <xdr:cNvPr id="363" name="image49.jpg" descr="photo">
          <a:extLst>
            <a:ext uri="{FF2B5EF4-FFF2-40B4-BE49-F238E27FC236}">
              <a16:creationId xmlns:a16="http://schemas.microsoft.com/office/drawing/2014/main" id="{00000000-0008-0000-1600-00006B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341</xdr:row>
      <xdr:rowOff>0</xdr:rowOff>
    </xdr:from>
    <xdr:ext cx="628650" cy="571500"/>
    <xdr:pic>
      <xdr:nvPicPr>
        <xdr:cNvPr id="364" name="image49.jpg" descr="photo">
          <a:extLst>
            <a:ext uri="{FF2B5EF4-FFF2-40B4-BE49-F238E27FC236}">
              <a16:creationId xmlns:a16="http://schemas.microsoft.com/office/drawing/2014/main" id="{00000000-0008-0000-1600-00006C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341</xdr:row>
      <xdr:rowOff>0</xdr:rowOff>
    </xdr:from>
    <xdr:ext cx="628650" cy="571500"/>
    <xdr:pic>
      <xdr:nvPicPr>
        <xdr:cNvPr id="365" name="image49.jpg" descr="photo">
          <a:extLst>
            <a:ext uri="{FF2B5EF4-FFF2-40B4-BE49-F238E27FC236}">
              <a16:creationId xmlns:a16="http://schemas.microsoft.com/office/drawing/2014/main" id="{00000000-0008-0000-1600-00006D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341</xdr:row>
      <xdr:rowOff>0</xdr:rowOff>
    </xdr:from>
    <xdr:ext cx="628650" cy="571500"/>
    <xdr:pic>
      <xdr:nvPicPr>
        <xdr:cNvPr id="366" name="image49.jpg" descr="photo">
          <a:extLst>
            <a:ext uri="{FF2B5EF4-FFF2-40B4-BE49-F238E27FC236}">
              <a16:creationId xmlns:a16="http://schemas.microsoft.com/office/drawing/2014/main" id="{00000000-0008-0000-1600-00006E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341</xdr:row>
      <xdr:rowOff>0</xdr:rowOff>
    </xdr:from>
    <xdr:ext cx="628650" cy="571500"/>
    <xdr:pic>
      <xdr:nvPicPr>
        <xdr:cNvPr id="367" name="image49.jpg" descr="photo">
          <a:extLst>
            <a:ext uri="{FF2B5EF4-FFF2-40B4-BE49-F238E27FC236}">
              <a16:creationId xmlns:a16="http://schemas.microsoft.com/office/drawing/2014/main" id="{00000000-0008-0000-1600-00006F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341</xdr:row>
      <xdr:rowOff>0</xdr:rowOff>
    </xdr:from>
    <xdr:ext cx="628650" cy="571500"/>
    <xdr:pic>
      <xdr:nvPicPr>
        <xdr:cNvPr id="368" name="image49.jpg" descr="photo">
          <a:extLst>
            <a:ext uri="{FF2B5EF4-FFF2-40B4-BE49-F238E27FC236}">
              <a16:creationId xmlns:a16="http://schemas.microsoft.com/office/drawing/2014/main" id="{00000000-0008-0000-1600-000070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341</xdr:row>
      <xdr:rowOff>0</xdr:rowOff>
    </xdr:from>
    <xdr:ext cx="628650" cy="571500"/>
    <xdr:pic>
      <xdr:nvPicPr>
        <xdr:cNvPr id="369" name="image49.jpg" descr="photo">
          <a:extLst>
            <a:ext uri="{FF2B5EF4-FFF2-40B4-BE49-F238E27FC236}">
              <a16:creationId xmlns:a16="http://schemas.microsoft.com/office/drawing/2014/main" id="{00000000-0008-0000-1600-000071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333375</xdr:colOff>
      <xdr:row>341</xdr:row>
      <xdr:rowOff>19050</xdr:rowOff>
    </xdr:from>
    <xdr:ext cx="571500" cy="514350"/>
    <xdr:pic>
      <xdr:nvPicPr>
        <xdr:cNvPr id="370" name="image50.jpg" descr="photo">
          <a:extLst>
            <a:ext uri="{FF2B5EF4-FFF2-40B4-BE49-F238E27FC236}">
              <a16:creationId xmlns:a16="http://schemas.microsoft.com/office/drawing/2014/main" id="{00000000-0008-0000-1600-00007201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363</xdr:row>
      <xdr:rowOff>0</xdr:rowOff>
    </xdr:from>
    <xdr:ext cx="628650" cy="571500"/>
    <xdr:pic>
      <xdr:nvPicPr>
        <xdr:cNvPr id="371" name="image49.jpg" descr="photo">
          <a:extLst>
            <a:ext uri="{FF2B5EF4-FFF2-40B4-BE49-F238E27FC236}">
              <a16:creationId xmlns:a16="http://schemas.microsoft.com/office/drawing/2014/main" id="{00000000-0008-0000-1600-000073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363</xdr:row>
      <xdr:rowOff>0</xdr:rowOff>
    </xdr:from>
    <xdr:ext cx="628650" cy="571500"/>
    <xdr:pic>
      <xdr:nvPicPr>
        <xdr:cNvPr id="372" name="image49.jpg" descr="photo">
          <a:extLst>
            <a:ext uri="{FF2B5EF4-FFF2-40B4-BE49-F238E27FC236}">
              <a16:creationId xmlns:a16="http://schemas.microsoft.com/office/drawing/2014/main" id="{00000000-0008-0000-1600-000074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363</xdr:row>
      <xdr:rowOff>0</xdr:rowOff>
    </xdr:from>
    <xdr:ext cx="628650" cy="571500"/>
    <xdr:pic>
      <xdr:nvPicPr>
        <xdr:cNvPr id="373" name="image49.jpg" descr="photo">
          <a:extLst>
            <a:ext uri="{FF2B5EF4-FFF2-40B4-BE49-F238E27FC236}">
              <a16:creationId xmlns:a16="http://schemas.microsoft.com/office/drawing/2014/main" id="{00000000-0008-0000-1600-000075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363</xdr:row>
      <xdr:rowOff>0</xdr:rowOff>
    </xdr:from>
    <xdr:ext cx="628650" cy="571500"/>
    <xdr:pic>
      <xdr:nvPicPr>
        <xdr:cNvPr id="374" name="image49.jpg" descr="photo">
          <a:extLst>
            <a:ext uri="{FF2B5EF4-FFF2-40B4-BE49-F238E27FC236}">
              <a16:creationId xmlns:a16="http://schemas.microsoft.com/office/drawing/2014/main" id="{00000000-0008-0000-1600-000076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363</xdr:row>
      <xdr:rowOff>0</xdr:rowOff>
    </xdr:from>
    <xdr:ext cx="628650" cy="571500"/>
    <xdr:pic>
      <xdr:nvPicPr>
        <xdr:cNvPr id="375" name="image49.jpg" descr="photo">
          <a:extLst>
            <a:ext uri="{FF2B5EF4-FFF2-40B4-BE49-F238E27FC236}">
              <a16:creationId xmlns:a16="http://schemas.microsoft.com/office/drawing/2014/main" id="{00000000-0008-0000-1600-000077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363</xdr:row>
      <xdr:rowOff>0</xdr:rowOff>
    </xdr:from>
    <xdr:ext cx="628650" cy="571500"/>
    <xdr:pic>
      <xdr:nvPicPr>
        <xdr:cNvPr id="376" name="image49.jpg" descr="photo">
          <a:extLst>
            <a:ext uri="{FF2B5EF4-FFF2-40B4-BE49-F238E27FC236}">
              <a16:creationId xmlns:a16="http://schemas.microsoft.com/office/drawing/2014/main" id="{00000000-0008-0000-1600-000078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363</xdr:row>
      <xdr:rowOff>0</xdr:rowOff>
    </xdr:from>
    <xdr:ext cx="628650" cy="571500"/>
    <xdr:pic>
      <xdr:nvPicPr>
        <xdr:cNvPr id="377" name="image49.jpg" descr="photo">
          <a:extLst>
            <a:ext uri="{FF2B5EF4-FFF2-40B4-BE49-F238E27FC236}">
              <a16:creationId xmlns:a16="http://schemas.microsoft.com/office/drawing/2014/main" id="{00000000-0008-0000-1600-000079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363</xdr:row>
      <xdr:rowOff>0</xdr:rowOff>
    </xdr:from>
    <xdr:ext cx="628650" cy="571500"/>
    <xdr:pic>
      <xdr:nvPicPr>
        <xdr:cNvPr id="378" name="image49.jpg" descr="photo">
          <a:extLst>
            <a:ext uri="{FF2B5EF4-FFF2-40B4-BE49-F238E27FC236}">
              <a16:creationId xmlns:a16="http://schemas.microsoft.com/office/drawing/2014/main" id="{00000000-0008-0000-1600-00007A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363</xdr:row>
      <xdr:rowOff>0</xdr:rowOff>
    </xdr:from>
    <xdr:ext cx="628650" cy="571500"/>
    <xdr:pic>
      <xdr:nvPicPr>
        <xdr:cNvPr id="379" name="image49.jpg" descr="photo">
          <a:extLst>
            <a:ext uri="{FF2B5EF4-FFF2-40B4-BE49-F238E27FC236}">
              <a16:creationId xmlns:a16="http://schemas.microsoft.com/office/drawing/2014/main" id="{00000000-0008-0000-1600-00007B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363</xdr:row>
      <xdr:rowOff>0</xdr:rowOff>
    </xdr:from>
    <xdr:ext cx="628650" cy="571500"/>
    <xdr:pic>
      <xdr:nvPicPr>
        <xdr:cNvPr id="380" name="image49.jpg" descr="photo">
          <a:extLst>
            <a:ext uri="{FF2B5EF4-FFF2-40B4-BE49-F238E27FC236}">
              <a16:creationId xmlns:a16="http://schemas.microsoft.com/office/drawing/2014/main" id="{00000000-0008-0000-1600-00007C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363</xdr:row>
      <xdr:rowOff>0</xdr:rowOff>
    </xdr:from>
    <xdr:ext cx="628650" cy="571500"/>
    <xdr:pic>
      <xdr:nvPicPr>
        <xdr:cNvPr id="381" name="image49.jpg" descr="photo">
          <a:extLst>
            <a:ext uri="{FF2B5EF4-FFF2-40B4-BE49-F238E27FC236}">
              <a16:creationId xmlns:a16="http://schemas.microsoft.com/office/drawing/2014/main" id="{00000000-0008-0000-1600-00007D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363</xdr:row>
      <xdr:rowOff>0</xdr:rowOff>
    </xdr:from>
    <xdr:ext cx="628650" cy="571500"/>
    <xdr:pic>
      <xdr:nvPicPr>
        <xdr:cNvPr id="382" name="image49.jpg" descr="photo">
          <a:extLst>
            <a:ext uri="{FF2B5EF4-FFF2-40B4-BE49-F238E27FC236}">
              <a16:creationId xmlns:a16="http://schemas.microsoft.com/office/drawing/2014/main" id="{00000000-0008-0000-1600-00007E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363</xdr:row>
      <xdr:rowOff>0</xdr:rowOff>
    </xdr:from>
    <xdr:ext cx="628650" cy="571500"/>
    <xdr:pic>
      <xdr:nvPicPr>
        <xdr:cNvPr id="383" name="image49.jpg" descr="photo">
          <a:extLst>
            <a:ext uri="{FF2B5EF4-FFF2-40B4-BE49-F238E27FC236}">
              <a16:creationId xmlns:a16="http://schemas.microsoft.com/office/drawing/2014/main" id="{00000000-0008-0000-1600-00007F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363</xdr:row>
      <xdr:rowOff>0</xdr:rowOff>
    </xdr:from>
    <xdr:ext cx="628650" cy="571500"/>
    <xdr:pic>
      <xdr:nvPicPr>
        <xdr:cNvPr id="384" name="image49.jpg" descr="photo">
          <a:extLst>
            <a:ext uri="{FF2B5EF4-FFF2-40B4-BE49-F238E27FC236}">
              <a16:creationId xmlns:a16="http://schemas.microsoft.com/office/drawing/2014/main" id="{00000000-0008-0000-1600-000080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363</xdr:row>
      <xdr:rowOff>0</xdr:rowOff>
    </xdr:from>
    <xdr:ext cx="628650" cy="571500"/>
    <xdr:pic>
      <xdr:nvPicPr>
        <xdr:cNvPr id="385" name="image49.jpg" descr="photo">
          <a:extLst>
            <a:ext uri="{FF2B5EF4-FFF2-40B4-BE49-F238E27FC236}">
              <a16:creationId xmlns:a16="http://schemas.microsoft.com/office/drawing/2014/main" id="{00000000-0008-0000-1600-000081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363</xdr:row>
      <xdr:rowOff>0</xdr:rowOff>
    </xdr:from>
    <xdr:ext cx="628650" cy="571500"/>
    <xdr:pic>
      <xdr:nvPicPr>
        <xdr:cNvPr id="386" name="image49.jpg" descr="photo">
          <a:extLst>
            <a:ext uri="{FF2B5EF4-FFF2-40B4-BE49-F238E27FC236}">
              <a16:creationId xmlns:a16="http://schemas.microsoft.com/office/drawing/2014/main" id="{00000000-0008-0000-1600-000082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363</xdr:row>
      <xdr:rowOff>0</xdr:rowOff>
    </xdr:from>
    <xdr:ext cx="628650" cy="571500"/>
    <xdr:pic>
      <xdr:nvPicPr>
        <xdr:cNvPr id="387" name="image49.jpg" descr="photo">
          <a:extLst>
            <a:ext uri="{FF2B5EF4-FFF2-40B4-BE49-F238E27FC236}">
              <a16:creationId xmlns:a16="http://schemas.microsoft.com/office/drawing/2014/main" id="{00000000-0008-0000-1600-000083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363</xdr:row>
      <xdr:rowOff>0</xdr:rowOff>
    </xdr:from>
    <xdr:ext cx="628650" cy="571500"/>
    <xdr:pic>
      <xdr:nvPicPr>
        <xdr:cNvPr id="388" name="image49.jpg" descr="photo">
          <a:extLst>
            <a:ext uri="{FF2B5EF4-FFF2-40B4-BE49-F238E27FC236}">
              <a16:creationId xmlns:a16="http://schemas.microsoft.com/office/drawing/2014/main" id="{00000000-0008-0000-1600-000084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363</xdr:row>
      <xdr:rowOff>0</xdr:rowOff>
    </xdr:from>
    <xdr:ext cx="628650" cy="571500"/>
    <xdr:pic>
      <xdr:nvPicPr>
        <xdr:cNvPr id="389" name="image49.jpg" descr="photo">
          <a:extLst>
            <a:ext uri="{FF2B5EF4-FFF2-40B4-BE49-F238E27FC236}">
              <a16:creationId xmlns:a16="http://schemas.microsoft.com/office/drawing/2014/main" id="{00000000-0008-0000-1600-000085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363</xdr:row>
      <xdr:rowOff>0</xdr:rowOff>
    </xdr:from>
    <xdr:ext cx="628650" cy="571500"/>
    <xdr:pic>
      <xdr:nvPicPr>
        <xdr:cNvPr id="390" name="image49.jpg" descr="photo">
          <a:extLst>
            <a:ext uri="{FF2B5EF4-FFF2-40B4-BE49-F238E27FC236}">
              <a16:creationId xmlns:a16="http://schemas.microsoft.com/office/drawing/2014/main" id="{00000000-0008-0000-1600-000086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363</xdr:row>
      <xdr:rowOff>0</xdr:rowOff>
    </xdr:from>
    <xdr:ext cx="628650" cy="571500"/>
    <xdr:pic>
      <xdr:nvPicPr>
        <xdr:cNvPr id="391" name="image49.jpg" descr="photo">
          <a:extLst>
            <a:ext uri="{FF2B5EF4-FFF2-40B4-BE49-F238E27FC236}">
              <a16:creationId xmlns:a16="http://schemas.microsoft.com/office/drawing/2014/main" id="{00000000-0008-0000-1600-000087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363</xdr:row>
      <xdr:rowOff>0</xdr:rowOff>
    </xdr:from>
    <xdr:ext cx="628650" cy="571500"/>
    <xdr:pic>
      <xdr:nvPicPr>
        <xdr:cNvPr id="392" name="image49.jpg" descr="photo">
          <a:extLst>
            <a:ext uri="{FF2B5EF4-FFF2-40B4-BE49-F238E27FC236}">
              <a16:creationId xmlns:a16="http://schemas.microsoft.com/office/drawing/2014/main" id="{00000000-0008-0000-1600-000088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363</xdr:row>
      <xdr:rowOff>0</xdr:rowOff>
    </xdr:from>
    <xdr:ext cx="628650" cy="571500"/>
    <xdr:pic>
      <xdr:nvPicPr>
        <xdr:cNvPr id="393" name="image49.jpg" descr="photo">
          <a:extLst>
            <a:ext uri="{FF2B5EF4-FFF2-40B4-BE49-F238E27FC236}">
              <a16:creationId xmlns:a16="http://schemas.microsoft.com/office/drawing/2014/main" id="{00000000-0008-0000-1600-000089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363</xdr:row>
      <xdr:rowOff>0</xdr:rowOff>
    </xdr:from>
    <xdr:ext cx="628650" cy="571500"/>
    <xdr:pic>
      <xdr:nvPicPr>
        <xdr:cNvPr id="394" name="image49.jpg" descr="photo">
          <a:extLst>
            <a:ext uri="{FF2B5EF4-FFF2-40B4-BE49-F238E27FC236}">
              <a16:creationId xmlns:a16="http://schemas.microsoft.com/office/drawing/2014/main" id="{00000000-0008-0000-1600-00008A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363</xdr:row>
      <xdr:rowOff>0</xdr:rowOff>
    </xdr:from>
    <xdr:ext cx="628650" cy="571500"/>
    <xdr:pic>
      <xdr:nvPicPr>
        <xdr:cNvPr id="395" name="image49.jpg" descr="photo">
          <a:extLst>
            <a:ext uri="{FF2B5EF4-FFF2-40B4-BE49-F238E27FC236}">
              <a16:creationId xmlns:a16="http://schemas.microsoft.com/office/drawing/2014/main" id="{00000000-0008-0000-1600-00008B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363</xdr:row>
      <xdr:rowOff>0</xdr:rowOff>
    </xdr:from>
    <xdr:ext cx="628650" cy="571500"/>
    <xdr:pic>
      <xdr:nvPicPr>
        <xdr:cNvPr id="396" name="image49.jpg" descr="photo">
          <a:extLst>
            <a:ext uri="{FF2B5EF4-FFF2-40B4-BE49-F238E27FC236}">
              <a16:creationId xmlns:a16="http://schemas.microsoft.com/office/drawing/2014/main" id="{00000000-0008-0000-1600-00008C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363</xdr:row>
      <xdr:rowOff>0</xdr:rowOff>
    </xdr:from>
    <xdr:ext cx="628650" cy="571500"/>
    <xdr:pic>
      <xdr:nvPicPr>
        <xdr:cNvPr id="397" name="image49.jpg" descr="photo">
          <a:extLst>
            <a:ext uri="{FF2B5EF4-FFF2-40B4-BE49-F238E27FC236}">
              <a16:creationId xmlns:a16="http://schemas.microsoft.com/office/drawing/2014/main" id="{00000000-0008-0000-1600-00008D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333375</xdr:colOff>
      <xdr:row>363</xdr:row>
      <xdr:rowOff>19050</xdr:rowOff>
    </xdr:from>
    <xdr:ext cx="571500" cy="514350"/>
    <xdr:pic>
      <xdr:nvPicPr>
        <xdr:cNvPr id="398" name="image50.jpg" descr="photo">
          <a:extLst>
            <a:ext uri="{FF2B5EF4-FFF2-40B4-BE49-F238E27FC236}">
              <a16:creationId xmlns:a16="http://schemas.microsoft.com/office/drawing/2014/main" id="{00000000-0008-0000-1600-00008E01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386</xdr:row>
      <xdr:rowOff>0</xdr:rowOff>
    </xdr:from>
    <xdr:ext cx="628650" cy="571500"/>
    <xdr:pic>
      <xdr:nvPicPr>
        <xdr:cNvPr id="399" name="image49.jpg" descr="photo">
          <a:extLst>
            <a:ext uri="{FF2B5EF4-FFF2-40B4-BE49-F238E27FC236}">
              <a16:creationId xmlns:a16="http://schemas.microsoft.com/office/drawing/2014/main" id="{00000000-0008-0000-1600-00008F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386</xdr:row>
      <xdr:rowOff>0</xdr:rowOff>
    </xdr:from>
    <xdr:ext cx="628650" cy="571500"/>
    <xdr:pic>
      <xdr:nvPicPr>
        <xdr:cNvPr id="400" name="image49.jpg" descr="photo">
          <a:extLst>
            <a:ext uri="{FF2B5EF4-FFF2-40B4-BE49-F238E27FC236}">
              <a16:creationId xmlns:a16="http://schemas.microsoft.com/office/drawing/2014/main" id="{00000000-0008-0000-1600-000090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386</xdr:row>
      <xdr:rowOff>0</xdr:rowOff>
    </xdr:from>
    <xdr:ext cx="628650" cy="571500"/>
    <xdr:pic>
      <xdr:nvPicPr>
        <xdr:cNvPr id="401" name="image49.jpg" descr="photo">
          <a:extLst>
            <a:ext uri="{FF2B5EF4-FFF2-40B4-BE49-F238E27FC236}">
              <a16:creationId xmlns:a16="http://schemas.microsoft.com/office/drawing/2014/main" id="{00000000-0008-0000-1600-000091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386</xdr:row>
      <xdr:rowOff>0</xdr:rowOff>
    </xdr:from>
    <xdr:ext cx="628650" cy="571500"/>
    <xdr:pic>
      <xdr:nvPicPr>
        <xdr:cNvPr id="402" name="image49.jpg" descr="photo">
          <a:extLst>
            <a:ext uri="{FF2B5EF4-FFF2-40B4-BE49-F238E27FC236}">
              <a16:creationId xmlns:a16="http://schemas.microsoft.com/office/drawing/2014/main" id="{00000000-0008-0000-1600-000092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386</xdr:row>
      <xdr:rowOff>0</xdr:rowOff>
    </xdr:from>
    <xdr:ext cx="628650" cy="571500"/>
    <xdr:pic>
      <xdr:nvPicPr>
        <xdr:cNvPr id="403" name="image49.jpg" descr="photo">
          <a:extLst>
            <a:ext uri="{FF2B5EF4-FFF2-40B4-BE49-F238E27FC236}">
              <a16:creationId xmlns:a16="http://schemas.microsoft.com/office/drawing/2014/main" id="{00000000-0008-0000-1600-000093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386</xdr:row>
      <xdr:rowOff>0</xdr:rowOff>
    </xdr:from>
    <xdr:ext cx="628650" cy="571500"/>
    <xdr:pic>
      <xdr:nvPicPr>
        <xdr:cNvPr id="404" name="image49.jpg" descr="photo">
          <a:extLst>
            <a:ext uri="{FF2B5EF4-FFF2-40B4-BE49-F238E27FC236}">
              <a16:creationId xmlns:a16="http://schemas.microsoft.com/office/drawing/2014/main" id="{00000000-0008-0000-1600-000094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386</xdr:row>
      <xdr:rowOff>0</xdr:rowOff>
    </xdr:from>
    <xdr:ext cx="628650" cy="571500"/>
    <xdr:pic>
      <xdr:nvPicPr>
        <xdr:cNvPr id="405" name="image49.jpg" descr="photo">
          <a:extLst>
            <a:ext uri="{FF2B5EF4-FFF2-40B4-BE49-F238E27FC236}">
              <a16:creationId xmlns:a16="http://schemas.microsoft.com/office/drawing/2014/main" id="{00000000-0008-0000-1600-000095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386</xdr:row>
      <xdr:rowOff>0</xdr:rowOff>
    </xdr:from>
    <xdr:ext cx="628650" cy="571500"/>
    <xdr:pic>
      <xdr:nvPicPr>
        <xdr:cNvPr id="406" name="image49.jpg" descr="photo">
          <a:extLst>
            <a:ext uri="{FF2B5EF4-FFF2-40B4-BE49-F238E27FC236}">
              <a16:creationId xmlns:a16="http://schemas.microsoft.com/office/drawing/2014/main" id="{00000000-0008-0000-1600-000096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386</xdr:row>
      <xdr:rowOff>0</xdr:rowOff>
    </xdr:from>
    <xdr:ext cx="628650" cy="571500"/>
    <xdr:pic>
      <xdr:nvPicPr>
        <xdr:cNvPr id="407" name="image49.jpg" descr="photo">
          <a:extLst>
            <a:ext uri="{FF2B5EF4-FFF2-40B4-BE49-F238E27FC236}">
              <a16:creationId xmlns:a16="http://schemas.microsoft.com/office/drawing/2014/main" id="{00000000-0008-0000-1600-000097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386</xdr:row>
      <xdr:rowOff>0</xdr:rowOff>
    </xdr:from>
    <xdr:ext cx="628650" cy="571500"/>
    <xdr:pic>
      <xdr:nvPicPr>
        <xdr:cNvPr id="408" name="image49.jpg" descr="photo">
          <a:extLst>
            <a:ext uri="{FF2B5EF4-FFF2-40B4-BE49-F238E27FC236}">
              <a16:creationId xmlns:a16="http://schemas.microsoft.com/office/drawing/2014/main" id="{00000000-0008-0000-1600-000098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386</xdr:row>
      <xdr:rowOff>0</xdr:rowOff>
    </xdr:from>
    <xdr:ext cx="628650" cy="571500"/>
    <xdr:pic>
      <xdr:nvPicPr>
        <xdr:cNvPr id="409" name="image49.jpg" descr="photo">
          <a:extLst>
            <a:ext uri="{FF2B5EF4-FFF2-40B4-BE49-F238E27FC236}">
              <a16:creationId xmlns:a16="http://schemas.microsoft.com/office/drawing/2014/main" id="{00000000-0008-0000-1600-000099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386</xdr:row>
      <xdr:rowOff>0</xdr:rowOff>
    </xdr:from>
    <xdr:ext cx="628650" cy="571500"/>
    <xdr:pic>
      <xdr:nvPicPr>
        <xdr:cNvPr id="410" name="image49.jpg" descr="photo">
          <a:extLst>
            <a:ext uri="{FF2B5EF4-FFF2-40B4-BE49-F238E27FC236}">
              <a16:creationId xmlns:a16="http://schemas.microsoft.com/office/drawing/2014/main" id="{00000000-0008-0000-1600-00009A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386</xdr:row>
      <xdr:rowOff>0</xdr:rowOff>
    </xdr:from>
    <xdr:ext cx="628650" cy="571500"/>
    <xdr:pic>
      <xdr:nvPicPr>
        <xdr:cNvPr id="411" name="image49.jpg" descr="photo">
          <a:extLst>
            <a:ext uri="{FF2B5EF4-FFF2-40B4-BE49-F238E27FC236}">
              <a16:creationId xmlns:a16="http://schemas.microsoft.com/office/drawing/2014/main" id="{00000000-0008-0000-1600-00009B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386</xdr:row>
      <xdr:rowOff>0</xdr:rowOff>
    </xdr:from>
    <xdr:ext cx="628650" cy="571500"/>
    <xdr:pic>
      <xdr:nvPicPr>
        <xdr:cNvPr id="412" name="image49.jpg" descr="photo">
          <a:extLst>
            <a:ext uri="{FF2B5EF4-FFF2-40B4-BE49-F238E27FC236}">
              <a16:creationId xmlns:a16="http://schemas.microsoft.com/office/drawing/2014/main" id="{00000000-0008-0000-1600-00009C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386</xdr:row>
      <xdr:rowOff>0</xdr:rowOff>
    </xdr:from>
    <xdr:ext cx="628650" cy="571500"/>
    <xdr:pic>
      <xdr:nvPicPr>
        <xdr:cNvPr id="413" name="image49.jpg" descr="photo">
          <a:extLst>
            <a:ext uri="{FF2B5EF4-FFF2-40B4-BE49-F238E27FC236}">
              <a16:creationId xmlns:a16="http://schemas.microsoft.com/office/drawing/2014/main" id="{00000000-0008-0000-1600-00009D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386</xdr:row>
      <xdr:rowOff>0</xdr:rowOff>
    </xdr:from>
    <xdr:ext cx="628650" cy="571500"/>
    <xdr:pic>
      <xdr:nvPicPr>
        <xdr:cNvPr id="414" name="image49.jpg" descr="photo">
          <a:extLst>
            <a:ext uri="{FF2B5EF4-FFF2-40B4-BE49-F238E27FC236}">
              <a16:creationId xmlns:a16="http://schemas.microsoft.com/office/drawing/2014/main" id="{00000000-0008-0000-1600-00009E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386</xdr:row>
      <xdr:rowOff>0</xdr:rowOff>
    </xdr:from>
    <xdr:ext cx="628650" cy="571500"/>
    <xdr:pic>
      <xdr:nvPicPr>
        <xdr:cNvPr id="415" name="image49.jpg" descr="photo">
          <a:extLst>
            <a:ext uri="{FF2B5EF4-FFF2-40B4-BE49-F238E27FC236}">
              <a16:creationId xmlns:a16="http://schemas.microsoft.com/office/drawing/2014/main" id="{00000000-0008-0000-1600-00009F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386</xdr:row>
      <xdr:rowOff>0</xdr:rowOff>
    </xdr:from>
    <xdr:ext cx="628650" cy="571500"/>
    <xdr:pic>
      <xdr:nvPicPr>
        <xdr:cNvPr id="416" name="image49.jpg" descr="photo">
          <a:extLst>
            <a:ext uri="{FF2B5EF4-FFF2-40B4-BE49-F238E27FC236}">
              <a16:creationId xmlns:a16="http://schemas.microsoft.com/office/drawing/2014/main" id="{00000000-0008-0000-1600-0000A0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386</xdr:row>
      <xdr:rowOff>0</xdr:rowOff>
    </xdr:from>
    <xdr:ext cx="628650" cy="571500"/>
    <xdr:pic>
      <xdr:nvPicPr>
        <xdr:cNvPr id="417" name="image49.jpg" descr="photo">
          <a:extLst>
            <a:ext uri="{FF2B5EF4-FFF2-40B4-BE49-F238E27FC236}">
              <a16:creationId xmlns:a16="http://schemas.microsoft.com/office/drawing/2014/main" id="{00000000-0008-0000-1600-0000A1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386</xdr:row>
      <xdr:rowOff>0</xdr:rowOff>
    </xdr:from>
    <xdr:ext cx="628650" cy="571500"/>
    <xdr:pic>
      <xdr:nvPicPr>
        <xdr:cNvPr id="418" name="image49.jpg" descr="photo">
          <a:extLst>
            <a:ext uri="{FF2B5EF4-FFF2-40B4-BE49-F238E27FC236}">
              <a16:creationId xmlns:a16="http://schemas.microsoft.com/office/drawing/2014/main" id="{00000000-0008-0000-1600-0000A2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386</xdr:row>
      <xdr:rowOff>0</xdr:rowOff>
    </xdr:from>
    <xdr:ext cx="628650" cy="571500"/>
    <xdr:pic>
      <xdr:nvPicPr>
        <xdr:cNvPr id="419" name="image49.jpg" descr="photo">
          <a:extLst>
            <a:ext uri="{FF2B5EF4-FFF2-40B4-BE49-F238E27FC236}">
              <a16:creationId xmlns:a16="http://schemas.microsoft.com/office/drawing/2014/main" id="{00000000-0008-0000-1600-0000A3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386</xdr:row>
      <xdr:rowOff>0</xdr:rowOff>
    </xdr:from>
    <xdr:ext cx="628650" cy="571500"/>
    <xdr:pic>
      <xdr:nvPicPr>
        <xdr:cNvPr id="420" name="image49.jpg" descr="photo">
          <a:extLst>
            <a:ext uri="{FF2B5EF4-FFF2-40B4-BE49-F238E27FC236}">
              <a16:creationId xmlns:a16="http://schemas.microsoft.com/office/drawing/2014/main" id="{00000000-0008-0000-1600-0000A4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386</xdr:row>
      <xdr:rowOff>0</xdr:rowOff>
    </xdr:from>
    <xdr:ext cx="628650" cy="571500"/>
    <xdr:pic>
      <xdr:nvPicPr>
        <xdr:cNvPr id="421" name="image49.jpg" descr="photo">
          <a:extLst>
            <a:ext uri="{FF2B5EF4-FFF2-40B4-BE49-F238E27FC236}">
              <a16:creationId xmlns:a16="http://schemas.microsoft.com/office/drawing/2014/main" id="{00000000-0008-0000-1600-0000A5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386</xdr:row>
      <xdr:rowOff>0</xdr:rowOff>
    </xdr:from>
    <xdr:ext cx="628650" cy="571500"/>
    <xdr:pic>
      <xdr:nvPicPr>
        <xdr:cNvPr id="422" name="image49.jpg" descr="photo">
          <a:extLst>
            <a:ext uri="{FF2B5EF4-FFF2-40B4-BE49-F238E27FC236}">
              <a16:creationId xmlns:a16="http://schemas.microsoft.com/office/drawing/2014/main" id="{00000000-0008-0000-1600-0000A6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386</xdr:row>
      <xdr:rowOff>0</xdr:rowOff>
    </xdr:from>
    <xdr:ext cx="628650" cy="571500"/>
    <xdr:pic>
      <xdr:nvPicPr>
        <xdr:cNvPr id="423" name="image49.jpg" descr="photo">
          <a:extLst>
            <a:ext uri="{FF2B5EF4-FFF2-40B4-BE49-F238E27FC236}">
              <a16:creationId xmlns:a16="http://schemas.microsoft.com/office/drawing/2014/main" id="{00000000-0008-0000-1600-0000A7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386</xdr:row>
      <xdr:rowOff>0</xdr:rowOff>
    </xdr:from>
    <xdr:ext cx="628650" cy="571500"/>
    <xdr:pic>
      <xdr:nvPicPr>
        <xdr:cNvPr id="424" name="image49.jpg" descr="photo">
          <a:extLst>
            <a:ext uri="{FF2B5EF4-FFF2-40B4-BE49-F238E27FC236}">
              <a16:creationId xmlns:a16="http://schemas.microsoft.com/office/drawing/2014/main" id="{00000000-0008-0000-1600-0000A8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386</xdr:row>
      <xdr:rowOff>0</xdr:rowOff>
    </xdr:from>
    <xdr:ext cx="628650" cy="571500"/>
    <xdr:pic>
      <xdr:nvPicPr>
        <xdr:cNvPr id="425" name="image49.jpg" descr="photo">
          <a:extLst>
            <a:ext uri="{FF2B5EF4-FFF2-40B4-BE49-F238E27FC236}">
              <a16:creationId xmlns:a16="http://schemas.microsoft.com/office/drawing/2014/main" id="{00000000-0008-0000-1600-0000A9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333375</xdr:colOff>
      <xdr:row>386</xdr:row>
      <xdr:rowOff>19050</xdr:rowOff>
    </xdr:from>
    <xdr:ext cx="571500" cy="514350"/>
    <xdr:pic>
      <xdr:nvPicPr>
        <xdr:cNvPr id="426" name="image50.jpg" descr="photo">
          <a:extLst>
            <a:ext uri="{FF2B5EF4-FFF2-40B4-BE49-F238E27FC236}">
              <a16:creationId xmlns:a16="http://schemas.microsoft.com/office/drawing/2014/main" id="{00000000-0008-0000-1600-0000AA01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415</xdr:row>
      <xdr:rowOff>0</xdr:rowOff>
    </xdr:from>
    <xdr:ext cx="628650" cy="571500"/>
    <xdr:pic>
      <xdr:nvPicPr>
        <xdr:cNvPr id="427" name="image49.jpg" descr="photo">
          <a:extLst>
            <a:ext uri="{FF2B5EF4-FFF2-40B4-BE49-F238E27FC236}">
              <a16:creationId xmlns:a16="http://schemas.microsoft.com/office/drawing/2014/main" id="{00000000-0008-0000-1600-0000AB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415</xdr:row>
      <xdr:rowOff>0</xdr:rowOff>
    </xdr:from>
    <xdr:ext cx="628650" cy="571500"/>
    <xdr:pic>
      <xdr:nvPicPr>
        <xdr:cNvPr id="428" name="image49.jpg" descr="photo">
          <a:extLst>
            <a:ext uri="{FF2B5EF4-FFF2-40B4-BE49-F238E27FC236}">
              <a16:creationId xmlns:a16="http://schemas.microsoft.com/office/drawing/2014/main" id="{00000000-0008-0000-1600-0000AC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415</xdr:row>
      <xdr:rowOff>0</xdr:rowOff>
    </xdr:from>
    <xdr:ext cx="628650" cy="571500"/>
    <xdr:pic>
      <xdr:nvPicPr>
        <xdr:cNvPr id="429" name="image49.jpg" descr="photo">
          <a:extLst>
            <a:ext uri="{FF2B5EF4-FFF2-40B4-BE49-F238E27FC236}">
              <a16:creationId xmlns:a16="http://schemas.microsoft.com/office/drawing/2014/main" id="{00000000-0008-0000-1600-0000AD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415</xdr:row>
      <xdr:rowOff>0</xdr:rowOff>
    </xdr:from>
    <xdr:ext cx="628650" cy="571500"/>
    <xdr:pic>
      <xdr:nvPicPr>
        <xdr:cNvPr id="430" name="image49.jpg" descr="photo">
          <a:extLst>
            <a:ext uri="{FF2B5EF4-FFF2-40B4-BE49-F238E27FC236}">
              <a16:creationId xmlns:a16="http://schemas.microsoft.com/office/drawing/2014/main" id="{00000000-0008-0000-1600-0000AE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415</xdr:row>
      <xdr:rowOff>0</xdr:rowOff>
    </xdr:from>
    <xdr:ext cx="628650" cy="571500"/>
    <xdr:pic>
      <xdr:nvPicPr>
        <xdr:cNvPr id="431" name="image49.jpg" descr="photo">
          <a:extLst>
            <a:ext uri="{FF2B5EF4-FFF2-40B4-BE49-F238E27FC236}">
              <a16:creationId xmlns:a16="http://schemas.microsoft.com/office/drawing/2014/main" id="{00000000-0008-0000-1600-0000AF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415</xdr:row>
      <xdr:rowOff>0</xdr:rowOff>
    </xdr:from>
    <xdr:ext cx="628650" cy="571500"/>
    <xdr:pic>
      <xdr:nvPicPr>
        <xdr:cNvPr id="432" name="image49.jpg" descr="photo">
          <a:extLst>
            <a:ext uri="{FF2B5EF4-FFF2-40B4-BE49-F238E27FC236}">
              <a16:creationId xmlns:a16="http://schemas.microsoft.com/office/drawing/2014/main" id="{00000000-0008-0000-1600-0000B0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415</xdr:row>
      <xdr:rowOff>0</xdr:rowOff>
    </xdr:from>
    <xdr:ext cx="628650" cy="571500"/>
    <xdr:pic>
      <xdr:nvPicPr>
        <xdr:cNvPr id="433" name="image49.jpg" descr="photo">
          <a:extLst>
            <a:ext uri="{FF2B5EF4-FFF2-40B4-BE49-F238E27FC236}">
              <a16:creationId xmlns:a16="http://schemas.microsoft.com/office/drawing/2014/main" id="{00000000-0008-0000-1600-0000B1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415</xdr:row>
      <xdr:rowOff>0</xdr:rowOff>
    </xdr:from>
    <xdr:ext cx="628650" cy="571500"/>
    <xdr:pic>
      <xdr:nvPicPr>
        <xdr:cNvPr id="434" name="image49.jpg" descr="photo">
          <a:extLst>
            <a:ext uri="{FF2B5EF4-FFF2-40B4-BE49-F238E27FC236}">
              <a16:creationId xmlns:a16="http://schemas.microsoft.com/office/drawing/2014/main" id="{00000000-0008-0000-1600-0000B2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415</xdr:row>
      <xdr:rowOff>0</xdr:rowOff>
    </xdr:from>
    <xdr:ext cx="628650" cy="571500"/>
    <xdr:pic>
      <xdr:nvPicPr>
        <xdr:cNvPr id="435" name="image49.jpg" descr="photo">
          <a:extLst>
            <a:ext uri="{FF2B5EF4-FFF2-40B4-BE49-F238E27FC236}">
              <a16:creationId xmlns:a16="http://schemas.microsoft.com/office/drawing/2014/main" id="{00000000-0008-0000-1600-0000B3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415</xdr:row>
      <xdr:rowOff>0</xdr:rowOff>
    </xdr:from>
    <xdr:ext cx="628650" cy="571500"/>
    <xdr:pic>
      <xdr:nvPicPr>
        <xdr:cNvPr id="436" name="image49.jpg" descr="photo">
          <a:extLst>
            <a:ext uri="{FF2B5EF4-FFF2-40B4-BE49-F238E27FC236}">
              <a16:creationId xmlns:a16="http://schemas.microsoft.com/office/drawing/2014/main" id="{00000000-0008-0000-1600-0000B4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415</xdr:row>
      <xdr:rowOff>0</xdr:rowOff>
    </xdr:from>
    <xdr:ext cx="628650" cy="571500"/>
    <xdr:pic>
      <xdr:nvPicPr>
        <xdr:cNvPr id="437" name="image49.jpg" descr="photo">
          <a:extLst>
            <a:ext uri="{FF2B5EF4-FFF2-40B4-BE49-F238E27FC236}">
              <a16:creationId xmlns:a16="http://schemas.microsoft.com/office/drawing/2014/main" id="{00000000-0008-0000-1600-0000B5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415</xdr:row>
      <xdr:rowOff>0</xdr:rowOff>
    </xdr:from>
    <xdr:ext cx="628650" cy="571500"/>
    <xdr:pic>
      <xdr:nvPicPr>
        <xdr:cNvPr id="438" name="image49.jpg" descr="photo">
          <a:extLst>
            <a:ext uri="{FF2B5EF4-FFF2-40B4-BE49-F238E27FC236}">
              <a16:creationId xmlns:a16="http://schemas.microsoft.com/office/drawing/2014/main" id="{00000000-0008-0000-1600-0000B6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415</xdr:row>
      <xdr:rowOff>0</xdr:rowOff>
    </xdr:from>
    <xdr:ext cx="628650" cy="571500"/>
    <xdr:pic>
      <xdr:nvPicPr>
        <xdr:cNvPr id="439" name="image49.jpg" descr="photo">
          <a:extLst>
            <a:ext uri="{FF2B5EF4-FFF2-40B4-BE49-F238E27FC236}">
              <a16:creationId xmlns:a16="http://schemas.microsoft.com/office/drawing/2014/main" id="{00000000-0008-0000-1600-0000B7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415</xdr:row>
      <xdr:rowOff>0</xdr:rowOff>
    </xdr:from>
    <xdr:ext cx="628650" cy="571500"/>
    <xdr:pic>
      <xdr:nvPicPr>
        <xdr:cNvPr id="440" name="image49.jpg" descr="photo">
          <a:extLst>
            <a:ext uri="{FF2B5EF4-FFF2-40B4-BE49-F238E27FC236}">
              <a16:creationId xmlns:a16="http://schemas.microsoft.com/office/drawing/2014/main" id="{00000000-0008-0000-1600-0000B8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415</xdr:row>
      <xdr:rowOff>0</xdr:rowOff>
    </xdr:from>
    <xdr:ext cx="628650" cy="571500"/>
    <xdr:pic>
      <xdr:nvPicPr>
        <xdr:cNvPr id="441" name="image49.jpg" descr="photo">
          <a:extLst>
            <a:ext uri="{FF2B5EF4-FFF2-40B4-BE49-F238E27FC236}">
              <a16:creationId xmlns:a16="http://schemas.microsoft.com/office/drawing/2014/main" id="{00000000-0008-0000-1600-0000B9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415</xdr:row>
      <xdr:rowOff>0</xdr:rowOff>
    </xdr:from>
    <xdr:ext cx="628650" cy="571500"/>
    <xdr:pic>
      <xdr:nvPicPr>
        <xdr:cNvPr id="442" name="image49.jpg" descr="photo">
          <a:extLst>
            <a:ext uri="{FF2B5EF4-FFF2-40B4-BE49-F238E27FC236}">
              <a16:creationId xmlns:a16="http://schemas.microsoft.com/office/drawing/2014/main" id="{00000000-0008-0000-1600-0000BA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415</xdr:row>
      <xdr:rowOff>0</xdr:rowOff>
    </xdr:from>
    <xdr:ext cx="628650" cy="571500"/>
    <xdr:pic>
      <xdr:nvPicPr>
        <xdr:cNvPr id="443" name="image49.jpg" descr="photo">
          <a:extLst>
            <a:ext uri="{FF2B5EF4-FFF2-40B4-BE49-F238E27FC236}">
              <a16:creationId xmlns:a16="http://schemas.microsoft.com/office/drawing/2014/main" id="{00000000-0008-0000-1600-0000BB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415</xdr:row>
      <xdr:rowOff>0</xdr:rowOff>
    </xdr:from>
    <xdr:ext cx="628650" cy="571500"/>
    <xdr:pic>
      <xdr:nvPicPr>
        <xdr:cNvPr id="444" name="image49.jpg" descr="photo">
          <a:extLst>
            <a:ext uri="{FF2B5EF4-FFF2-40B4-BE49-F238E27FC236}">
              <a16:creationId xmlns:a16="http://schemas.microsoft.com/office/drawing/2014/main" id="{00000000-0008-0000-1600-0000BC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415</xdr:row>
      <xdr:rowOff>0</xdr:rowOff>
    </xdr:from>
    <xdr:ext cx="628650" cy="571500"/>
    <xdr:pic>
      <xdr:nvPicPr>
        <xdr:cNvPr id="445" name="image49.jpg" descr="photo">
          <a:extLst>
            <a:ext uri="{FF2B5EF4-FFF2-40B4-BE49-F238E27FC236}">
              <a16:creationId xmlns:a16="http://schemas.microsoft.com/office/drawing/2014/main" id="{00000000-0008-0000-1600-0000BD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415</xdr:row>
      <xdr:rowOff>0</xdr:rowOff>
    </xdr:from>
    <xdr:ext cx="628650" cy="571500"/>
    <xdr:pic>
      <xdr:nvPicPr>
        <xdr:cNvPr id="446" name="image49.jpg" descr="photo">
          <a:extLst>
            <a:ext uri="{FF2B5EF4-FFF2-40B4-BE49-F238E27FC236}">
              <a16:creationId xmlns:a16="http://schemas.microsoft.com/office/drawing/2014/main" id="{00000000-0008-0000-1600-0000BE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415</xdr:row>
      <xdr:rowOff>0</xdr:rowOff>
    </xdr:from>
    <xdr:ext cx="628650" cy="571500"/>
    <xdr:pic>
      <xdr:nvPicPr>
        <xdr:cNvPr id="447" name="image49.jpg" descr="photo">
          <a:extLst>
            <a:ext uri="{FF2B5EF4-FFF2-40B4-BE49-F238E27FC236}">
              <a16:creationId xmlns:a16="http://schemas.microsoft.com/office/drawing/2014/main" id="{00000000-0008-0000-1600-0000BF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415</xdr:row>
      <xdr:rowOff>0</xdr:rowOff>
    </xdr:from>
    <xdr:ext cx="628650" cy="571500"/>
    <xdr:pic>
      <xdr:nvPicPr>
        <xdr:cNvPr id="448" name="image49.jpg" descr="photo">
          <a:extLst>
            <a:ext uri="{FF2B5EF4-FFF2-40B4-BE49-F238E27FC236}">
              <a16:creationId xmlns:a16="http://schemas.microsoft.com/office/drawing/2014/main" id="{00000000-0008-0000-1600-0000C0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415</xdr:row>
      <xdr:rowOff>0</xdr:rowOff>
    </xdr:from>
    <xdr:ext cx="628650" cy="571500"/>
    <xdr:pic>
      <xdr:nvPicPr>
        <xdr:cNvPr id="449" name="image49.jpg" descr="photo">
          <a:extLst>
            <a:ext uri="{FF2B5EF4-FFF2-40B4-BE49-F238E27FC236}">
              <a16:creationId xmlns:a16="http://schemas.microsoft.com/office/drawing/2014/main" id="{00000000-0008-0000-1600-0000C1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415</xdr:row>
      <xdr:rowOff>0</xdr:rowOff>
    </xdr:from>
    <xdr:ext cx="628650" cy="571500"/>
    <xdr:pic>
      <xdr:nvPicPr>
        <xdr:cNvPr id="450" name="image49.jpg" descr="photo">
          <a:extLst>
            <a:ext uri="{FF2B5EF4-FFF2-40B4-BE49-F238E27FC236}">
              <a16:creationId xmlns:a16="http://schemas.microsoft.com/office/drawing/2014/main" id="{00000000-0008-0000-1600-0000C2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415</xdr:row>
      <xdr:rowOff>0</xdr:rowOff>
    </xdr:from>
    <xdr:ext cx="628650" cy="571500"/>
    <xdr:pic>
      <xdr:nvPicPr>
        <xdr:cNvPr id="451" name="image49.jpg" descr="photo">
          <a:extLst>
            <a:ext uri="{FF2B5EF4-FFF2-40B4-BE49-F238E27FC236}">
              <a16:creationId xmlns:a16="http://schemas.microsoft.com/office/drawing/2014/main" id="{00000000-0008-0000-1600-0000C3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415</xdr:row>
      <xdr:rowOff>0</xdr:rowOff>
    </xdr:from>
    <xdr:ext cx="628650" cy="571500"/>
    <xdr:pic>
      <xdr:nvPicPr>
        <xdr:cNvPr id="452" name="image49.jpg" descr="photo">
          <a:extLst>
            <a:ext uri="{FF2B5EF4-FFF2-40B4-BE49-F238E27FC236}">
              <a16:creationId xmlns:a16="http://schemas.microsoft.com/office/drawing/2014/main" id="{00000000-0008-0000-1600-0000C4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415</xdr:row>
      <xdr:rowOff>0</xdr:rowOff>
    </xdr:from>
    <xdr:ext cx="628650" cy="571500"/>
    <xdr:pic>
      <xdr:nvPicPr>
        <xdr:cNvPr id="453" name="image49.jpg" descr="photo">
          <a:extLst>
            <a:ext uri="{FF2B5EF4-FFF2-40B4-BE49-F238E27FC236}">
              <a16:creationId xmlns:a16="http://schemas.microsoft.com/office/drawing/2014/main" id="{00000000-0008-0000-1600-0000C5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333375</xdr:colOff>
      <xdr:row>415</xdr:row>
      <xdr:rowOff>19050</xdr:rowOff>
    </xdr:from>
    <xdr:ext cx="571500" cy="514350"/>
    <xdr:pic>
      <xdr:nvPicPr>
        <xdr:cNvPr id="454" name="image50.jpg" descr="photo">
          <a:extLst>
            <a:ext uri="{FF2B5EF4-FFF2-40B4-BE49-F238E27FC236}">
              <a16:creationId xmlns:a16="http://schemas.microsoft.com/office/drawing/2014/main" id="{00000000-0008-0000-1600-0000C601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437</xdr:row>
      <xdr:rowOff>0</xdr:rowOff>
    </xdr:from>
    <xdr:ext cx="628650" cy="571500"/>
    <xdr:pic>
      <xdr:nvPicPr>
        <xdr:cNvPr id="455" name="image49.jpg" descr="photo">
          <a:extLst>
            <a:ext uri="{FF2B5EF4-FFF2-40B4-BE49-F238E27FC236}">
              <a16:creationId xmlns:a16="http://schemas.microsoft.com/office/drawing/2014/main" id="{00000000-0008-0000-1600-0000C7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437</xdr:row>
      <xdr:rowOff>0</xdr:rowOff>
    </xdr:from>
    <xdr:ext cx="628650" cy="571500"/>
    <xdr:pic>
      <xdr:nvPicPr>
        <xdr:cNvPr id="456" name="image49.jpg" descr="photo">
          <a:extLst>
            <a:ext uri="{FF2B5EF4-FFF2-40B4-BE49-F238E27FC236}">
              <a16:creationId xmlns:a16="http://schemas.microsoft.com/office/drawing/2014/main" id="{00000000-0008-0000-1600-0000C8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437</xdr:row>
      <xdr:rowOff>0</xdr:rowOff>
    </xdr:from>
    <xdr:ext cx="628650" cy="571500"/>
    <xdr:pic>
      <xdr:nvPicPr>
        <xdr:cNvPr id="457" name="image49.jpg" descr="photo">
          <a:extLst>
            <a:ext uri="{FF2B5EF4-FFF2-40B4-BE49-F238E27FC236}">
              <a16:creationId xmlns:a16="http://schemas.microsoft.com/office/drawing/2014/main" id="{00000000-0008-0000-1600-0000C9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437</xdr:row>
      <xdr:rowOff>0</xdr:rowOff>
    </xdr:from>
    <xdr:ext cx="628650" cy="571500"/>
    <xdr:pic>
      <xdr:nvPicPr>
        <xdr:cNvPr id="458" name="image49.jpg" descr="photo">
          <a:extLst>
            <a:ext uri="{FF2B5EF4-FFF2-40B4-BE49-F238E27FC236}">
              <a16:creationId xmlns:a16="http://schemas.microsoft.com/office/drawing/2014/main" id="{00000000-0008-0000-1600-0000CA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437</xdr:row>
      <xdr:rowOff>0</xdr:rowOff>
    </xdr:from>
    <xdr:ext cx="628650" cy="571500"/>
    <xdr:pic>
      <xdr:nvPicPr>
        <xdr:cNvPr id="459" name="image49.jpg" descr="photo">
          <a:extLst>
            <a:ext uri="{FF2B5EF4-FFF2-40B4-BE49-F238E27FC236}">
              <a16:creationId xmlns:a16="http://schemas.microsoft.com/office/drawing/2014/main" id="{00000000-0008-0000-1600-0000CB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437</xdr:row>
      <xdr:rowOff>0</xdr:rowOff>
    </xdr:from>
    <xdr:ext cx="628650" cy="571500"/>
    <xdr:pic>
      <xdr:nvPicPr>
        <xdr:cNvPr id="460" name="image49.jpg" descr="photo">
          <a:extLst>
            <a:ext uri="{FF2B5EF4-FFF2-40B4-BE49-F238E27FC236}">
              <a16:creationId xmlns:a16="http://schemas.microsoft.com/office/drawing/2014/main" id="{00000000-0008-0000-1600-0000CC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437</xdr:row>
      <xdr:rowOff>0</xdr:rowOff>
    </xdr:from>
    <xdr:ext cx="628650" cy="571500"/>
    <xdr:pic>
      <xdr:nvPicPr>
        <xdr:cNvPr id="461" name="image49.jpg" descr="photo">
          <a:extLst>
            <a:ext uri="{FF2B5EF4-FFF2-40B4-BE49-F238E27FC236}">
              <a16:creationId xmlns:a16="http://schemas.microsoft.com/office/drawing/2014/main" id="{00000000-0008-0000-1600-0000CD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437</xdr:row>
      <xdr:rowOff>0</xdr:rowOff>
    </xdr:from>
    <xdr:ext cx="628650" cy="571500"/>
    <xdr:pic>
      <xdr:nvPicPr>
        <xdr:cNvPr id="462" name="image49.jpg" descr="photo">
          <a:extLst>
            <a:ext uri="{FF2B5EF4-FFF2-40B4-BE49-F238E27FC236}">
              <a16:creationId xmlns:a16="http://schemas.microsoft.com/office/drawing/2014/main" id="{00000000-0008-0000-1600-0000CE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437</xdr:row>
      <xdr:rowOff>0</xdr:rowOff>
    </xdr:from>
    <xdr:ext cx="628650" cy="571500"/>
    <xdr:pic>
      <xdr:nvPicPr>
        <xdr:cNvPr id="463" name="image49.jpg" descr="photo">
          <a:extLst>
            <a:ext uri="{FF2B5EF4-FFF2-40B4-BE49-F238E27FC236}">
              <a16:creationId xmlns:a16="http://schemas.microsoft.com/office/drawing/2014/main" id="{00000000-0008-0000-1600-0000CF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437</xdr:row>
      <xdr:rowOff>0</xdr:rowOff>
    </xdr:from>
    <xdr:ext cx="628650" cy="571500"/>
    <xdr:pic>
      <xdr:nvPicPr>
        <xdr:cNvPr id="464" name="image49.jpg" descr="photo">
          <a:extLst>
            <a:ext uri="{FF2B5EF4-FFF2-40B4-BE49-F238E27FC236}">
              <a16:creationId xmlns:a16="http://schemas.microsoft.com/office/drawing/2014/main" id="{00000000-0008-0000-1600-0000D0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437</xdr:row>
      <xdr:rowOff>0</xdr:rowOff>
    </xdr:from>
    <xdr:ext cx="628650" cy="571500"/>
    <xdr:pic>
      <xdr:nvPicPr>
        <xdr:cNvPr id="465" name="image49.jpg" descr="photo">
          <a:extLst>
            <a:ext uri="{FF2B5EF4-FFF2-40B4-BE49-F238E27FC236}">
              <a16:creationId xmlns:a16="http://schemas.microsoft.com/office/drawing/2014/main" id="{00000000-0008-0000-1600-0000D1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437</xdr:row>
      <xdr:rowOff>0</xdr:rowOff>
    </xdr:from>
    <xdr:ext cx="628650" cy="571500"/>
    <xdr:pic>
      <xdr:nvPicPr>
        <xdr:cNvPr id="466" name="image49.jpg" descr="photo">
          <a:extLst>
            <a:ext uri="{FF2B5EF4-FFF2-40B4-BE49-F238E27FC236}">
              <a16:creationId xmlns:a16="http://schemas.microsoft.com/office/drawing/2014/main" id="{00000000-0008-0000-1600-0000D2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437</xdr:row>
      <xdr:rowOff>0</xdr:rowOff>
    </xdr:from>
    <xdr:ext cx="628650" cy="571500"/>
    <xdr:pic>
      <xdr:nvPicPr>
        <xdr:cNvPr id="467" name="image49.jpg" descr="photo">
          <a:extLst>
            <a:ext uri="{FF2B5EF4-FFF2-40B4-BE49-F238E27FC236}">
              <a16:creationId xmlns:a16="http://schemas.microsoft.com/office/drawing/2014/main" id="{00000000-0008-0000-1600-0000D3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437</xdr:row>
      <xdr:rowOff>0</xdr:rowOff>
    </xdr:from>
    <xdr:ext cx="628650" cy="571500"/>
    <xdr:pic>
      <xdr:nvPicPr>
        <xdr:cNvPr id="468" name="image49.jpg" descr="photo">
          <a:extLst>
            <a:ext uri="{FF2B5EF4-FFF2-40B4-BE49-F238E27FC236}">
              <a16:creationId xmlns:a16="http://schemas.microsoft.com/office/drawing/2014/main" id="{00000000-0008-0000-1600-0000D4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437</xdr:row>
      <xdr:rowOff>0</xdr:rowOff>
    </xdr:from>
    <xdr:ext cx="628650" cy="571500"/>
    <xdr:pic>
      <xdr:nvPicPr>
        <xdr:cNvPr id="469" name="image49.jpg" descr="photo">
          <a:extLst>
            <a:ext uri="{FF2B5EF4-FFF2-40B4-BE49-F238E27FC236}">
              <a16:creationId xmlns:a16="http://schemas.microsoft.com/office/drawing/2014/main" id="{00000000-0008-0000-1600-0000D5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437</xdr:row>
      <xdr:rowOff>0</xdr:rowOff>
    </xdr:from>
    <xdr:ext cx="628650" cy="571500"/>
    <xdr:pic>
      <xdr:nvPicPr>
        <xdr:cNvPr id="470" name="image49.jpg" descr="photo">
          <a:extLst>
            <a:ext uri="{FF2B5EF4-FFF2-40B4-BE49-F238E27FC236}">
              <a16:creationId xmlns:a16="http://schemas.microsoft.com/office/drawing/2014/main" id="{00000000-0008-0000-1600-0000D6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437</xdr:row>
      <xdr:rowOff>0</xdr:rowOff>
    </xdr:from>
    <xdr:ext cx="628650" cy="571500"/>
    <xdr:pic>
      <xdr:nvPicPr>
        <xdr:cNvPr id="471" name="image49.jpg" descr="photo">
          <a:extLst>
            <a:ext uri="{FF2B5EF4-FFF2-40B4-BE49-F238E27FC236}">
              <a16:creationId xmlns:a16="http://schemas.microsoft.com/office/drawing/2014/main" id="{00000000-0008-0000-1600-0000D7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437</xdr:row>
      <xdr:rowOff>0</xdr:rowOff>
    </xdr:from>
    <xdr:ext cx="628650" cy="571500"/>
    <xdr:pic>
      <xdr:nvPicPr>
        <xdr:cNvPr id="472" name="image49.jpg" descr="photo">
          <a:extLst>
            <a:ext uri="{FF2B5EF4-FFF2-40B4-BE49-F238E27FC236}">
              <a16:creationId xmlns:a16="http://schemas.microsoft.com/office/drawing/2014/main" id="{00000000-0008-0000-1600-0000D8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437</xdr:row>
      <xdr:rowOff>0</xdr:rowOff>
    </xdr:from>
    <xdr:ext cx="628650" cy="571500"/>
    <xdr:pic>
      <xdr:nvPicPr>
        <xdr:cNvPr id="473" name="image49.jpg" descr="photo">
          <a:extLst>
            <a:ext uri="{FF2B5EF4-FFF2-40B4-BE49-F238E27FC236}">
              <a16:creationId xmlns:a16="http://schemas.microsoft.com/office/drawing/2014/main" id="{00000000-0008-0000-1600-0000D9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437</xdr:row>
      <xdr:rowOff>0</xdr:rowOff>
    </xdr:from>
    <xdr:ext cx="628650" cy="571500"/>
    <xdr:pic>
      <xdr:nvPicPr>
        <xdr:cNvPr id="474" name="image49.jpg" descr="photo">
          <a:extLst>
            <a:ext uri="{FF2B5EF4-FFF2-40B4-BE49-F238E27FC236}">
              <a16:creationId xmlns:a16="http://schemas.microsoft.com/office/drawing/2014/main" id="{00000000-0008-0000-1600-0000DA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437</xdr:row>
      <xdr:rowOff>0</xdr:rowOff>
    </xdr:from>
    <xdr:ext cx="628650" cy="571500"/>
    <xdr:pic>
      <xdr:nvPicPr>
        <xdr:cNvPr id="475" name="image49.jpg" descr="photo">
          <a:extLst>
            <a:ext uri="{FF2B5EF4-FFF2-40B4-BE49-F238E27FC236}">
              <a16:creationId xmlns:a16="http://schemas.microsoft.com/office/drawing/2014/main" id="{00000000-0008-0000-1600-0000DB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437</xdr:row>
      <xdr:rowOff>0</xdr:rowOff>
    </xdr:from>
    <xdr:ext cx="628650" cy="571500"/>
    <xdr:pic>
      <xdr:nvPicPr>
        <xdr:cNvPr id="476" name="image49.jpg" descr="photo">
          <a:extLst>
            <a:ext uri="{FF2B5EF4-FFF2-40B4-BE49-F238E27FC236}">
              <a16:creationId xmlns:a16="http://schemas.microsoft.com/office/drawing/2014/main" id="{00000000-0008-0000-1600-0000DC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437</xdr:row>
      <xdr:rowOff>0</xdr:rowOff>
    </xdr:from>
    <xdr:ext cx="628650" cy="571500"/>
    <xdr:pic>
      <xdr:nvPicPr>
        <xdr:cNvPr id="477" name="image49.jpg" descr="photo">
          <a:extLst>
            <a:ext uri="{FF2B5EF4-FFF2-40B4-BE49-F238E27FC236}">
              <a16:creationId xmlns:a16="http://schemas.microsoft.com/office/drawing/2014/main" id="{00000000-0008-0000-1600-0000DD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437</xdr:row>
      <xdr:rowOff>0</xdr:rowOff>
    </xdr:from>
    <xdr:ext cx="628650" cy="571500"/>
    <xdr:pic>
      <xdr:nvPicPr>
        <xdr:cNvPr id="478" name="image49.jpg" descr="photo">
          <a:extLst>
            <a:ext uri="{FF2B5EF4-FFF2-40B4-BE49-F238E27FC236}">
              <a16:creationId xmlns:a16="http://schemas.microsoft.com/office/drawing/2014/main" id="{00000000-0008-0000-1600-0000DE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437</xdr:row>
      <xdr:rowOff>0</xdr:rowOff>
    </xdr:from>
    <xdr:ext cx="628650" cy="571500"/>
    <xdr:pic>
      <xdr:nvPicPr>
        <xdr:cNvPr id="479" name="image49.jpg" descr="photo">
          <a:extLst>
            <a:ext uri="{FF2B5EF4-FFF2-40B4-BE49-F238E27FC236}">
              <a16:creationId xmlns:a16="http://schemas.microsoft.com/office/drawing/2014/main" id="{00000000-0008-0000-1600-0000DF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437</xdr:row>
      <xdr:rowOff>0</xdr:rowOff>
    </xdr:from>
    <xdr:ext cx="628650" cy="571500"/>
    <xdr:pic>
      <xdr:nvPicPr>
        <xdr:cNvPr id="480" name="image49.jpg" descr="photo">
          <a:extLst>
            <a:ext uri="{FF2B5EF4-FFF2-40B4-BE49-F238E27FC236}">
              <a16:creationId xmlns:a16="http://schemas.microsoft.com/office/drawing/2014/main" id="{00000000-0008-0000-1600-0000E0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437</xdr:row>
      <xdr:rowOff>0</xdr:rowOff>
    </xdr:from>
    <xdr:ext cx="628650" cy="571500"/>
    <xdr:pic>
      <xdr:nvPicPr>
        <xdr:cNvPr id="481" name="image49.jpg" descr="photo">
          <a:extLst>
            <a:ext uri="{FF2B5EF4-FFF2-40B4-BE49-F238E27FC236}">
              <a16:creationId xmlns:a16="http://schemas.microsoft.com/office/drawing/2014/main" id="{00000000-0008-0000-1600-0000E1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333375</xdr:colOff>
      <xdr:row>437</xdr:row>
      <xdr:rowOff>19050</xdr:rowOff>
    </xdr:from>
    <xdr:ext cx="571500" cy="514350"/>
    <xdr:pic>
      <xdr:nvPicPr>
        <xdr:cNvPr id="482" name="image50.jpg" descr="photo">
          <a:extLst>
            <a:ext uri="{FF2B5EF4-FFF2-40B4-BE49-F238E27FC236}">
              <a16:creationId xmlns:a16="http://schemas.microsoft.com/office/drawing/2014/main" id="{00000000-0008-0000-1600-0000E201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456</xdr:row>
      <xdr:rowOff>0</xdr:rowOff>
    </xdr:from>
    <xdr:ext cx="628650" cy="571500"/>
    <xdr:pic>
      <xdr:nvPicPr>
        <xdr:cNvPr id="483" name="image49.jpg" descr="photo">
          <a:extLst>
            <a:ext uri="{FF2B5EF4-FFF2-40B4-BE49-F238E27FC236}">
              <a16:creationId xmlns:a16="http://schemas.microsoft.com/office/drawing/2014/main" id="{00000000-0008-0000-1600-0000E3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456</xdr:row>
      <xdr:rowOff>0</xdr:rowOff>
    </xdr:from>
    <xdr:ext cx="628650" cy="571500"/>
    <xdr:pic>
      <xdr:nvPicPr>
        <xdr:cNvPr id="484" name="image49.jpg" descr="photo">
          <a:extLst>
            <a:ext uri="{FF2B5EF4-FFF2-40B4-BE49-F238E27FC236}">
              <a16:creationId xmlns:a16="http://schemas.microsoft.com/office/drawing/2014/main" id="{00000000-0008-0000-1600-0000E4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456</xdr:row>
      <xdr:rowOff>0</xdr:rowOff>
    </xdr:from>
    <xdr:ext cx="628650" cy="571500"/>
    <xdr:pic>
      <xdr:nvPicPr>
        <xdr:cNvPr id="485" name="image49.jpg" descr="photo">
          <a:extLst>
            <a:ext uri="{FF2B5EF4-FFF2-40B4-BE49-F238E27FC236}">
              <a16:creationId xmlns:a16="http://schemas.microsoft.com/office/drawing/2014/main" id="{00000000-0008-0000-1600-0000E5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456</xdr:row>
      <xdr:rowOff>0</xdr:rowOff>
    </xdr:from>
    <xdr:ext cx="628650" cy="571500"/>
    <xdr:pic>
      <xdr:nvPicPr>
        <xdr:cNvPr id="486" name="image49.jpg" descr="photo">
          <a:extLst>
            <a:ext uri="{FF2B5EF4-FFF2-40B4-BE49-F238E27FC236}">
              <a16:creationId xmlns:a16="http://schemas.microsoft.com/office/drawing/2014/main" id="{00000000-0008-0000-1600-0000E6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456</xdr:row>
      <xdr:rowOff>0</xdr:rowOff>
    </xdr:from>
    <xdr:ext cx="628650" cy="571500"/>
    <xdr:pic>
      <xdr:nvPicPr>
        <xdr:cNvPr id="487" name="image49.jpg" descr="photo">
          <a:extLst>
            <a:ext uri="{FF2B5EF4-FFF2-40B4-BE49-F238E27FC236}">
              <a16:creationId xmlns:a16="http://schemas.microsoft.com/office/drawing/2014/main" id="{00000000-0008-0000-1600-0000E7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456</xdr:row>
      <xdr:rowOff>0</xdr:rowOff>
    </xdr:from>
    <xdr:ext cx="628650" cy="571500"/>
    <xdr:pic>
      <xdr:nvPicPr>
        <xdr:cNvPr id="488" name="image49.jpg" descr="photo">
          <a:extLst>
            <a:ext uri="{FF2B5EF4-FFF2-40B4-BE49-F238E27FC236}">
              <a16:creationId xmlns:a16="http://schemas.microsoft.com/office/drawing/2014/main" id="{00000000-0008-0000-1600-0000E8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456</xdr:row>
      <xdr:rowOff>0</xdr:rowOff>
    </xdr:from>
    <xdr:ext cx="628650" cy="571500"/>
    <xdr:pic>
      <xdr:nvPicPr>
        <xdr:cNvPr id="489" name="image49.jpg" descr="photo">
          <a:extLst>
            <a:ext uri="{FF2B5EF4-FFF2-40B4-BE49-F238E27FC236}">
              <a16:creationId xmlns:a16="http://schemas.microsoft.com/office/drawing/2014/main" id="{00000000-0008-0000-1600-0000E9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456</xdr:row>
      <xdr:rowOff>0</xdr:rowOff>
    </xdr:from>
    <xdr:ext cx="628650" cy="571500"/>
    <xdr:pic>
      <xdr:nvPicPr>
        <xdr:cNvPr id="490" name="image49.jpg" descr="photo">
          <a:extLst>
            <a:ext uri="{FF2B5EF4-FFF2-40B4-BE49-F238E27FC236}">
              <a16:creationId xmlns:a16="http://schemas.microsoft.com/office/drawing/2014/main" id="{00000000-0008-0000-1600-0000EA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456</xdr:row>
      <xdr:rowOff>0</xdr:rowOff>
    </xdr:from>
    <xdr:ext cx="628650" cy="571500"/>
    <xdr:pic>
      <xdr:nvPicPr>
        <xdr:cNvPr id="491" name="image49.jpg" descr="photo">
          <a:extLst>
            <a:ext uri="{FF2B5EF4-FFF2-40B4-BE49-F238E27FC236}">
              <a16:creationId xmlns:a16="http://schemas.microsoft.com/office/drawing/2014/main" id="{00000000-0008-0000-1600-0000EB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456</xdr:row>
      <xdr:rowOff>0</xdr:rowOff>
    </xdr:from>
    <xdr:ext cx="628650" cy="571500"/>
    <xdr:pic>
      <xdr:nvPicPr>
        <xdr:cNvPr id="492" name="image49.jpg" descr="photo">
          <a:extLst>
            <a:ext uri="{FF2B5EF4-FFF2-40B4-BE49-F238E27FC236}">
              <a16:creationId xmlns:a16="http://schemas.microsoft.com/office/drawing/2014/main" id="{00000000-0008-0000-1600-0000EC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456</xdr:row>
      <xdr:rowOff>0</xdr:rowOff>
    </xdr:from>
    <xdr:ext cx="628650" cy="571500"/>
    <xdr:pic>
      <xdr:nvPicPr>
        <xdr:cNvPr id="493" name="image49.jpg" descr="photo">
          <a:extLst>
            <a:ext uri="{FF2B5EF4-FFF2-40B4-BE49-F238E27FC236}">
              <a16:creationId xmlns:a16="http://schemas.microsoft.com/office/drawing/2014/main" id="{00000000-0008-0000-1600-0000ED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456</xdr:row>
      <xdr:rowOff>0</xdr:rowOff>
    </xdr:from>
    <xdr:ext cx="628650" cy="571500"/>
    <xdr:pic>
      <xdr:nvPicPr>
        <xdr:cNvPr id="494" name="image49.jpg" descr="photo">
          <a:extLst>
            <a:ext uri="{FF2B5EF4-FFF2-40B4-BE49-F238E27FC236}">
              <a16:creationId xmlns:a16="http://schemas.microsoft.com/office/drawing/2014/main" id="{00000000-0008-0000-1600-0000EE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456</xdr:row>
      <xdr:rowOff>0</xdr:rowOff>
    </xdr:from>
    <xdr:ext cx="628650" cy="571500"/>
    <xdr:pic>
      <xdr:nvPicPr>
        <xdr:cNvPr id="495" name="image49.jpg" descr="photo">
          <a:extLst>
            <a:ext uri="{FF2B5EF4-FFF2-40B4-BE49-F238E27FC236}">
              <a16:creationId xmlns:a16="http://schemas.microsoft.com/office/drawing/2014/main" id="{00000000-0008-0000-1600-0000EF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456</xdr:row>
      <xdr:rowOff>0</xdr:rowOff>
    </xdr:from>
    <xdr:ext cx="628650" cy="571500"/>
    <xdr:pic>
      <xdr:nvPicPr>
        <xdr:cNvPr id="496" name="image49.jpg" descr="photo">
          <a:extLst>
            <a:ext uri="{FF2B5EF4-FFF2-40B4-BE49-F238E27FC236}">
              <a16:creationId xmlns:a16="http://schemas.microsoft.com/office/drawing/2014/main" id="{00000000-0008-0000-1600-0000F0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456</xdr:row>
      <xdr:rowOff>0</xdr:rowOff>
    </xdr:from>
    <xdr:ext cx="628650" cy="571500"/>
    <xdr:pic>
      <xdr:nvPicPr>
        <xdr:cNvPr id="497" name="image49.jpg" descr="photo">
          <a:extLst>
            <a:ext uri="{FF2B5EF4-FFF2-40B4-BE49-F238E27FC236}">
              <a16:creationId xmlns:a16="http://schemas.microsoft.com/office/drawing/2014/main" id="{00000000-0008-0000-1600-0000F1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456</xdr:row>
      <xdr:rowOff>0</xdr:rowOff>
    </xdr:from>
    <xdr:ext cx="628650" cy="571500"/>
    <xdr:pic>
      <xdr:nvPicPr>
        <xdr:cNvPr id="498" name="image49.jpg" descr="photo">
          <a:extLst>
            <a:ext uri="{FF2B5EF4-FFF2-40B4-BE49-F238E27FC236}">
              <a16:creationId xmlns:a16="http://schemas.microsoft.com/office/drawing/2014/main" id="{00000000-0008-0000-1600-0000F2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456</xdr:row>
      <xdr:rowOff>0</xdr:rowOff>
    </xdr:from>
    <xdr:ext cx="628650" cy="571500"/>
    <xdr:pic>
      <xdr:nvPicPr>
        <xdr:cNvPr id="499" name="image49.jpg" descr="photo">
          <a:extLst>
            <a:ext uri="{FF2B5EF4-FFF2-40B4-BE49-F238E27FC236}">
              <a16:creationId xmlns:a16="http://schemas.microsoft.com/office/drawing/2014/main" id="{00000000-0008-0000-1600-0000F3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456</xdr:row>
      <xdr:rowOff>0</xdr:rowOff>
    </xdr:from>
    <xdr:ext cx="628650" cy="571500"/>
    <xdr:pic>
      <xdr:nvPicPr>
        <xdr:cNvPr id="500" name="image49.jpg" descr="photo">
          <a:extLst>
            <a:ext uri="{FF2B5EF4-FFF2-40B4-BE49-F238E27FC236}">
              <a16:creationId xmlns:a16="http://schemas.microsoft.com/office/drawing/2014/main" id="{00000000-0008-0000-1600-0000F4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456</xdr:row>
      <xdr:rowOff>0</xdr:rowOff>
    </xdr:from>
    <xdr:ext cx="628650" cy="571500"/>
    <xdr:pic>
      <xdr:nvPicPr>
        <xdr:cNvPr id="501" name="image49.jpg" descr="photo">
          <a:extLst>
            <a:ext uri="{FF2B5EF4-FFF2-40B4-BE49-F238E27FC236}">
              <a16:creationId xmlns:a16="http://schemas.microsoft.com/office/drawing/2014/main" id="{00000000-0008-0000-1600-0000F5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456</xdr:row>
      <xdr:rowOff>0</xdr:rowOff>
    </xdr:from>
    <xdr:ext cx="628650" cy="571500"/>
    <xdr:pic>
      <xdr:nvPicPr>
        <xdr:cNvPr id="502" name="image49.jpg" descr="photo">
          <a:extLst>
            <a:ext uri="{FF2B5EF4-FFF2-40B4-BE49-F238E27FC236}">
              <a16:creationId xmlns:a16="http://schemas.microsoft.com/office/drawing/2014/main" id="{00000000-0008-0000-1600-0000F6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456</xdr:row>
      <xdr:rowOff>0</xdr:rowOff>
    </xdr:from>
    <xdr:ext cx="628650" cy="571500"/>
    <xdr:pic>
      <xdr:nvPicPr>
        <xdr:cNvPr id="503" name="image49.jpg" descr="photo">
          <a:extLst>
            <a:ext uri="{FF2B5EF4-FFF2-40B4-BE49-F238E27FC236}">
              <a16:creationId xmlns:a16="http://schemas.microsoft.com/office/drawing/2014/main" id="{00000000-0008-0000-1600-0000F7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456</xdr:row>
      <xdr:rowOff>0</xdr:rowOff>
    </xdr:from>
    <xdr:ext cx="628650" cy="571500"/>
    <xdr:pic>
      <xdr:nvPicPr>
        <xdr:cNvPr id="504" name="image49.jpg" descr="photo">
          <a:extLst>
            <a:ext uri="{FF2B5EF4-FFF2-40B4-BE49-F238E27FC236}">
              <a16:creationId xmlns:a16="http://schemas.microsoft.com/office/drawing/2014/main" id="{00000000-0008-0000-1600-0000F8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456</xdr:row>
      <xdr:rowOff>0</xdr:rowOff>
    </xdr:from>
    <xdr:ext cx="628650" cy="571500"/>
    <xdr:pic>
      <xdr:nvPicPr>
        <xdr:cNvPr id="505" name="image49.jpg" descr="photo">
          <a:extLst>
            <a:ext uri="{FF2B5EF4-FFF2-40B4-BE49-F238E27FC236}">
              <a16:creationId xmlns:a16="http://schemas.microsoft.com/office/drawing/2014/main" id="{00000000-0008-0000-1600-0000F9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456</xdr:row>
      <xdr:rowOff>0</xdr:rowOff>
    </xdr:from>
    <xdr:ext cx="628650" cy="571500"/>
    <xdr:pic>
      <xdr:nvPicPr>
        <xdr:cNvPr id="506" name="image49.jpg" descr="photo">
          <a:extLst>
            <a:ext uri="{FF2B5EF4-FFF2-40B4-BE49-F238E27FC236}">
              <a16:creationId xmlns:a16="http://schemas.microsoft.com/office/drawing/2014/main" id="{00000000-0008-0000-1600-0000FA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456</xdr:row>
      <xdr:rowOff>0</xdr:rowOff>
    </xdr:from>
    <xdr:ext cx="628650" cy="571500"/>
    <xdr:pic>
      <xdr:nvPicPr>
        <xdr:cNvPr id="507" name="image49.jpg" descr="photo">
          <a:extLst>
            <a:ext uri="{FF2B5EF4-FFF2-40B4-BE49-F238E27FC236}">
              <a16:creationId xmlns:a16="http://schemas.microsoft.com/office/drawing/2014/main" id="{00000000-0008-0000-1600-0000FB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456</xdr:row>
      <xdr:rowOff>0</xdr:rowOff>
    </xdr:from>
    <xdr:ext cx="628650" cy="571500"/>
    <xdr:pic>
      <xdr:nvPicPr>
        <xdr:cNvPr id="508" name="image49.jpg" descr="photo">
          <a:extLst>
            <a:ext uri="{FF2B5EF4-FFF2-40B4-BE49-F238E27FC236}">
              <a16:creationId xmlns:a16="http://schemas.microsoft.com/office/drawing/2014/main" id="{00000000-0008-0000-1600-0000FC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456</xdr:row>
      <xdr:rowOff>0</xdr:rowOff>
    </xdr:from>
    <xdr:ext cx="628650" cy="571500"/>
    <xdr:pic>
      <xdr:nvPicPr>
        <xdr:cNvPr id="509" name="image49.jpg" descr="photo">
          <a:extLst>
            <a:ext uri="{FF2B5EF4-FFF2-40B4-BE49-F238E27FC236}">
              <a16:creationId xmlns:a16="http://schemas.microsoft.com/office/drawing/2014/main" id="{00000000-0008-0000-1600-0000FD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333375</xdr:colOff>
      <xdr:row>456</xdr:row>
      <xdr:rowOff>19050</xdr:rowOff>
    </xdr:from>
    <xdr:ext cx="571500" cy="514350"/>
    <xdr:pic>
      <xdr:nvPicPr>
        <xdr:cNvPr id="510" name="image50.jpg" descr="photo">
          <a:extLst>
            <a:ext uri="{FF2B5EF4-FFF2-40B4-BE49-F238E27FC236}">
              <a16:creationId xmlns:a16="http://schemas.microsoft.com/office/drawing/2014/main" id="{00000000-0008-0000-1600-0000FE01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492</xdr:row>
      <xdr:rowOff>0</xdr:rowOff>
    </xdr:from>
    <xdr:ext cx="628650" cy="571500"/>
    <xdr:pic>
      <xdr:nvPicPr>
        <xdr:cNvPr id="511" name="image49.jpg" descr="photo">
          <a:extLst>
            <a:ext uri="{FF2B5EF4-FFF2-40B4-BE49-F238E27FC236}">
              <a16:creationId xmlns:a16="http://schemas.microsoft.com/office/drawing/2014/main" id="{00000000-0008-0000-1600-0000FF01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492</xdr:row>
      <xdr:rowOff>0</xdr:rowOff>
    </xdr:from>
    <xdr:ext cx="628650" cy="571500"/>
    <xdr:pic>
      <xdr:nvPicPr>
        <xdr:cNvPr id="512" name="image49.jpg" descr="photo">
          <a:extLst>
            <a:ext uri="{FF2B5EF4-FFF2-40B4-BE49-F238E27FC236}">
              <a16:creationId xmlns:a16="http://schemas.microsoft.com/office/drawing/2014/main" id="{00000000-0008-0000-1600-000000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492</xdr:row>
      <xdr:rowOff>0</xdr:rowOff>
    </xdr:from>
    <xdr:ext cx="628650" cy="571500"/>
    <xdr:pic>
      <xdr:nvPicPr>
        <xdr:cNvPr id="513" name="image49.jpg" descr="photo">
          <a:extLst>
            <a:ext uri="{FF2B5EF4-FFF2-40B4-BE49-F238E27FC236}">
              <a16:creationId xmlns:a16="http://schemas.microsoft.com/office/drawing/2014/main" id="{00000000-0008-0000-1600-000001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492</xdr:row>
      <xdr:rowOff>0</xdr:rowOff>
    </xdr:from>
    <xdr:ext cx="628650" cy="571500"/>
    <xdr:pic>
      <xdr:nvPicPr>
        <xdr:cNvPr id="514" name="image49.jpg" descr="photo">
          <a:extLst>
            <a:ext uri="{FF2B5EF4-FFF2-40B4-BE49-F238E27FC236}">
              <a16:creationId xmlns:a16="http://schemas.microsoft.com/office/drawing/2014/main" id="{00000000-0008-0000-1600-000002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492</xdr:row>
      <xdr:rowOff>0</xdr:rowOff>
    </xdr:from>
    <xdr:ext cx="628650" cy="571500"/>
    <xdr:pic>
      <xdr:nvPicPr>
        <xdr:cNvPr id="515" name="image49.jpg" descr="photo">
          <a:extLst>
            <a:ext uri="{FF2B5EF4-FFF2-40B4-BE49-F238E27FC236}">
              <a16:creationId xmlns:a16="http://schemas.microsoft.com/office/drawing/2014/main" id="{00000000-0008-0000-1600-000003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492</xdr:row>
      <xdr:rowOff>0</xdr:rowOff>
    </xdr:from>
    <xdr:ext cx="628650" cy="571500"/>
    <xdr:pic>
      <xdr:nvPicPr>
        <xdr:cNvPr id="516" name="image49.jpg" descr="photo">
          <a:extLst>
            <a:ext uri="{FF2B5EF4-FFF2-40B4-BE49-F238E27FC236}">
              <a16:creationId xmlns:a16="http://schemas.microsoft.com/office/drawing/2014/main" id="{00000000-0008-0000-1600-000004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492</xdr:row>
      <xdr:rowOff>0</xdr:rowOff>
    </xdr:from>
    <xdr:ext cx="628650" cy="571500"/>
    <xdr:pic>
      <xdr:nvPicPr>
        <xdr:cNvPr id="517" name="image49.jpg" descr="photo">
          <a:extLst>
            <a:ext uri="{FF2B5EF4-FFF2-40B4-BE49-F238E27FC236}">
              <a16:creationId xmlns:a16="http://schemas.microsoft.com/office/drawing/2014/main" id="{00000000-0008-0000-1600-000005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492</xdr:row>
      <xdr:rowOff>0</xdr:rowOff>
    </xdr:from>
    <xdr:ext cx="628650" cy="571500"/>
    <xdr:pic>
      <xdr:nvPicPr>
        <xdr:cNvPr id="518" name="image49.jpg" descr="photo">
          <a:extLst>
            <a:ext uri="{FF2B5EF4-FFF2-40B4-BE49-F238E27FC236}">
              <a16:creationId xmlns:a16="http://schemas.microsoft.com/office/drawing/2014/main" id="{00000000-0008-0000-1600-000006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492</xdr:row>
      <xdr:rowOff>0</xdr:rowOff>
    </xdr:from>
    <xdr:ext cx="628650" cy="571500"/>
    <xdr:pic>
      <xdr:nvPicPr>
        <xdr:cNvPr id="519" name="image49.jpg" descr="photo">
          <a:extLst>
            <a:ext uri="{FF2B5EF4-FFF2-40B4-BE49-F238E27FC236}">
              <a16:creationId xmlns:a16="http://schemas.microsoft.com/office/drawing/2014/main" id="{00000000-0008-0000-1600-000007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492</xdr:row>
      <xdr:rowOff>0</xdr:rowOff>
    </xdr:from>
    <xdr:ext cx="628650" cy="571500"/>
    <xdr:pic>
      <xdr:nvPicPr>
        <xdr:cNvPr id="520" name="image49.jpg" descr="photo">
          <a:extLst>
            <a:ext uri="{FF2B5EF4-FFF2-40B4-BE49-F238E27FC236}">
              <a16:creationId xmlns:a16="http://schemas.microsoft.com/office/drawing/2014/main" id="{00000000-0008-0000-1600-000008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492</xdr:row>
      <xdr:rowOff>0</xdr:rowOff>
    </xdr:from>
    <xdr:ext cx="628650" cy="571500"/>
    <xdr:pic>
      <xdr:nvPicPr>
        <xdr:cNvPr id="521" name="image49.jpg" descr="photo">
          <a:extLst>
            <a:ext uri="{FF2B5EF4-FFF2-40B4-BE49-F238E27FC236}">
              <a16:creationId xmlns:a16="http://schemas.microsoft.com/office/drawing/2014/main" id="{00000000-0008-0000-1600-000009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492</xdr:row>
      <xdr:rowOff>0</xdr:rowOff>
    </xdr:from>
    <xdr:ext cx="628650" cy="571500"/>
    <xdr:pic>
      <xdr:nvPicPr>
        <xdr:cNvPr id="522" name="image49.jpg" descr="photo">
          <a:extLst>
            <a:ext uri="{FF2B5EF4-FFF2-40B4-BE49-F238E27FC236}">
              <a16:creationId xmlns:a16="http://schemas.microsoft.com/office/drawing/2014/main" id="{00000000-0008-0000-1600-00000A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492</xdr:row>
      <xdr:rowOff>0</xdr:rowOff>
    </xdr:from>
    <xdr:ext cx="628650" cy="571500"/>
    <xdr:pic>
      <xdr:nvPicPr>
        <xdr:cNvPr id="523" name="image49.jpg" descr="photo">
          <a:extLst>
            <a:ext uri="{FF2B5EF4-FFF2-40B4-BE49-F238E27FC236}">
              <a16:creationId xmlns:a16="http://schemas.microsoft.com/office/drawing/2014/main" id="{00000000-0008-0000-1600-00000B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492</xdr:row>
      <xdr:rowOff>0</xdr:rowOff>
    </xdr:from>
    <xdr:ext cx="628650" cy="571500"/>
    <xdr:pic>
      <xdr:nvPicPr>
        <xdr:cNvPr id="524" name="image49.jpg" descr="photo">
          <a:extLst>
            <a:ext uri="{FF2B5EF4-FFF2-40B4-BE49-F238E27FC236}">
              <a16:creationId xmlns:a16="http://schemas.microsoft.com/office/drawing/2014/main" id="{00000000-0008-0000-1600-00000C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492</xdr:row>
      <xdr:rowOff>0</xdr:rowOff>
    </xdr:from>
    <xdr:ext cx="628650" cy="571500"/>
    <xdr:pic>
      <xdr:nvPicPr>
        <xdr:cNvPr id="525" name="image49.jpg" descr="photo">
          <a:extLst>
            <a:ext uri="{FF2B5EF4-FFF2-40B4-BE49-F238E27FC236}">
              <a16:creationId xmlns:a16="http://schemas.microsoft.com/office/drawing/2014/main" id="{00000000-0008-0000-1600-00000D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492</xdr:row>
      <xdr:rowOff>0</xdr:rowOff>
    </xdr:from>
    <xdr:ext cx="628650" cy="571500"/>
    <xdr:pic>
      <xdr:nvPicPr>
        <xdr:cNvPr id="526" name="image49.jpg" descr="photo">
          <a:extLst>
            <a:ext uri="{FF2B5EF4-FFF2-40B4-BE49-F238E27FC236}">
              <a16:creationId xmlns:a16="http://schemas.microsoft.com/office/drawing/2014/main" id="{00000000-0008-0000-1600-00000E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492</xdr:row>
      <xdr:rowOff>0</xdr:rowOff>
    </xdr:from>
    <xdr:ext cx="628650" cy="571500"/>
    <xdr:pic>
      <xdr:nvPicPr>
        <xdr:cNvPr id="527" name="image49.jpg" descr="photo">
          <a:extLst>
            <a:ext uri="{FF2B5EF4-FFF2-40B4-BE49-F238E27FC236}">
              <a16:creationId xmlns:a16="http://schemas.microsoft.com/office/drawing/2014/main" id="{00000000-0008-0000-1600-00000F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492</xdr:row>
      <xdr:rowOff>0</xdr:rowOff>
    </xdr:from>
    <xdr:ext cx="628650" cy="571500"/>
    <xdr:pic>
      <xdr:nvPicPr>
        <xdr:cNvPr id="528" name="image49.jpg" descr="photo">
          <a:extLst>
            <a:ext uri="{FF2B5EF4-FFF2-40B4-BE49-F238E27FC236}">
              <a16:creationId xmlns:a16="http://schemas.microsoft.com/office/drawing/2014/main" id="{00000000-0008-0000-1600-000010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492</xdr:row>
      <xdr:rowOff>0</xdr:rowOff>
    </xdr:from>
    <xdr:ext cx="628650" cy="571500"/>
    <xdr:pic>
      <xdr:nvPicPr>
        <xdr:cNvPr id="529" name="image49.jpg" descr="photo">
          <a:extLst>
            <a:ext uri="{FF2B5EF4-FFF2-40B4-BE49-F238E27FC236}">
              <a16:creationId xmlns:a16="http://schemas.microsoft.com/office/drawing/2014/main" id="{00000000-0008-0000-1600-000011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492</xdr:row>
      <xdr:rowOff>0</xdr:rowOff>
    </xdr:from>
    <xdr:ext cx="628650" cy="571500"/>
    <xdr:pic>
      <xdr:nvPicPr>
        <xdr:cNvPr id="530" name="image49.jpg" descr="photo">
          <a:extLst>
            <a:ext uri="{FF2B5EF4-FFF2-40B4-BE49-F238E27FC236}">
              <a16:creationId xmlns:a16="http://schemas.microsoft.com/office/drawing/2014/main" id="{00000000-0008-0000-1600-000012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492</xdr:row>
      <xdr:rowOff>0</xdr:rowOff>
    </xdr:from>
    <xdr:ext cx="628650" cy="571500"/>
    <xdr:pic>
      <xdr:nvPicPr>
        <xdr:cNvPr id="531" name="image49.jpg" descr="photo">
          <a:extLst>
            <a:ext uri="{FF2B5EF4-FFF2-40B4-BE49-F238E27FC236}">
              <a16:creationId xmlns:a16="http://schemas.microsoft.com/office/drawing/2014/main" id="{00000000-0008-0000-1600-000013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492</xdr:row>
      <xdr:rowOff>0</xdr:rowOff>
    </xdr:from>
    <xdr:ext cx="628650" cy="571500"/>
    <xdr:pic>
      <xdr:nvPicPr>
        <xdr:cNvPr id="532" name="image49.jpg" descr="photo">
          <a:extLst>
            <a:ext uri="{FF2B5EF4-FFF2-40B4-BE49-F238E27FC236}">
              <a16:creationId xmlns:a16="http://schemas.microsoft.com/office/drawing/2014/main" id="{00000000-0008-0000-1600-000014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492</xdr:row>
      <xdr:rowOff>0</xdr:rowOff>
    </xdr:from>
    <xdr:ext cx="628650" cy="571500"/>
    <xdr:pic>
      <xdr:nvPicPr>
        <xdr:cNvPr id="533" name="image49.jpg" descr="photo">
          <a:extLst>
            <a:ext uri="{FF2B5EF4-FFF2-40B4-BE49-F238E27FC236}">
              <a16:creationId xmlns:a16="http://schemas.microsoft.com/office/drawing/2014/main" id="{00000000-0008-0000-1600-000015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492</xdr:row>
      <xdr:rowOff>0</xdr:rowOff>
    </xdr:from>
    <xdr:ext cx="628650" cy="571500"/>
    <xdr:pic>
      <xdr:nvPicPr>
        <xdr:cNvPr id="534" name="image49.jpg" descr="photo">
          <a:extLst>
            <a:ext uri="{FF2B5EF4-FFF2-40B4-BE49-F238E27FC236}">
              <a16:creationId xmlns:a16="http://schemas.microsoft.com/office/drawing/2014/main" id="{00000000-0008-0000-1600-000016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492</xdr:row>
      <xdr:rowOff>0</xdr:rowOff>
    </xdr:from>
    <xdr:ext cx="628650" cy="571500"/>
    <xdr:pic>
      <xdr:nvPicPr>
        <xdr:cNvPr id="535" name="image49.jpg" descr="photo">
          <a:extLst>
            <a:ext uri="{FF2B5EF4-FFF2-40B4-BE49-F238E27FC236}">
              <a16:creationId xmlns:a16="http://schemas.microsoft.com/office/drawing/2014/main" id="{00000000-0008-0000-1600-000017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492</xdr:row>
      <xdr:rowOff>0</xdr:rowOff>
    </xdr:from>
    <xdr:ext cx="628650" cy="571500"/>
    <xdr:pic>
      <xdr:nvPicPr>
        <xdr:cNvPr id="536" name="image49.jpg" descr="photo">
          <a:extLst>
            <a:ext uri="{FF2B5EF4-FFF2-40B4-BE49-F238E27FC236}">
              <a16:creationId xmlns:a16="http://schemas.microsoft.com/office/drawing/2014/main" id="{00000000-0008-0000-1600-000018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492</xdr:row>
      <xdr:rowOff>0</xdr:rowOff>
    </xdr:from>
    <xdr:ext cx="628650" cy="571500"/>
    <xdr:pic>
      <xdr:nvPicPr>
        <xdr:cNvPr id="537" name="image49.jpg" descr="photo">
          <a:extLst>
            <a:ext uri="{FF2B5EF4-FFF2-40B4-BE49-F238E27FC236}">
              <a16:creationId xmlns:a16="http://schemas.microsoft.com/office/drawing/2014/main" id="{00000000-0008-0000-1600-000019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333375</xdr:colOff>
      <xdr:row>492</xdr:row>
      <xdr:rowOff>19050</xdr:rowOff>
    </xdr:from>
    <xdr:ext cx="571500" cy="514350"/>
    <xdr:pic>
      <xdr:nvPicPr>
        <xdr:cNvPr id="538" name="image50.jpg" descr="photo">
          <a:extLst>
            <a:ext uri="{FF2B5EF4-FFF2-40B4-BE49-F238E27FC236}">
              <a16:creationId xmlns:a16="http://schemas.microsoft.com/office/drawing/2014/main" id="{00000000-0008-0000-1600-00001A02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511</xdr:row>
      <xdr:rowOff>0</xdr:rowOff>
    </xdr:from>
    <xdr:ext cx="628650" cy="571500"/>
    <xdr:pic>
      <xdr:nvPicPr>
        <xdr:cNvPr id="539" name="image49.jpg" descr="photo">
          <a:extLst>
            <a:ext uri="{FF2B5EF4-FFF2-40B4-BE49-F238E27FC236}">
              <a16:creationId xmlns:a16="http://schemas.microsoft.com/office/drawing/2014/main" id="{00000000-0008-0000-1600-00001B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511</xdr:row>
      <xdr:rowOff>0</xdr:rowOff>
    </xdr:from>
    <xdr:ext cx="628650" cy="571500"/>
    <xdr:pic>
      <xdr:nvPicPr>
        <xdr:cNvPr id="540" name="image49.jpg" descr="photo">
          <a:extLst>
            <a:ext uri="{FF2B5EF4-FFF2-40B4-BE49-F238E27FC236}">
              <a16:creationId xmlns:a16="http://schemas.microsoft.com/office/drawing/2014/main" id="{00000000-0008-0000-1600-00001C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511</xdr:row>
      <xdr:rowOff>0</xdr:rowOff>
    </xdr:from>
    <xdr:ext cx="628650" cy="571500"/>
    <xdr:pic>
      <xdr:nvPicPr>
        <xdr:cNvPr id="541" name="image49.jpg" descr="photo">
          <a:extLst>
            <a:ext uri="{FF2B5EF4-FFF2-40B4-BE49-F238E27FC236}">
              <a16:creationId xmlns:a16="http://schemas.microsoft.com/office/drawing/2014/main" id="{00000000-0008-0000-1600-00001D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511</xdr:row>
      <xdr:rowOff>0</xdr:rowOff>
    </xdr:from>
    <xdr:ext cx="628650" cy="571500"/>
    <xdr:pic>
      <xdr:nvPicPr>
        <xdr:cNvPr id="542" name="image49.jpg" descr="photo">
          <a:extLst>
            <a:ext uri="{FF2B5EF4-FFF2-40B4-BE49-F238E27FC236}">
              <a16:creationId xmlns:a16="http://schemas.microsoft.com/office/drawing/2014/main" id="{00000000-0008-0000-1600-00001E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511</xdr:row>
      <xdr:rowOff>0</xdr:rowOff>
    </xdr:from>
    <xdr:ext cx="628650" cy="571500"/>
    <xdr:pic>
      <xdr:nvPicPr>
        <xdr:cNvPr id="543" name="image49.jpg" descr="photo">
          <a:extLst>
            <a:ext uri="{FF2B5EF4-FFF2-40B4-BE49-F238E27FC236}">
              <a16:creationId xmlns:a16="http://schemas.microsoft.com/office/drawing/2014/main" id="{00000000-0008-0000-1600-00001F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511</xdr:row>
      <xdr:rowOff>0</xdr:rowOff>
    </xdr:from>
    <xdr:ext cx="628650" cy="571500"/>
    <xdr:pic>
      <xdr:nvPicPr>
        <xdr:cNvPr id="544" name="image49.jpg" descr="photo">
          <a:extLst>
            <a:ext uri="{FF2B5EF4-FFF2-40B4-BE49-F238E27FC236}">
              <a16:creationId xmlns:a16="http://schemas.microsoft.com/office/drawing/2014/main" id="{00000000-0008-0000-1600-000020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511</xdr:row>
      <xdr:rowOff>0</xdr:rowOff>
    </xdr:from>
    <xdr:ext cx="628650" cy="571500"/>
    <xdr:pic>
      <xdr:nvPicPr>
        <xdr:cNvPr id="545" name="image49.jpg" descr="photo">
          <a:extLst>
            <a:ext uri="{FF2B5EF4-FFF2-40B4-BE49-F238E27FC236}">
              <a16:creationId xmlns:a16="http://schemas.microsoft.com/office/drawing/2014/main" id="{00000000-0008-0000-1600-000021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511</xdr:row>
      <xdr:rowOff>0</xdr:rowOff>
    </xdr:from>
    <xdr:ext cx="628650" cy="571500"/>
    <xdr:pic>
      <xdr:nvPicPr>
        <xdr:cNvPr id="546" name="image49.jpg" descr="photo">
          <a:extLst>
            <a:ext uri="{FF2B5EF4-FFF2-40B4-BE49-F238E27FC236}">
              <a16:creationId xmlns:a16="http://schemas.microsoft.com/office/drawing/2014/main" id="{00000000-0008-0000-1600-000022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511</xdr:row>
      <xdr:rowOff>0</xdr:rowOff>
    </xdr:from>
    <xdr:ext cx="628650" cy="571500"/>
    <xdr:pic>
      <xdr:nvPicPr>
        <xdr:cNvPr id="547" name="image49.jpg" descr="photo">
          <a:extLst>
            <a:ext uri="{FF2B5EF4-FFF2-40B4-BE49-F238E27FC236}">
              <a16:creationId xmlns:a16="http://schemas.microsoft.com/office/drawing/2014/main" id="{00000000-0008-0000-1600-000023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511</xdr:row>
      <xdr:rowOff>0</xdr:rowOff>
    </xdr:from>
    <xdr:ext cx="628650" cy="571500"/>
    <xdr:pic>
      <xdr:nvPicPr>
        <xdr:cNvPr id="548" name="image49.jpg" descr="photo">
          <a:extLst>
            <a:ext uri="{FF2B5EF4-FFF2-40B4-BE49-F238E27FC236}">
              <a16:creationId xmlns:a16="http://schemas.microsoft.com/office/drawing/2014/main" id="{00000000-0008-0000-1600-000024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511</xdr:row>
      <xdr:rowOff>0</xdr:rowOff>
    </xdr:from>
    <xdr:ext cx="628650" cy="571500"/>
    <xdr:pic>
      <xdr:nvPicPr>
        <xdr:cNvPr id="549" name="image49.jpg" descr="photo">
          <a:extLst>
            <a:ext uri="{FF2B5EF4-FFF2-40B4-BE49-F238E27FC236}">
              <a16:creationId xmlns:a16="http://schemas.microsoft.com/office/drawing/2014/main" id="{00000000-0008-0000-1600-000025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511</xdr:row>
      <xdr:rowOff>0</xdr:rowOff>
    </xdr:from>
    <xdr:ext cx="628650" cy="571500"/>
    <xdr:pic>
      <xdr:nvPicPr>
        <xdr:cNvPr id="550" name="image49.jpg" descr="photo">
          <a:extLst>
            <a:ext uri="{FF2B5EF4-FFF2-40B4-BE49-F238E27FC236}">
              <a16:creationId xmlns:a16="http://schemas.microsoft.com/office/drawing/2014/main" id="{00000000-0008-0000-1600-000026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511</xdr:row>
      <xdr:rowOff>0</xdr:rowOff>
    </xdr:from>
    <xdr:ext cx="628650" cy="571500"/>
    <xdr:pic>
      <xdr:nvPicPr>
        <xdr:cNvPr id="551" name="image49.jpg" descr="photo">
          <a:extLst>
            <a:ext uri="{FF2B5EF4-FFF2-40B4-BE49-F238E27FC236}">
              <a16:creationId xmlns:a16="http://schemas.microsoft.com/office/drawing/2014/main" id="{00000000-0008-0000-1600-000027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511</xdr:row>
      <xdr:rowOff>0</xdr:rowOff>
    </xdr:from>
    <xdr:ext cx="628650" cy="571500"/>
    <xdr:pic>
      <xdr:nvPicPr>
        <xdr:cNvPr id="552" name="image49.jpg" descr="photo">
          <a:extLst>
            <a:ext uri="{FF2B5EF4-FFF2-40B4-BE49-F238E27FC236}">
              <a16:creationId xmlns:a16="http://schemas.microsoft.com/office/drawing/2014/main" id="{00000000-0008-0000-1600-000028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511</xdr:row>
      <xdr:rowOff>0</xdr:rowOff>
    </xdr:from>
    <xdr:ext cx="628650" cy="571500"/>
    <xdr:pic>
      <xdr:nvPicPr>
        <xdr:cNvPr id="553" name="image49.jpg" descr="photo">
          <a:extLst>
            <a:ext uri="{FF2B5EF4-FFF2-40B4-BE49-F238E27FC236}">
              <a16:creationId xmlns:a16="http://schemas.microsoft.com/office/drawing/2014/main" id="{00000000-0008-0000-1600-000029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511</xdr:row>
      <xdr:rowOff>0</xdr:rowOff>
    </xdr:from>
    <xdr:ext cx="628650" cy="571500"/>
    <xdr:pic>
      <xdr:nvPicPr>
        <xdr:cNvPr id="554" name="image49.jpg" descr="photo">
          <a:extLst>
            <a:ext uri="{FF2B5EF4-FFF2-40B4-BE49-F238E27FC236}">
              <a16:creationId xmlns:a16="http://schemas.microsoft.com/office/drawing/2014/main" id="{00000000-0008-0000-1600-00002A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511</xdr:row>
      <xdr:rowOff>0</xdr:rowOff>
    </xdr:from>
    <xdr:ext cx="628650" cy="571500"/>
    <xdr:pic>
      <xdr:nvPicPr>
        <xdr:cNvPr id="555" name="image49.jpg" descr="photo">
          <a:extLst>
            <a:ext uri="{FF2B5EF4-FFF2-40B4-BE49-F238E27FC236}">
              <a16:creationId xmlns:a16="http://schemas.microsoft.com/office/drawing/2014/main" id="{00000000-0008-0000-1600-00002B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511</xdr:row>
      <xdr:rowOff>0</xdr:rowOff>
    </xdr:from>
    <xdr:ext cx="628650" cy="571500"/>
    <xdr:pic>
      <xdr:nvPicPr>
        <xdr:cNvPr id="556" name="image49.jpg" descr="photo">
          <a:extLst>
            <a:ext uri="{FF2B5EF4-FFF2-40B4-BE49-F238E27FC236}">
              <a16:creationId xmlns:a16="http://schemas.microsoft.com/office/drawing/2014/main" id="{00000000-0008-0000-1600-00002C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511</xdr:row>
      <xdr:rowOff>0</xdr:rowOff>
    </xdr:from>
    <xdr:ext cx="628650" cy="571500"/>
    <xdr:pic>
      <xdr:nvPicPr>
        <xdr:cNvPr id="557" name="image49.jpg" descr="photo">
          <a:extLst>
            <a:ext uri="{FF2B5EF4-FFF2-40B4-BE49-F238E27FC236}">
              <a16:creationId xmlns:a16="http://schemas.microsoft.com/office/drawing/2014/main" id="{00000000-0008-0000-1600-00002D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511</xdr:row>
      <xdr:rowOff>0</xdr:rowOff>
    </xdr:from>
    <xdr:ext cx="628650" cy="571500"/>
    <xdr:pic>
      <xdr:nvPicPr>
        <xdr:cNvPr id="558" name="image49.jpg" descr="photo">
          <a:extLst>
            <a:ext uri="{FF2B5EF4-FFF2-40B4-BE49-F238E27FC236}">
              <a16:creationId xmlns:a16="http://schemas.microsoft.com/office/drawing/2014/main" id="{00000000-0008-0000-1600-00002E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511</xdr:row>
      <xdr:rowOff>0</xdr:rowOff>
    </xdr:from>
    <xdr:ext cx="628650" cy="571500"/>
    <xdr:pic>
      <xdr:nvPicPr>
        <xdr:cNvPr id="559" name="image49.jpg" descr="photo">
          <a:extLst>
            <a:ext uri="{FF2B5EF4-FFF2-40B4-BE49-F238E27FC236}">
              <a16:creationId xmlns:a16="http://schemas.microsoft.com/office/drawing/2014/main" id="{00000000-0008-0000-1600-00002F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511</xdr:row>
      <xdr:rowOff>0</xdr:rowOff>
    </xdr:from>
    <xdr:ext cx="628650" cy="571500"/>
    <xdr:pic>
      <xdr:nvPicPr>
        <xdr:cNvPr id="560" name="image49.jpg" descr="photo">
          <a:extLst>
            <a:ext uri="{FF2B5EF4-FFF2-40B4-BE49-F238E27FC236}">
              <a16:creationId xmlns:a16="http://schemas.microsoft.com/office/drawing/2014/main" id="{00000000-0008-0000-1600-000030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511</xdr:row>
      <xdr:rowOff>0</xdr:rowOff>
    </xdr:from>
    <xdr:ext cx="628650" cy="571500"/>
    <xdr:pic>
      <xdr:nvPicPr>
        <xdr:cNvPr id="561" name="image49.jpg" descr="photo">
          <a:extLst>
            <a:ext uri="{FF2B5EF4-FFF2-40B4-BE49-F238E27FC236}">
              <a16:creationId xmlns:a16="http://schemas.microsoft.com/office/drawing/2014/main" id="{00000000-0008-0000-1600-000031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511</xdr:row>
      <xdr:rowOff>0</xdr:rowOff>
    </xdr:from>
    <xdr:ext cx="628650" cy="571500"/>
    <xdr:pic>
      <xdr:nvPicPr>
        <xdr:cNvPr id="562" name="image49.jpg" descr="photo">
          <a:extLst>
            <a:ext uri="{FF2B5EF4-FFF2-40B4-BE49-F238E27FC236}">
              <a16:creationId xmlns:a16="http://schemas.microsoft.com/office/drawing/2014/main" id="{00000000-0008-0000-1600-000032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511</xdr:row>
      <xdr:rowOff>0</xdr:rowOff>
    </xdr:from>
    <xdr:ext cx="628650" cy="571500"/>
    <xdr:pic>
      <xdr:nvPicPr>
        <xdr:cNvPr id="563" name="image49.jpg" descr="photo">
          <a:extLst>
            <a:ext uri="{FF2B5EF4-FFF2-40B4-BE49-F238E27FC236}">
              <a16:creationId xmlns:a16="http://schemas.microsoft.com/office/drawing/2014/main" id="{00000000-0008-0000-1600-000033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511</xdr:row>
      <xdr:rowOff>0</xdr:rowOff>
    </xdr:from>
    <xdr:ext cx="628650" cy="571500"/>
    <xdr:pic>
      <xdr:nvPicPr>
        <xdr:cNvPr id="564" name="image49.jpg" descr="photo">
          <a:extLst>
            <a:ext uri="{FF2B5EF4-FFF2-40B4-BE49-F238E27FC236}">
              <a16:creationId xmlns:a16="http://schemas.microsoft.com/office/drawing/2014/main" id="{00000000-0008-0000-1600-000034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511</xdr:row>
      <xdr:rowOff>0</xdr:rowOff>
    </xdr:from>
    <xdr:ext cx="628650" cy="571500"/>
    <xdr:pic>
      <xdr:nvPicPr>
        <xdr:cNvPr id="565" name="image49.jpg" descr="photo">
          <a:extLst>
            <a:ext uri="{FF2B5EF4-FFF2-40B4-BE49-F238E27FC236}">
              <a16:creationId xmlns:a16="http://schemas.microsoft.com/office/drawing/2014/main" id="{00000000-0008-0000-1600-000035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333375</xdr:colOff>
      <xdr:row>511</xdr:row>
      <xdr:rowOff>19050</xdr:rowOff>
    </xdr:from>
    <xdr:ext cx="571500" cy="514350"/>
    <xdr:pic>
      <xdr:nvPicPr>
        <xdr:cNvPr id="566" name="image50.jpg" descr="photo">
          <a:extLst>
            <a:ext uri="{FF2B5EF4-FFF2-40B4-BE49-F238E27FC236}">
              <a16:creationId xmlns:a16="http://schemas.microsoft.com/office/drawing/2014/main" id="{00000000-0008-0000-1600-00003602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530</xdr:row>
      <xdr:rowOff>0</xdr:rowOff>
    </xdr:from>
    <xdr:ext cx="628650" cy="571500"/>
    <xdr:pic>
      <xdr:nvPicPr>
        <xdr:cNvPr id="567" name="image49.jpg" descr="photo">
          <a:extLst>
            <a:ext uri="{FF2B5EF4-FFF2-40B4-BE49-F238E27FC236}">
              <a16:creationId xmlns:a16="http://schemas.microsoft.com/office/drawing/2014/main" id="{00000000-0008-0000-1600-000037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530</xdr:row>
      <xdr:rowOff>0</xdr:rowOff>
    </xdr:from>
    <xdr:ext cx="628650" cy="571500"/>
    <xdr:pic>
      <xdr:nvPicPr>
        <xdr:cNvPr id="568" name="image49.jpg" descr="photo">
          <a:extLst>
            <a:ext uri="{FF2B5EF4-FFF2-40B4-BE49-F238E27FC236}">
              <a16:creationId xmlns:a16="http://schemas.microsoft.com/office/drawing/2014/main" id="{00000000-0008-0000-1600-000038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530</xdr:row>
      <xdr:rowOff>0</xdr:rowOff>
    </xdr:from>
    <xdr:ext cx="628650" cy="571500"/>
    <xdr:pic>
      <xdr:nvPicPr>
        <xdr:cNvPr id="569" name="image49.jpg" descr="photo">
          <a:extLst>
            <a:ext uri="{FF2B5EF4-FFF2-40B4-BE49-F238E27FC236}">
              <a16:creationId xmlns:a16="http://schemas.microsoft.com/office/drawing/2014/main" id="{00000000-0008-0000-1600-000039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530</xdr:row>
      <xdr:rowOff>0</xdr:rowOff>
    </xdr:from>
    <xdr:ext cx="628650" cy="571500"/>
    <xdr:pic>
      <xdr:nvPicPr>
        <xdr:cNvPr id="570" name="image49.jpg" descr="photo">
          <a:extLst>
            <a:ext uri="{FF2B5EF4-FFF2-40B4-BE49-F238E27FC236}">
              <a16:creationId xmlns:a16="http://schemas.microsoft.com/office/drawing/2014/main" id="{00000000-0008-0000-1600-00003A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530</xdr:row>
      <xdr:rowOff>0</xdr:rowOff>
    </xdr:from>
    <xdr:ext cx="628650" cy="571500"/>
    <xdr:pic>
      <xdr:nvPicPr>
        <xdr:cNvPr id="571" name="image49.jpg" descr="photo">
          <a:extLst>
            <a:ext uri="{FF2B5EF4-FFF2-40B4-BE49-F238E27FC236}">
              <a16:creationId xmlns:a16="http://schemas.microsoft.com/office/drawing/2014/main" id="{00000000-0008-0000-1600-00003B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530</xdr:row>
      <xdr:rowOff>0</xdr:rowOff>
    </xdr:from>
    <xdr:ext cx="628650" cy="571500"/>
    <xdr:pic>
      <xdr:nvPicPr>
        <xdr:cNvPr id="572" name="image49.jpg" descr="photo">
          <a:extLst>
            <a:ext uri="{FF2B5EF4-FFF2-40B4-BE49-F238E27FC236}">
              <a16:creationId xmlns:a16="http://schemas.microsoft.com/office/drawing/2014/main" id="{00000000-0008-0000-1600-00003C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530</xdr:row>
      <xdr:rowOff>0</xdr:rowOff>
    </xdr:from>
    <xdr:ext cx="628650" cy="571500"/>
    <xdr:pic>
      <xdr:nvPicPr>
        <xdr:cNvPr id="573" name="image49.jpg" descr="photo">
          <a:extLst>
            <a:ext uri="{FF2B5EF4-FFF2-40B4-BE49-F238E27FC236}">
              <a16:creationId xmlns:a16="http://schemas.microsoft.com/office/drawing/2014/main" id="{00000000-0008-0000-1600-00003D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530</xdr:row>
      <xdr:rowOff>0</xdr:rowOff>
    </xdr:from>
    <xdr:ext cx="628650" cy="571500"/>
    <xdr:pic>
      <xdr:nvPicPr>
        <xdr:cNvPr id="574" name="image49.jpg" descr="photo">
          <a:extLst>
            <a:ext uri="{FF2B5EF4-FFF2-40B4-BE49-F238E27FC236}">
              <a16:creationId xmlns:a16="http://schemas.microsoft.com/office/drawing/2014/main" id="{00000000-0008-0000-1600-00003E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530</xdr:row>
      <xdr:rowOff>0</xdr:rowOff>
    </xdr:from>
    <xdr:ext cx="628650" cy="571500"/>
    <xdr:pic>
      <xdr:nvPicPr>
        <xdr:cNvPr id="575" name="image49.jpg" descr="photo">
          <a:extLst>
            <a:ext uri="{FF2B5EF4-FFF2-40B4-BE49-F238E27FC236}">
              <a16:creationId xmlns:a16="http://schemas.microsoft.com/office/drawing/2014/main" id="{00000000-0008-0000-1600-00003F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530</xdr:row>
      <xdr:rowOff>0</xdr:rowOff>
    </xdr:from>
    <xdr:ext cx="628650" cy="571500"/>
    <xdr:pic>
      <xdr:nvPicPr>
        <xdr:cNvPr id="576" name="image49.jpg" descr="photo">
          <a:extLst>
            <a:ext uri="{FF2B5EF4-FFF2-40B4-BE49-F238E27FC236}">
              <a16:creationId xmlns:a16="http://schemas.microsoft.com/office/drawing/2014/main" id="{00000000-0008-0000-1600-000040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530</xdr:row>
      <xdr:rowOff>0</xdr:rowOff>
    </xdr:from>
    <xdr:ext cx="628650" cy="571500"/>
    <xdr:pic>
      <xdr:nvPicPr>
        <xdr:cNvPr id="577" name="image49.jpg" descr="photo">
          <a:extLst>
            <a:ext uri="{FF2B5EF4-FFF2-40B4-BE49-F238E27FC236}">
              <a16:creationId xmlns:a16="http://schemas.microsoft.com/office/drawing/2014/main" id="{00000000-0008-0000-1600-000041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530</xdr:row>
      <xdr:rowOff>0</xdr:rowOff>
    </xdr:from>
    <xdr:ext cx="628650" cy="571500"/>
    <xdr:pic>
      <xdr:nvPicPr>
        <xdr:cNvPr id="578" name="image49.jpg" descr="photo">
          <a:extLst>
            <a:ext uri="{FF2B5EF4-FFF2-40B4-BE49-F238E27FC236}">
              <a16:creationId xmlns:a16="http://schemas.microsoft.com/office/drawing/2014/main" id="{00000000-0008-0000-1600-000042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530</xdr:row>
      <xdr:rowOff>0</xdr:rowOff>
    </xdr:from>
    <xdr:ext cx="628650" cy="571500"/>
    <xdr:pic>
      <xdr:nvPicPr>
        <xdr:cNvPr id="579" name="image49.jpg" descr="photo">
          <a:extLst>
            <a:ext uri="{FF2B5EF4-FFF2-40B4-BE49-F238E27FC236}">
              <a16:creationId xmlns:a16="http://schemas.microsoft.com/office/drawing/2014/main" id="{00000000-0008-0000-1600-000043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530</xdr:row>
      <xdr:rowOff>0</xdr:rowOff>
    </xdr:from>
    <xdr:ext cx="628650" cy="571500"/>
    <xdr:pic>
      <xdr:nvPicPr>
        <xdr:cNvPr id="580" name="image49.jpg" descr="photo">
          <a:extLst>
            <a:ext uri="{FF2B5EF4-FFF2-40B4-BE49-F238E27FC236}">
              <a16:creationId xmlns:a16="http://schemas.microsoft.com/office/drawing/2014/main" id="{00000000-0008-0000-1600-000044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530</xdr:row>
      <xdr:rowOff>0</xdr:rowOff>
    </xdr:from>
    <xdr:ext cx="628650" cy="571500"/>
    <xdr:pic>
      <xdr:nvPicPr>
        <xdr:cNvPr id="581" name="image49.jpg" descr="photo">
          <a:extLst>
            <a:ext uri="{FF2B5EF4-FFF2-40B4-BE49-F238E27FC236}">
              <a16:creationId xmlns:a16="http://schemas.microsoft.com/office/drawing/2014/main" id="{00000000-0008-0000-1600-000045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530</xdr:row>
      <xdr:rowOff>0</xdr:rowOff>
    </xdr:from>
    <xdr:ext cx="628650" cy="571500"/>
    <xdr:pic>
      <xdr:nvPicPr>
        <xdr:cNvPr id="582" name="image49.jpg" descr="photo">
          <a:extLst>
            <a:ext uri="{FF2B5EF4-FFF2-40B4-BE49-F238E27FC236}">
              <a16:creationId xmlns:a16="http://schemas.microsoft.com/office/drawing/2014/main" id="{00000000-0008-0000-1600-000046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530</xdr:row>
      <xdr:rowOff>0</xdr:rowOff>
    </xdr:from>
    <xdr:ext cx="628650" cy="571500"/>
    <xdr:pic>
      <xdr:nvPicPr>
        <xdr:cNvPr id="583" name="image49.jpg" descr="photo">
          <a:extLst>
            <a:ext uri="{FF2B5EF4-FFF2-40B4-BE49-F238E27FC236}">
              <a16:creationId xmlns:a16="http://schemas.microsoft.com/office/drawing/2014/main" id="{00000000-0008-0000-1600-000047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530</xdr:row>
      <xdr:rowOff>0</xdr:rowOff>
    </xdr:from>
    <xdr:ext cx="628650" cy="571500"/>
    <xdr:pic>
      <xdr:nvPicPr>
        <xdr:cNvPr id="584" name="image49.jpg" descr="photo">
          <a:extLst>
            <a:ext uri="{FF2B5EF4-FFF2-40B4-BE49-F238E27FC236}">
              <a16:creationId xmlns:a16="http://schemas.microsoft.com/office/drawing/2014/main" id="{00000000-0008-0000-1600-000048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530</xdr:row>
      <xdr:rowOff>0</xdr:rowOff>
    </xdr:from>
    <xdr:ext cx="628650" cy="571500"/>
    <xdr:pic>
      <xdr:nvPicPr>
        <xdr:cNvPr id="585" name="image49.jpg" descr="photo">
          <a:extLst>
            <a:ext uri="{FF2B5EF4-FFF2-40B4-BE49-F238E27FC236}">
              <a16:creationId xmlns:a16="http://schemas.microsoft.com/office/drawing/2014/main" id="{00000000-0008-0000-1600-000049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530</xdr:row>
      <xdr:rowOff>0</xdr:rowOff>
    </xdr:from>
    <xdr:ext cx="628650" cy="571500"/>
    <xdr:pic>
      <xdr:nvPicPr>
        <xdr:cNvPr id="586" name="image49.jpg" descr="photo">
          <a:extLst>
            <a:ext uri="{FF2B5EF4-FFF2-40B4-BE49-F238E27FC236}">
              <a16:creationId xmlns:a16="http://schemas.microsoft.com/office/drawing/2014/main" id="{00000000-0008-0000-1600-00004A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530</xdr:row>
      <xdr:rowOff>0</xdr:rowOff>
    </xdr:from>
    <xdr:ext cx="628650" cy="571500"/>
    <xdr:pic>
      <xdr:nvPicPr>
        <xdr:cNvPr id="587" name="image49.jpg" descr="photo">
          <a:extLst>
            <a:ext uri="{FF2B5EF4-FFF2-40B4-BE49-F238E27FC236}">
              <a16:creationId xmlns:a16="http://schemas.microsoft.com/office/drawing/2014/main" id="{00000000-0008-0000-1600-00004B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530</xdr:row>
      <xdr:rowOff>0</xdr:rowOff>
    </xdr:from>
    <xdr:ext cx="628650" cy="571500"/>
    <xdr:pic>
      <xdr:nvPicPr>
        <xdr:cNvPr id="588" name="image49.jpg" descr="photo">
          <a:extLst>
            <a:ext uri="{FF2B5EF4-FFF2-40B4-BE49-F238E27FC236}">
              <a16:creationId xmlns:a16="http://schemas.microsoft.com/office/drawing/2014/main" id="{00000000-0008-0000-1600-00004C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530</xdr:row>
      <xdr:rowOff>0</xdr:rowOff>
    </xdr:from>
    <xdr:ext cx="628650" cy="571500"/>
    <xdr:pic>
      <xdr:nvPicPr>
        <xdr:cNvPr id="589" name="image49.jpg" descr="photo">
          <a:extLst>
            <a:ext uri="{FF2B5EF4-FFF2-40B4-BE49-F238E27FC236}">
              <a16:creationId xmlns:a16="http://schemas.microsoft.com/office/drawing/2014/main" id="{00000000-0008-0000-1600-00004D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530</xdr:row>
      <xdr:rowOff>0</xdr:rowOff>
    </xdr:from>
    <xdr:ext cx="628650" cy="571500"/>
    <xdr:pic>
      <xdr:nvPicPr>
        <xdr:cNvPr id="590" name="image49.jpg" descr="photo">
          <a:extLst>
            <a:ext uri="{FF2B5EF4-FFF2-40B4-BE49-F238E27FC236}">
              <a16:creationId xmlns:a16="http://schemas.microsoft.com/office/drawing/2014/main" id="{00000000-0008-0000-1600-00004E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530</xdr:row>
      <xdr:rowOff>0</xdr:rowOff>
    </xdr:from>
    <xdr:ext cx="628650" cy="571500"/>
    <xdr:pic>
      <xdr:nvPicPr>
        <xdr:cNvPr id="591" name="image49.jpg" descr="photo">
          <a:extLst>
            <a:ext uri="{FF2B5EF4-FFF2-40B4-BE49-F238E27FC236}">
              <a16:creationId xmlns:a16="http://schemas.microsoft.com/office/drawing/2014/main" id="{00000000-0008-0000-1600-00004F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530</xdr:row>
      <xdr:rowOff>0</xdr:rowOff>
    </xdr:from>
    <xdr:ext cx="628650" cy="571500"/>
    <xdr:pic>
      <xdr:nvPicPr>
        <xdr:cNvPr id="592" name="image49.jpg" descr="photo">
          <a:extLst>
            <a:ext uri="{FF2B5EF4-FFF2-40B4-BE49-F238E27FC236}">
              <a16:creationId xmlns:a16="http://schemas.microsoft.com/office/drawing/2014/main" id="{00000000-0008-0000-1600-000050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530</xdr:row>
      <xdr:rowOff>0</xdr:rowOff>
    </xdr:from>
    <xdr:ext cx="628650" cy="571500"/>
    <xdr:pic>
      <xdr:nvPicPr>
        <xdr:cNvPr id="593" name="image49.jpg" descr="photo">
          <a:extLst>
            <a:ext uri="{FF2B5EF4-FFF2-40B4-BE49-F238E27FC236}">
              <a16:creationId xmlns:a16="http://schemas.microsoft.com/office/drawing/2014/main" id="{00000000-0008-0000-1600-000051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333375</xdr:colOff>
      <xdr:row>530</xdr:row>
      <xdr:rowOff>19050</xdr:rowOff>
    </xdr:from>
    <xdr:ext cx="571500" cy="514350"/>
    <xdr:pic>
      <xdr:nvPicPr>
        <xdr:cNvPr id="594" name="image50.jpg" descr="photo">
          <a:extLst>
            <a:ext uri="{FF2B5EF4-FFF2-40B4-BE49-F238E27FC236}">
              <a16:creationId xmlns:a16="http://schemas.microsoft.com/office/drawing/2014/main" id="{00000000-0008-0000-1600-00005202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552</xdr:row>
      <xdr:rowOff>0</xdr:rowOff>
    </xdr:from>
    <xdr:ext cx="628650" cy="571500"/>
    <xdr:pic>
      <xdr:nvPicPr>
        <xdr:cNvPr id="595" name="image49.jpg" descr="photo">
          <a:extLst>
            <a:ext uri="{FF2B5EF4-FFF2-40B4-BE49-F238E27FC236}">
              <a16:creationId xmlns:a16="http://schemas.microsoft.com/office/drawing/2014/main" id="{00000000-0008-0000-1600-000053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552</xdr:row>
      <xdr:rowOff>0</xdr:rowOff>
    </xdr:from>
    <xdr:ext cx="628650" cy="571500"/>
    <xdr:pic>
      <xdr:nvPicPr>
        <xdr:cNvPr id="596" name="image49.jpg" descr="photo">
          <a:extLst>
            <a:ext uri="{FF2B5EF4-FFF2-40B4-BE49-F238E27FC236}">
              <a16:creationId xmlns:a16="http://schemas.microsoft.com/office/drawing/2014/main" id="{00000000-0008-0000-1600-000054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552</xdr:row>
      <xdr:rowOff>0</xdr:rowOff>
    </xdr:from>
    <xdr:ext cx="628650" cy="571500"/>
    <xdr:pic>
      <xdr:nvPicPr>
        <xdr:cNvPr id="597" name="image49.jpg" descr="photo">
          <a:extLst>
            <a:ext uri="{FF2B5EF4-FFF2-40B4-BE49-F238E27FC236}">
              <a16:creationId xmlns:a16="http://schemas.microsoft.com/office/drawing/2014/main" id="{00000000-0008-0000-1600-000055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552</xdr:row>
      <xdr:rowOff>0</xdr:rowOff>
    </xdr:from>
    <xdr:ext cx="628650" cy="571500"/>
    <xdr:pic>
      <xdr:nvPicPr>
        <xdr:cNvPr id="598" name="image49.jpg" descr="photo">
          <a:extLst>
            <a:ext uri="{FF2B5EF4-FFF2-40B4-BE49-F238E27FC236}">
              <a16:creationId xmlns:a16="http://schemas.microsoft.com/office/drawing/2014/main" id="{00000000-0008-0000-1600-000056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552</xdr:row>
      <xdr:rowOff>0</xdr:rowOff>
    </xdr:from>
    <xdr:ext cx="628650" cy="571500"/>
    <xdr:pic>
      <xdr:nvPicPr>
        <xdr:cNvPr id="599" name="image49.jpg" descr="photo">
          <a:extLst>
            <a:ext uri="{FF2B5EF4-FFF2-40B4-BE49-F238E27FC236}">
              <a16:creationId xmlns:a16="http://schemas.microsoft.com/office/drawing/2014/main" id="{00000000-0008-0000-1600-000057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552</xdr:row>
      <xdr:rowOff>0</xdr:rowOff>
    </xdr:from>
    <xdr:ext cx="628650" cy="571500"/>
    <xdr:pic>
      <xdr:nvPicPr>
        <xdr:cNvPr id="600" name="image49.jpg" descr="photo">
          <a:extLst>
            <a:ext uri="{FF2B5EF4-FFF2-40B4-BE49-F238E27FC236}">
              <a16:creationId xmlns:a16="http://schemas.microsoft.com/office/drawing/2014/main" id="{00000000-0008-0000-1600-000058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552</xdr:row>
      <xdr:rowOff>0</xdr:rowOff>
    </xdr:from>
    <xdr:ext cx="628650" cy="571500"/>
    <xdr:pic>
      <xdr:nvPicPr>
        <xdr:cNvPr id="601" name="image49.jpg" descr="photo">
          <a:extLst>
            <a:ext uri="{FF2B5EF4-FFF2-40B4-BE49-F238E27FC236}">
              <a16:creationId xmlns:a16="http://schemas.microsoft.com/office/drawing/2014/main" id="{00000000-0008-0000-1600-000059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552</xdr:row>
      <xdr:rowOff>0</xdr:rowOff>
    </xdr:from>
    <xdr:ext cx="628650" cy="571500"/>
    <xdr:pic>
      <xdr:nvPicPr>
        <xdr:cNvPr id="602" name="image49.jpg" descr="photo">
          <a:extLst>
            <a:ext uri="{FF2B5EF4-FFF2-40B4-BE49-F238E27FC236}">
              <a16:creationId xmlns:a16="http://schemas.microsoft.com/office/drawing/2014/main" id="{00000000-0008-0000-1600-00005A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552</xdr:row>
      <xdr:rowOff>0</xdr:rowOff>
    </xdr:from>
    <xdr:ext cx="628650" cy="571500"/>
    <xdr:pic>
      <xdr:nvPicPr>
        <xdr:cNvPr id="603" name="image49.jpg" descr="photo">
          <a:extLst>
            <a:ext uri="{FF2B5EF4-FFF2-40B4-BE49-F238E27FC236}">
              <a16:creationId xmlns:a16="http://schemas.microsoft.com/office/drawing/2014/main" id="{00000000-0008-0000-1600-00005B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552</xdr:row>
      <xdr:rowOff>0</xdr:rowOff>
    </xdr:from>
    <xdr:ext cx="628650" cy="571500"/>
    <xdr:pic>
      <xdr:nvPicPr>
        <xdr:cNvPr id="604" name="image49.jpg" descr="photo">
          <a:extLst>
            <a:ext uri="{FF2B5EF4-FFF2-40B4-BE49-F238E27FC236}">
              <a16:creationId xmlns:a16="http://schemas.microsoft.com/office/drawing/2014/main" id="{00000000-0008-0000-1600-00005C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552</xdr:row>
      <xdr:rowOff>0</xdr:rowOff>
    </xdr:from>
    <xdr:ext cx="628650" cy="571500"/>
    <xdr:pic>
      <xdr:nvPicPr>
        <xdr:cNvPr id="605" name="image49.jpg" descr="photo">
          <a:extLst>
            <a:ext uri="{FF2B5EF4-FFF2-40B4-BE49-F238E27FC236}">
              <a16:creationId xmlns:a16="http://schemas.microsoft.com/office/drawing/2014/main" id="{00000000-0008-0000-1600-00005D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552</xdr:row>
      <xdr:rowOff>0</xdr:rowOff>
    </xdr:from>
    <xdr:ext cx="628650" cy="571500"/>
    <xdr:pic>
      <xdr:nvPicPr>
        <xdr:cNvPr id="606" name="image49.jpg" descr="photo">
          <a:extLst>
            <a:ext uri="{FF2B5EF4-FFF2-40B4-BE49-F238E27FC236}">
              <a16:creationId xmlns:a16="http://schemas.microsoft.com/office/drawing/2014/main" id="{00000000-0008-0000-1600-00005E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552</xdr:row>
      <xdr:rowOff>0</xdr:rowOff>
    </xdr:from>
    <xdr:ext cx="628650" cy="571500"/>
    <xdr:pic>
      <xdr:nvPicPr>
        <xdr:cNvPr id="607" name="image49.jpg" descr="photo">
          <a:extLst>
            <a:ext uri="{FF2B5EF4-FFF2-40B4-BE49-F238E27FC236}">
              <a16:creationId xmlns:a16="http://schemas.microsoft.com/office/drawing/2014/main" id="{00000000-0008-0000-1600-00005F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552</xdr:row>
      <xdr:rowOff>0</xdr:rowOff>
    </xdr:from>
    <xdr:ext cx="628650" cy="571500"/>
    <xdr:pic>
      <xdr:nvPicPr>
        <xdr:cNvPr id="608" name="image49.jpg" descr="photo">
          <a:extLst>
            <a:ext uri="{FF2B5EF4-FFF2-40B4-BE49-F238E27FC236}">
              <a16:creationId xmlns:a16="http://schemas.microsoft.com/office/drawing/2014/main" id="{00000000-0008-0000-1600-000060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552</xdr:row>
      <xdr:rowOff>0</xdr:rowOff>
    </xdr:from>
    <xdr:ext cx="628650" cy="571500"/>
    <xdr:pic>
      <xdr:nvPicPr>
        <xdr:cNvPr id="609" name="image49.jpg" descr="photo">
          <a:extLst>
            <a:ext uri="{FF2B5EF4-FFF2-40B4-BE49-F238E27FC236}">
              <a16:creationId xmlns:a16="http://schemas.microsoft.com/office/drawing/2014/main" id="{00000000-0008-0000-1600-000061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552</xdr:row>
      <xdr:rowOff>0</xdr:rowOff>
    </xdr:from>
    <xdr:ext cx="628650" cy="571500"/>
    <xdr:pic>
      <xdr:nvPicPr>
        <xdr:cNvPr id="610" name="image49.jpg" descr="photo">
          <a:extLst>
            <a:ext uri="{FF2B5EF4-FFF2-40B4-BE49-F238E27FC236}">
              <a16:creationId xmlns:a16="http://schemas.microsoft.com/office/drawing/2014/main" id="{00000000-0008-0000-1600-000062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552</xdr:row>
      <xdr:rowOff>0</xdr:rowOff>
    </xdr:from>
    <xdr:ext cx="628650" cy="571500"/>
    <xdr:pic>
      <xdr:nvPicPr>
        <xdr:cNvPr id="611" name="image49.jpg" descr="photo">
          <a:extLst>
            <a:ext uri="{FF2B5EF4-FFF2-40B4-BE49-F238E27FC236}">
              <a16:creationId xmlns:a16="http://schemas.microsoft.com/office/drawing/2014/main" id="{00000000-0008-0000-1600-000063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552</xdr:row>
      <xdr:rowOff>0</xdr:rowOff>
    </xdr:from>
    <xdr:ext cx="628650" cy="571500"/>
    <xdr:pic>
      <xdr:nvPicPr>
        <xdr:cNvPr id="612" name="image49.jpg" descr="photo">
          <a:extLst>
            <a:ext uri="{FF2B5EF4-FFF2-40B4-BE49-F238E27FC236}">
              <a16:creationId xmlns:a16="http://schemas.microsoft.com/office/drawing/2014/main" id="{00000000-0008-0000-1600-000064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552</xdr:row>
      <xdr:rowOff>0</xdr:rowOff>
    </xdr:from>
    <xdr:ext cx="628650" cy="571500"/>
    <xdr:pic>
      <xdr:nvPicPr>
        <xdr:cNvPr id="613" name="image49.jpg" descr="photo">
          <a:extLst>
            <a:ext uri="{FF2B5EF4-FFF2-40B4-BE49-F238E27FC236}">
              <a16:creationId xmlns:a16="http://schemas.microsoft.com/office/drawing/2014/main" id="{00000000-0008-0000-1600-000065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552</xdr:row>
      <xdr:rowOff>0</xdr:rowOff>
    </xdr:from>
    <xdr:ext cx="628650" cy="571500"/>
    <xdr:pic>
      <xdr:nvPicPr>
        <xdr:cNvPr id="614" name="image49.jpg" descr="photo">
          <a:extLst>
            <a:ext uri="{FF2B5EF4-FFF2-40B4-BE49-F238E27FC236}">
              <a16:creationId xmlns:a16="http://schemas.microsoft.com/office/drawing/2014/main" id="{00000000-0008-0000-1600-000066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552</xdr:row>
      <xdr:rowOff>0</xdr:rowOff>
    </xdr:from>
    <xdr:ext cx="628650" cy="571500"/>
    <xdr:pic>
      <xdr:nvPicPr>
        <xdr:cNvPr id="615" name="image49.jpg" descr="photo">
          <a:extLst>
            <a:ext uri="{FF2B5EF4-FFF2-40B4-BE49-F238E27FC236}">
              <a16:creationId xmlns:a16="http://schemas.microsoft.com/office/drawing/2014/main" id="{00000000-0008-0000-1600-000067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552</xdr:row>
      <xdr:rowOff>0</xdr:rowOff>
    </xdr:from>
    <xdr:ext cx="628650" cy="571500"/>
    <xdr:pic>
      <xdr:nvPicPr>
        <xdr:cNvPr id="616" name="image49.jpg" descr="photo">
          <a:extLst>
            <a:ext uri="{FF2B5EF4-FFF2-40B4-BE49-F238E27FC236}">
              <a16:creationId xmlns:a16="http://schemas.microsoft.com/office/drawing/2014/main" id="{00000000-0008-0000-1600-000068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552</xdr:row>
      <xdr:rowOff>0</xdr:rowOff>
    </xdr:from>
    <xdr:ext cx="628650" cy="571500"/>
    <xdr:pic>
      <xdr:nvPicPr>
        <xdr:cNvPr id="617" name="image49.jpg" descr="photo">
          <a:extLst>
            <a:ext uri="{FF2B5EF4-FFF2-40B4-BE49-F238E27FC236}">
              <a16:creationId xmlns:a16="http://schemas.microsoft.com/office/drawing/2014/main" id="{00000000-0008-0000-1600-000069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552</xdr:row>
      <xdr:rowOff>0</xdr:rowOff>
    </xdr:from>
    <xdr:ext cx="628650" cy="571500"/>
    <xdr:pic>
      <xdr:nvPicPr>
        <xdr:cNvPr id="618" name="image49.jpg" descr="photo">
          <a:extLst>
            <a:ext uri="{FF2B5EF4-FFF2-40B4-BE49-F238E27FC236}">
              <a16:creationId xmlns:a16="http://schemas.microsoft.com/office/drawing/2014/main" id="{00000000-0008-0000-1600-00006A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552</xdr:row>
      <xdr:rowOff>0</xdr:rowOff>
    </xdr:from>
    <xdr:ext cx="628650" cy="571500"/>
    <xdr:pic>
      <xdr:nvPicPr>
        <xdr:cNvPr id="619" name="image49.jpg" descr="photo">
          <a:extLst>
            <a:ext uri="{FF2B5EF4-FFF2-40B4-BE49-F238E27FC236}">
              <a16:creationId xmlns:a16="http://schemas.microsoft.com/office/drawing/2014/main" id="{00000000-0008-0000-1600-00006B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552</xdr:row>
      <xdr:rowOff>0</xdr:rowOff>
    </xdr:from>
    <xdr:ext cx="628650" cy="571500"/>
    <xdr:pic>
      <xdr:nvPicPr>
        <xdr:cNvPr id="620" name="image49.jpg" descr="photo">
          <a:extLst>
            <a:ext uri="{FF2B5EF4-FFF2-40B4-BE49-F238E27FC236}">
              <a16:creationId xmlns:a16="http://schemas.microsoft.com/office/drawing/2014/main" id="{00000000-0008-0000-1600-00006C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552</xdr:row>
      <xdr:rowOff>0</xdr:rowOff>
    </xdr:from>
    <xdr:ext cx="628650" cy="571500"/>
    <xdr:pic>
      <xdr:nvPicPr>
        <xdr:cNvPr id="621" name="image49.jpg" descr="photo">
          <a:extLst>
            <a:ext uri="{FF2B5EF4-FFF2-40B4-BE49-F238E27FC236}">
              <a16:creationId xmlns:a16="http://schemas.microsoft.com/office/drawing/2014/main" id="{00000000-0008-0000-1600-00006D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333375</xdr:colOff>
      <xdr:row>552</xdr:row>
      <xdr:rowOff>19050</xdr:rowOff>
    </xdr:from>
    <xdr:ext cx="571500" cy="514350"/>
    <xdr:pic>
      <xdr:nvPicPr>
        <xdr:cNvPr id="622" name="image50.jpg" descr="photo">
          <a:extLst>
            <a:ext uri="{FF2B5EF4-FFF2-40B4-BE49-F238E27FC236}">
              <a16:creationId xmlns:a16="http://schemas.microsoft.com/office/drawing/2014/main" id="{00000000-0008-0000-1600-00006E02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581</xdr:row>
      <xdr:rowOff>0</xdr:rowOff>
    </xdr:from>
    <xdr:ext cx="628650" cy="571500"/>
    <xdr:pic>
      <xdr:nvPicPr>
        <xdr:cNvPr id="623" name="image49.jpg" descr="photo">
          <a:extLst>
            <a:ext uri="{FF2B5EF4-FFF2-40B4-BE49-F238E27FC236}">
              <a16:creationId xmlns:a16="http://schemas.microsoft.com/office/drawing/2014/main" id="{00000000-0008-0000-1600-00006F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581</xdr:row>
      <xdr:rowOff>0</xdr:rowOff>
    </xdr:from>
    <xdr:ext cx="628650" cy="571500"/>
    <xdr:pic>
      <xdr:nvPicPr>
        <xdr:cNvPr id="624" name="image49.jpg" descr="photo">
          <a:extLst>
            <a:ext uri="{FF2B5EF4-FFF2-40B4-BE49-F238E27FC236}">
              <a16:creationId xmlns:a16="http://schemas.microsoft.com/office/drawing/2014/main" id="{00000000-0008-0000-1600-000070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581</xdr:row>
      <xdr:rowOff>0</xdr:rowOff>
    </xdr:from>
    <xdr:ext cx="628650" cy="571500"/>
    <xdr:pic>
      <xdr:nvPicPr>
        <xdr:cNvPr id="625" name="image49.jpg" descr="photo">
          <a:extLst>
            <a:ext uri="{FF2B5EF4-FFF2-40B4-BE49-F238E27FC236}">
              <a16:creationId xmlns:a16="http://schemas.microsoft.com/office/drawing/2014/main" id="{00000000-0008-0000-1600-000071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581</xdr:row>
      <xdr:rowOff>0</xdr:rowOff>
    </xdr:from>
    <xdr:ext cx="628650" cy="571500"/>
    <xdr:pic>
      <xdr:nvPicPr>
        <xdr:cNvPr id="626" name="image49.jpg" descr="photo">
          <a:extLst>
            <a:ext uri="{FF2B5EF4-FFF2-40B4-BE49-F238E27FC236}">
              <a16:creationId xmlns:a16="http://schemas.microsoft.com/office/drawing/2014/main" id="{00000000-0008-0000-1600-000072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581</xdr:row>
      <xdr:rowOff>0</xdr:rowOff>
    </xdr:from>
    <xdr:ext cx="628650" cy="571500"/>
    <xdr:pic>
      <xdr:nvPicPr>
        <xdr:cNvPr id="627" name="image49.jpg" descr="photo">
          <a:extLst>
            <a:ext uri="{FF2B5EF4-FFF2-40B4-BE49-F238E27FC236}">
              <a16:creationId xmlns:a16="http://schemas.microsoft.com/office/drawing/2014/main" id="{00000000-0008-0000-1600-000073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581</xdr:row>
      <xdr:rowOff>0</xdr:rowOff>
    </xdr:from>
    <xdr:ext cx="628650" cy="571500"/>
    <xdr:pic>
      <xdr:nvPicPr>
        <xdr:cNvPr id="628" name="image49.jpg" descr="photo">
          <a:extLst>
            <a:ext uri="{FF2B5EF4-FFF2-40B4-BE49-F238E27FC236}">
              <a16:creationId xmlns:a16="http://schemas.microsoft.com/office/drawing/2014/main" id="{00000000-0008-0000-1600-000074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581</xdr:row>
      <xdr:rowOff>0</xdr:rowOff>
    </xdr:from>
    <xdr:ext cx="628650" cy="571500"/>
    <xdr:pic>
      <xdr:nvPicPr>
        <xdr:cNvPr id="629" name="image49.jpg" descr="photo">
          <a:extLst>
            <a:ext uri="{FF2B5EF4-FFF2-40B4-BE49-F238E27FC236}">
              <a16:creationId xmlns:a16="http://schemas.microsoft.com/office/drawing/2014/main" id="{00000000-0008-0000-1600-000075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581</xdr:row>
      <xdr:rowOff>0</xdr:rowOff>
    </xdr:from>
    <xdr:ext cx="628650" cy="571500"/>
    <xdr:pic>
      <xdr:nvPicPr>
        <xdr:cNvPr id="630" name="image49.jpg" descr="photo">
          <a:extLst>
            <a:ext uri="{FF2B5EF4-FFF2-40B4-BE49-F238E27FC236}">
              <a16:creationId xmlns:a16="http://schemas.microsoft.com/office/drawing/2014/main" id="{00000000-0008-0000-1600-000076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581</xdr:row>
      <xdr:rowOff>0</xdr:rowOff>
    </xdr:from>
    <xdr:ext cx="628650" cy="571500"/>
    <xdr:pic>
      <xdr:nvPicPr>
        <xdr:cNvPr id="631" name="image49.jpg" descr="photo">
          <a:extLst>
            <a:ext uri="{FF2B5EF4-FFF2-40B4-BE49-F238E27FC236}">
              <a16:creationId xmlns:a16="http://schemas.microsoft.com/office/drawing/2014/main" id="{00000000-0008-0000-1600-000077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581</xdr:row>
      <xdr:rowOff>0</xdr:rowOff>
    </xdr:from>
    <xdr:ext cx="628650" cy="571500"/>
    <xdr:pic>
      <xdr:nvPicPr>
        <xdr:cNvPr id="632" name="image49.jpg" descr="photo">
          <a:extLst>
            <a:ext uri="{FF2B5EF4-FFF2-40B4-BE49-F238E27FC236}">
              <a16:creationId xmlns:a16="http://schemas.microsoft.com/office/drawing/2014/main" id="{00000000-0008-0000-1600-000078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581</xdr:row>
      <xdr:rowOff>0</xdr:rowOff>
    </xdr:from>
    <xdr:ext cx="628650" cy="571500"/>
    <xdr:pic>
      <xdr:nvPicPr>
        <xdr:cNvPr id="633" name="image49.jpg" descr="photo">
          <a:extLst>
            <a:ext uri="{FF2B5EF4-FFF2-40B4-BE49-F238E27FC236}">
              <a16:creationId xmlns:a16="http://schemas.microsoft.com/office/drawing/2014/main" id="{00000000-0008-0000-1600-000079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581</xdr:row>
      <xdr:rowOff>0</xdr:rowOff>
    </xdr:from>
    <xdr:ext cx="628650" cy="571500"/>
    <xdr:pic>
      <xdr:nvPicPr>
        <xdr:cNvPr id="634" name="image49.jpg" descr="photo">
          <a:extLst>
            <a:ext uri="{FF2B5EF4-FFF2-40B4-BE49-F238E27FC236}">
              <a16:creationId xmlns:a16="http://schemas.microsoft.com/office/drawing/2014/main" id="{00000000-0008-0000-1600-00007A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581</xdr:row>
      <xdr:rowOff>0</xdr:rowOff>
    </xdr:from>
    <xdr:ext cx="628650" cy="571500"/>
    <xdr:pic>
      <xdr:nvPicPr>
        <xdr:cNvPr id="635" name="image49.jpg" descr="photo">
          <a:extLst>
            <a:ext uri="{FF2B5EF4-FFF2-40B4-BE49-F238E27FC236}">
              <a16:creationId xmlns:a16="http://schemas.microsoft.com/office/drawing/2014/main" id="{00000000-0008-0000-1600-00007B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581</xdr:row>
      <xdr:rowOff>0</xdr:rowOff>
    </xdr:from>
    <xdr:ext cx="628650" cy="571500"/>
    <xdr:pic>
      <xdr:nvPicPr>
        <xdr:cNvPr id="636" name="image49.jpg" descr="photo">
          <a:extLst>
            <a:ext uri="{FF2B5EF4-FFF2-40B4-BE49-F238E27FC236}">
              <a16:creationId xmlns:a16="http://schemas.microsoft.com/office/drawing/2014/main" id="{00000000-0008-0000-1600-00007C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581</xdr:row>
      <xdr:rowOff>0</xdr:rowOff>
    </xdr:from>
    <xdr:ext cx="628650" cy="571500"/>
    <xdr:pic>
      <xdr:nvPicPr>
        <xdr:cNvPr id="637" name="image49.jpg" descr="photo">
          <a:extLst>
            <a:ext uri="{FF2B5EF4-FFF2-40B4-BE49-F238E27FC236}">
              <a16:creationId xmlns:a16="http://schemas.microsoft.com/office/drawing/2014/main" id="{00000000-0008-0000-1600-00007D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581</xdr:row>
      <xdr:rowOff>0</xdr:rowOff>
    </xdr:from>
    <xdr:ext cx="628650" cy="571500"/>
    <xdr:pic>
      <xdr:nvPicPr>
        <xdr:cNvPr id="638" name="image49.jpg" descr="photo">
          <a:extLst>
            <a:ext uri="{FF2B5EF4-FFF2-40B4-BE49-F238E27FC236}">
              <a16:creationId xmlns:a16="http://schemas.microsoft.com/office/drawing/2014/main" id="{00000000-0008-0000-1600-00007E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581</xdr:row>
      <xdr:rowOff>0</xdr:rowOff>
    </xdr:from>
    <xdr:ext cx="628650" cy="571500"/>
    <xdr:pic>
      <xdr:nvPicPr>
        <xdr:cNvPr id="639" name="image49.jpg" descr="photo">
          <a:extLst>
            <a:ext uri="{FF2B5EF4-FFF2-40B4-BE49-F238E27FC236}">
              <a16:creationId xmlns:a16="http://schemas.microsoft.com/office/drawing/2014/main" id="{00000000-0008-0000-1600-00007F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581</xdr:row>
      <xdr:rowOff>0</xdr:rowOff>
    </xdr:from>
    <xdr:ext cx="628650" cy="571500"/>
    <xdr:pic>
      <xdr:nvPicPr>
        <xdr:cNvPr id="640" name="image49.jpg" descr="photo">
          <a:extLst>
            <a:ext uri="{FF2B5EF4-FFF2-40B4-BE49-F238E27FC236}">
              <a16:creationId xmlns:a16="http://schemas.microsoft.com/office/drawing/2014/main" id="{00000000-0008-0000-1600-000080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581</xdr:row>
      <xdr:rowOff>0</xdr:rowOff>
    </xdr:from>
    <xdr:ext cx="628650" cy="571500"/>
    <xdr:pic>
      <xdr:nvPicPr>
        <xdr:cNvPr id="641" name="image49.jpg" descr="photo">
          <a:extLst>
            <a:ext uri="{FF2B5EF4-FFF2-40B4-BE49-F238E27FC236}">
              <a16:creationId xmlns:a16="http://schemas.microsoft.com/office/drawing/2014/main" id="{00000000-0008-0000-1600-000081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581</xdr:row>
      <xdr:rowOff>0</xdr:rowOff>
    </xdr:from>
    <xdr:ext cx="628650" cy="571500"/>
    <xdr:pic>
      <xdr:nvPicPr>
        <xdr:cNvPr id="642" name="image49.jpg" descr="photo">
          <a:extLst>
            <a:ext uri="{FF2B5EF4-FFF2-40B4-BE49-F238E27FC236}">
              <a16:creationId xmlns:a16="http://schemas.microsoft.com/office/drawing/2014/main" id="{00000000-0008-0000-1600-000082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581</xdr:row>
      <xdr:rowOff>0</xdr:rowOff>
    </xdr:from>
    <xdr:ext cx="628650" cy="571500"/>
    <xdr:pic>
      <xdr:nvPicPr>
        <xdr:cNvPr id="643" name="image49.jpg" descr="photo">
          <a:extLst>
            <a:ext uri="{FF2B5EF4-FFF2-40B4-BE49-F238E27FC236}">
              <a16:creationId xmlns:a16="http://schemas.microsoft.com/office/drawing/2014/main" id="{00000000-0008-0000-1600-000083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581</xdr:row>
      <xdr:rowOff>0</xdr:rowOff>
    </xdr:from>
    <xdr:ext cx="628650" cy="571500"/>
    <xdr:pic>
      <xdr:nvPicPr>
        <xdr:cNvPr id="644" name="image49.jpg" descr="photo">
          <a:extLst>
            <a:ext uri="{FF2B5EF4-FFF2-40B4-BE49-F238E27FC236}">
              <a16:creationId xmlns:a16="http://schemas.microsoft.com/office/drawing/2014/main" id="{00000000-0008-0000-1600-000084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581</xdr:row>
      <xdr:rowOff>0</xdr:rowOff>
    </xdr:from>
    <xdr:ext cx="628650" cy="571500"/>
    <xdr:pic>
      <xdr:nvPicPr>
        <xdr:cNvPr id="645" name="image49.jpg" descr="photo">
          <a:extLst>
            <a:ext uri="{FF2B5EF4-FFF2-40B4-BE49-F238E27FC236}">
              <a16:creationId xmlns:a16="http://schemas.microsoft.com/office/drawing/2014/main" id="{00000000-0008-0000-1600-000085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581</xdr:row>
      <xdr:rowOff>0</xdr:rowOff>
    </xdr:from>
    <xdr:ext cx="628650" cy="571500"/>
    <xdr:pic>
      <xdr:nvPicPr>
        <xdr:cNvPr id="646" name="image49.jpg" descr="photo">
          <a:extLst>
            <a:ext uri="{FF2B5EF4-FFF2-40B4-BE49-F238E27FC236}">
              <a16:creationId xmlns:a16="http://schemas.microsoft.com/office/drawing/2014/main" id="{00000000-0008-0000-1600-000086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581</xdr:row>
      <xdr:rowOff>0</xdr:rowOff>
    </xdr:from>
    <xdr:ext cx="628650" cy="571500"/>
    <xdr:pic>
      <xdr:nvPicPr>
        <xdr:cNvPr id="647" name="image49.jpg" descr="photo">
          <a:extLst>
            <a:ext uri="{FF2B5EF4-FFF2-40B4-BE49-F238E27FC236}">
              <a16:creationId xmlns:a16="http://schemas.microsoft.com/office/drawing/2014/main" id="{00000000-0008-0000-1600-000087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581</xdr:row>
      <xdr:rowOff>0</xdr:rowOff>
    </xdr:from>
    <xdr:ext cx="628650" cy="571500"/>
    <xdr:pic>
      <xdr:nvPicPr>
        <xdr:cNvPr id="648" name="image49.jpg" descr="photo">
          <a:extLst>
            <a:ext uri="{FF2B5EF4-FFF2-40B4-BE49-F238E27FC236}">
              <a16:creationId xmlns:a16="http://schemas.microsoft.com/office/drawing/2014/main" id="{00000000-0008-0000-1600-000088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581</xdr:row>
      <xdr:rowOff>0</xdr:rowOff>
    </xdr:from>
    <xdr:ext cx="628650" cy="571500"/>
    <xdr:pic>
      <xdr:nvPicPr>
        <xdr:cNvPr id="649" name="image49.jpg" descr="photo">
          <a:extLst>
            <a:ext uri="{FF2B5EF4-FFF2-40B4-BE49-F238E27FC236}">
              <a16:creationId xmlns:a16="http://schemas.microsoft.com/office/drawing/2014/main" id="{00000000-0008-0000-1600-000089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333375</xdr:colOff>
      <xdr:row>581</xdr:row>
      <xdr:rowOff>19050</xdr:rowOff>
    </xdr:from>
    <xdr:ext cx="571500" cy="514350"/>
    <xdr:pic>
      <xdr:nvPicPr>
        <xdr:cNvPr id="650" name="image50.jpg" descr="photo">
          <a:extLst>
            <a:ext uri="{FF2B5EF4-FFF2-40B4-BE49-F238E27FC236}">
              <a16:creationId xmlns:a16="http://schemas.microsoft.com/office/drawing/2014/main" id="{00000000-0008-0000-1600-00008A02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600</xdr:row>
      <xdr:rowOff>0</xdr:rowOff>
    </xdr:from>
    <xdr:ext cx="628650" cy="571500"/>
    <xdr:pic>
      <xdr:nvPicPr>
        <xdr:cNvPr id="651" name="image49.jpg" descr="photo">
          <a:extLst>
            <a:ext uri="{FF2B5EF4-FFF2-40B4-BE49-F238E27FC236}">
              <a16:creationId xmlns:a16="http://schemas.microsoft.com/office/drawing/2014/main" id="{00000000-0008-0000-1600-00008B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600</xdr:row>
      <xdr:rowOff>0</xdr:rowOff>
    </xdr:from>
    <xdr:ext cx="628650" cy="571500"/>
    <xdr:pic>
      <xdr:nvPicPr>
        <xdr:cNvPr id="652" name="image49.jpg" descr="photo">
          <a:extLst>
            <a:ext uri="{FF2B5EF4-FFF2-40B4-BE49-F238E27FC236}">
              <a16:creationId xmlns:a16="http://schemas.microsoft.com/office/drawing/2014/main" id="{00000000-0008-0000-1600-00008C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600</xdr:row>
      <xdr:rowOff>0</xdr:rowOff>
    </xdr:from>
    <xdr:ext cx="628650" cy="571500"/>
    <xdr:pic>
      <xdr:nvPicPr>
        <xdr:cNvPr id="653" name="image49.jpg" descr="photo">
          <a:extLst>
            <a:ext uri="{FF2B5EF4-FFF2-40B4-BE49-F238E27FC236}">
              <a16:creationId xmlns:a16="http://schemas.microsoft.com/office/drawing/2014/main" id="{00000000-0008-0000-1600-00008D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600</xdr:row>
      <xdr:rowOff>0</xdr:rowOff>
    </xdr:from>
    <xdr:ext cx="628650" cy="571500"/>
    <xdr:pic>
      <xdr:nvPicPr>
        <xdr:cNvPr id="654" name="image49.jpg" descr="photo">
          <a:extLst>
            <a:ext uri="{FF2B5EF4-FFF2-40B4-BE49-F238E27FC236}">
              <a16:creationId xmlns:a16="http://schemas.microsoft.com/office/drawing/2014/main" id="{00000000-0008-0000-1600-00008E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600</xdr:row>
      <xdr:rowOff>0</xdr:rowOff>
    </xdr:from>
    <xdr:ext cx="628650" cy="571500"/>
    <xdr:pic>
      <xdr:nvPicPr>
        <xdr:cNvPr id="655" name="image49.jpg" descr="photo">
          <a:extLst>
            <a:ext uri="{FF2B5EF4-FFF2-40B4-BE49-F238E27FC236}">
              <a16:creationId xmlns:a16="http://schemas.microsoft.com/office/drawing/2014/main" id="{00000000-0008-0000-1600-00008F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600</xdr:row>
      <xdr:rowOff>0</xdr:rowOff>
    </xdr:from>
    <xdr:ext cx="628650" cy="571500"/>
    <xdr:pic>
      <xdr:nvPicPr>
        <xdr:cNvPr id="656" name="image49.jpg" descr="photo">
          <a:extLst>
            <a:ext uri="{FF2B5EF4-FFF2-40B4-BE49-F238E27FC236}">
              <a16:creationId xmlns:a16="http://schemas.microsoft.com/office/drawing/2014/main" id="{00000000-0008-0000-1600-000090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600</xdr:row>
      <xdr:rowOff>0</xdr:rowOff>
    </xdr:from>
    <xdr:ext cx="628650" cy="571500"/>
    <xdr:pic>
      <xdr:nvPicPr>
        <xdr:cNvPr id="657" name="image49.jpg" descr="photo">
          <a:extLst>
            <a:ext uri="{FF2B5EF4-FFF2-40B4-BE49-F238E27FC236}">
              <a16:creationId xmlns:a16="http://schemas.microsoft.com/office/drawing/2014/main" id="{00000000-0008-0000-1600-000091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600</xdr:row>
      <xdr:rowOff>0</xdr:rowOff>
    </xdr:from>
    <xdr:ext cx="628650" cy="571500"/>
    <xdr:pic>
      <xdr:nvPicPr>
        <xdr:cNvPr id="658" name="image49.jpg" descr="photo">
          <a:extLst>
            <a:ext uri="{FF2B5EF4-FFF2-40B4-BE49-F238E27FC236}">
              <a16:creationId xmlns:a16="http://schemas.microsoft.com/office/drawing/2014/main" id="{00000000-0008-0000-1600-000092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600</xdr:row>
      <xdr:rowOff>0</xdr:rowOff>
    </xdr:from>
    <xdr:ext cx="628650" cy="571500"/>
    <xdr:pic>
      <xdr:nvPicPr>
        <xdr:cNvPr id="659" name="image49.jpg" descr="photo">
          <a:extLst>
            <a:ext uri="{FF2B5EF4-FFF2-40B4-BE49-F238E27FC236}">
              <a16:creationId xmlns:a16="http://schemas.microsoft.com/office/drawing/2014/main" id="{00000000-0008-0000-1600-000093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600</xdr:row>
      <xdr:rowOff>0</xdr:rowOff>
    </xdr:from>
    <xdr:ext cx="628650" cy="571500"/>
    <xdr:pic>
      <xdr:nvPicPr>
        <xdr:cNvPr id="660" name="image49.jpg" descr="photo">
          <a:extLst>
            <a:ext uri="{FF2B5EF4-FFF2-40B4-BE49-F238E27FC236}">
              <a16:creationId xmlns:a16="http://schemas.microsoft.com/office/drawing/2014/main" id="{00000000-0008-0000-1600-000094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600</xdr:row>
      <xdr:rowOff>0</xdr:rowOff>
    </xdr:from>
    <xdr:ext cx="628650" cy="571500"/>
    <xdr:pic>
      <xdr:nvPicPr>
        <xdr:cNvPr id="661" name="image49.jpg" descr="photo">
          <a:extLst>
            <a:ext uri="{FF2B5EF4-FFF2-40B4-BE49-F238E27FC236}">
              <a16:creationId xmlns:a16="http://schemas.microsoft.com/office/drawing/2014/main" id="{00000000-0008-0000-1600-000095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600</xdr:row>
      <xdr:rowOff>0</xdr:rowOff>
    </xdr:from>
    <xdr:ext cx="628650" cy="571500"/>
    <xdr:pic>
      <xdr:nvPicPr>
        <xdr:cNvPr id="662" name="image49.jpg" descr="photo">
          <a:extLst>
            <a:ext uri="{FF2B5EF4-FFF2-40B4-BE49-F238E27FC236}">
              <a16:creationId xmlns:a16="http://schemas.microsoft.com/office/drawing/2014/main" id="{00000000-0008-0000-1600-000096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600</xdr:row>
      <xdr:rowOff>0</xdr:rowOff>
    </xdr:from>
    <xdr:ext cx="628650" cy="571500"/>
    <xdr:pic>
      <xdr:nvPicPr>
        <xdr:cNvPr id="663" name="image49.jpg" descr="photo">
          <a:extLst>
            <a:ext uri="{FF2B5EF4-FFF2-40B4-BE49-F238E27FC236}">
              <a16:creationId xmlns:a16="http://schemas.microsoft.com/office/drawing/2014/main" id="{00000000-0008-0000-1600-000097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600</xdr:row>
      <xdr:rowOff>0</xdr:rowOff>
    </xdr:from>
    <xdr:ext cx="628650" cy="571500"/>
    <xdr:pic>
      <xdr:nvPicPr>
        <xdr:cNvPr id="664" name="image49.jpg" descr="photo">
          <a:extLst>
            <a:ext uri="{FF2B5EF4-FFF2-40B4-BE49-F238E27FC236}">
              <a16:creationId xmlns:a16="http://schemas.microsoft.com/office/drawing/2014/main" id="{00000000-0008-0000-1600-000098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600</xdr:row>
      <xdr:rowOff>0</xdr:rowOff>
    </xdr:from>
    <xdr:ext cx="628650" cy="571500"/>
    <xdr:pic>
      <xdr:nvPicPr>
        <xdr:cNvPr id="665" name="image49.jpg" descr="photo">
          <a:extLst>
            <a:ext uri="{FF2B5EF4-FFF2-40B4-BE49-F238E27FC236}">
              <a16:creationId xmlns:a16="http://schemas.microsoft.com/office/drawing/2014/main" id="{00000000-0008-0000-1600-000099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600</xdr:row>
      <xdr:rowOff>0</xdr:rowOff>
    </xdr:from>
    <xdr:ext cx="628650" cy="571500"/>
    <xdr:pic>
      <xdr:nvPicPr>
        <xdr:cNvPr id="666" name="image49.jpg" descr="photo">
          <a:extLst>
            <a:ext uri="{FF2B5EF4-FFF2-40B4-BE49-F238E27FC236}">
              <a16:creationId xmlns:a16="http://schemas.microsoft.com/office/drawing/2014/main" id="{00000000-0008-0000-1600-00009A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600</xdr:row>
      <xdr:rowOff>0</xdr:rowOff>
    </xdr:from>
    <xdr:ext cx="628650" cy="571500"/>
    <xdr:pic>
      <xdr:nvPicPr>
        <xdr:cNvPr id="667" name="image49.jpg" descr="photo">
          <a:extLst>
            <a:ext uri="{FF2B5EF4-FFF2-40B4-BE49-F238E27FC236}">
              <a16:creationId xmlns:a16="http://schemas.microsoft.com/office/drawing/2014/main" id="{00000000-0008-0000-1600-00009B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600</xdr:row>
      <xdr:rowOff>0</xdr:rowOff>
    </xdr:from>
    <xdr:ext cx="628650" cy="571500"/>
    <xdr:pic>
      <xdr:nvPicPr>
        <xdr:cNvPr id="668" name="image49.jpg" descr="photo">
          <a:extLst>
            <a:ext uri="{FF2B5EF4-FFF2-40B4-BE49-F238E27FC236}">
              <a16:creationId xmlns:a16="http://schemas.microsoft.com/office/drawing/2014/main" id="{00000000-0008-0000-1600-00009C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600</xdr:row>
      <xdr:rowOff>0</xdr:rowOff>
    </xdr:from>
    <xdr:ext cx="628650" cy="571500"/>
    <xdr:pic>
      <xdr:nvPicPr>
        <xdr:cNvPr id="669" name="image49.jpg" descr="photo">
          <a:extLst>
            <a:ext uri="{FF2B5EF4-FFF2-40B4-BE49-F238E27FC236}">
              <a16:creationId xmlns:a16="http://schemas.microsoft.com/office/drawing/2014/main" id="{00000000-0008-0000-1600-00009D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600</xdr:row>
      <xdr:rowOff>0</xdr:rowOff>
    </xdr:from>
    <xdr:ext cx="628650" cy="571500"/>
    <xdr:pic>
      <xdr:nvPicPr>
        <xdr:cNvPr id="670" name="image49.jpg" descr="photo">
          <a:extLst>
            <a:ext uri="{FF2B5EF4-FFF2-40B4-BE49-F238E27FC236}">
              <a16:creationId xmlns:a16="http://schemas.microsoft.com/office/drawing/2014/main" id="{00000000-0008-0000-1600-00009E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600</xdr:row>
      <xdr:rowOff>0</xdr:rowOff>
    </xdr:from>
    <xdr:ext cx="628650" cy="571500"/>
    <xdr:pic>
      <xdr:nvPicPr>
        <xdr:cNvPr id="671" name="image49.jpg" descr="photo">
          <a:extLst>
            <a:ext uri="{FF2B5EF4-FFF2-40B4-BE49-F238E27FC236}">
              <a16:creationId xmlns:a16="http://schemas.microsoft.com/office/drawing/2014/main" id="{00000000-0008-0000-1600-00009F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600</xdr:row>
      <xdr:rowOff>0</xdr:rowOff>
    </xdr:from>
    <xdr:ext cx="628650" cy="571500"/>
    <xdr:pic>
      <xdr:nvPicPr>
        <xdr:cNvPr id="672" name="image49.jpg" descr="photo">
          <a:extLst>
            <a:ext uri="{FF2B5EF4-FFF2-40B4-BE49-F238E27FC236}">
              <a16:creationId xmlns:a16="http://schemas.microsoft.com/office/drawing/2014/main" id="{00000000-0008-0000-1600-0000A0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600</xdr:row>
      <xdr:rowOff>0</xdr:rowOff>
    </xdr:from>
    <xdr:ext cx="628650" cy="571500"/>
    <xdr:pic>
      <xdr:nvPicPr>
        <xdr:cNvPr id="673" name="image49.jpg" descr="photo">
          <a:extLst>
            <a:ext uri="{FF2B5EF4-FFF2-40B4-BE49-F238E27FC236}">
              <a16:creationId xmlns:a16="http://schemas.microsoft.com/office/drawing/2014/main" id="{00000000-0008-0000-1600-0000A1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600</xdr:row>
      <xdr:rowOff>0</xdr:rowOff>
    </xdr:from>
    <xdr:ext cx="628650" cy="571500"/>
    <xdr:pic>
      <xdr:nvPicPr>
        <xdr:cNvPr id="674" name="image49.jpg" descr="photo">
          <a:extLst>
            <a:ext uri="{FF2B5EF4-FFF2-40B4-BE49-F238E27FC236}">
              <a16:creationId xmlns:a16="http://schemas.microsoft.com/office/drawing/2014/main" id="{00000000-0008-0000-1600-0000A2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600</xdr:row>
      <xdr:rowOff>0</xdr:rowOff>
    </xdr:from>
    <xdr:ext cx="628650" cy="571500"/>
    <xdr:pic>
      <xdr:nvPicPr>
        <xdr:cNvPr id="675" name="image49.jpg" descr="photo">
          <a:extLst>
            <a:ext uri="{FF2B5EF4-FFF2-40B4-BE49-F238E27FC236}">
              <a16:creationId xmlns:a16="http://schemas.microsoft.com/office/drawing/2014/main" id="{00000000-0008-0000-1600-0000A3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600</xdr:row>
      <xdr:rowOff>0</xdr:rowOff>
    </xdr:from>
    <xdr:ext cx="628650" cy="571500"/>
    <xdr:pic>
      <xdr:nvPicPr>
        <xdr:cNvPr id="676" name="image49.jpg" descr="photo">
          <a:extLst>
            <a:ext uri="{FF2B5EF4-FFF2-40B4-BE49-F238E27FC236}">
              <a16:creationId xmlns:a16="http://schemas.microsoft.com/office/drawing/2014/main" id="{00000000-0008-0000-1600-0000A4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600</xdr:row>
      <xdr:rowOff>0</xdr:rowOff>
    </xdr:from>
    <xdr:ext cx="628650" cy="571500"/>
    <xdr:pic>
      <xdr:nvPicPr>
        <xdr:cNvPr id="677" name="image49.jpg" descr="photo">
          <a:extLst>
            <a:ext uri="{FF2B5EF4-FFF2-40B4-BE49-F238E27FC236}">
              <a16:creationId xmlns:a16="http://schemas.microsoft.com/office/drawing/2014/main" id="{00000000-0008-0000-1600-0000A5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333375</xdr:colOff>
      <xdr:row>600</xdr:row>
      <xdr:rowOff>19050</xdr:rowOff>
    </xdr:from>
    <xdr:ext cx="571500" cy="514350"/>
    <xdr:pic>
      <xdr:nvPicPr>
        <xdr:cNvPr id="678" name="image50.jpg" descr="photo">
          <a:extLst>
            <a:ext uri="{FF2B5EF4-FFF2-40B4-BE49-F238E27FC236}">
              <a16:creationId xmlns:a16="http://schemas.microsoft.com/office/drawing/2014/main" id="{00000000-0008-0000-1600-0000A602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623</xdr:row>
      <xdr:rowOff>0</xdr:rowOff>
    </xdr:from>
    <xdr:ext cx="628650" cy="571500"/>
    <xdr:pic>
      <xdr:nvPicPr>
        <xdr:cNvPr id="679" name="image49.jpg" descr="photo">
          <a:extLst>
            <a:ext uri="{FF2B5EF4-FFF2-40B4-BE49-F238E27FC236}">
              <a16:creationId xmlns:a16="http://schemas.microsoft.com/office/drawing/2014/main" id="{00000000-0008-0000-1600-0000A7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623</xdr:row>
      <xdr:rowOff>0</xdr:rowOff>
    </xdr:from>
    <xdr:ext cx="628650" cy="571500"/>
    <xdr:pic>
      <xdr:nvPicPr>
        <xdr:cNvPr id="680" name="image49.jpg" descr="photo">
          <a:extLst>
            <a:ext uri="{FF2B5EF4-FFF2-40B4-BE49-F238E27FC236}">
              <a16:creationId xmlns:a16="http://schemas.microsoft.com/office/drawing/2014/main" id="{00000000-0008-0000-1600-0000A8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623</xdr:row>
      <xdr:rowOff>0</xdr:rowOff>
    </xdr:from>
    <xdr:ext cx="628650" cy="571500"/>
    <xdr:pic>
      <xdr:nvPicPr>
        <xdr:cNvPr id="681" name="image49.jpg" descr="photo">
          <a:extLst>
            <a:ext uri="{FF2B5EF4-FFF2-40B4-BE49-F238E27FC236}">
              <a16:creationId xmlns:a16="http://schemas.microsoft.com/office/drawing/2014/main" id="{00000000-0008-0000-1600-0000A9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623</xdr:row>
      <xdr:rowOff>0</xdr:rowOff>
    </xdr:from>
    <xdr:ext cx="628650" cy="571500"/>
    <xdr:pic>
      <xdr:nvPicPr>
        <xdr:cNvPr id="682" name="image49.jpg" descr="photo">
          <a:extLst>
            <a:ext uri="{FF2B5EF4-FFF2-40B4-BE49-F238E27FC236}">
              <a16:creationId xmlns:a16="http://schemas.microsoft.com/office/drawing/2014/main" id="{00000000-0008-0000-1600-0000AA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623</xdr:row>
      <xdr:rowOff>0</xdr:rowOff>
    </xdr:from>
    <xdr:ext cx="628650" cy="571500"/>
    <xdr:pic>
      <xdr:nvPicPr>
        <xdr:cNvPr id="683" name="image49.jpg" descr="photo">
          <a:extLst>
            <a:ext uri="{FF2B5EF4-FFF2-40B4-BE49-F238E27FC236}">
              <a16:creationId xmlns:a16="http://schemas.microsoft.com/office/drawing/2014/main" id="{00000000-0008-0000-1600-0000AB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623</xdr:row>
      <xdr:rowOff>0</xdr:rowOff>
    </xdr:from>
    <xdr:ext cx="628650" cy="571500"/>
    <xdr:pic>
      <xdr:nvPicPr>
        <xdr:cNvPr id="684" name="image49.jpg" descr="photo">
          <a:extLst>
            <a:ext uri="{FF2B5EF4-FFF2-40B4-BE49-F238E27FC236}">
              <a16:creationId xmlns:a16="http://schemas.microsoft.com/office/drawing/2014/main" id="{00000000-0008-0000-1600-0000AC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623</xdr:row>
      <xdr:rowOff>0</xdr:rowOff>
    </xdr:from>
    <xdr:ext cx="628650" cy="571500"/>
    <xdr:pic>
      <xdr:nvPicPr>
        <xdr:cNvPr id="685" name="image49.jpg" descr="photo">
          <a:extLst>
            <a:ext uri="{FF2B5EF4-FFF2-40B4-BE49-F238E27FC236}">
              <a16:creationId xmlns:a16="http://schemas.microsoft.com/office/drawing/2014/main" id="{00000000-0008-0000-1600-0000AD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623</xdr:row>
      <xdr:rowOff>0</xdr:rowOff>
    </xdr:from>
    <xdr:ext cx="628650" cy="571500"/>
    <xdr:pic>
      <xdr:nvPicPr>
        <xdr:cNvPr id="686" name="image49.jpg" descr="photo">
          <a:extLst>
            <a:ext uri="{FF2B5EF4-FFF2-40B4-BE49-F238E27FC236}">
              <a16:creationId xmlns:a16="http://schemas.microsoft.com/office/drawing/2014/main" id="{00000000-0008-0000-1600-0000AE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623</xdr:row>
      <xdr:rowOff>0</xdr:rowOff>
    </xdr:from>
    <xdr:ext cx="628650" cy="571500"/>
    <xdr:pic>
      <xdr:nvPicPr>
        <xdr:cNvPr id="687" name="image49.jpg" descr="photo">
          <a:extLst>
            <a:ext uri="{FF2B5EF4-FFF2-40B4-BE49-F238E27FC236}">
              <a16:creationId xmlns:a16="http://schemas.microsoft.com/office/drawing/2014/main" id="{00000000-0008-0000-1600-0000AF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623</xdr:row>
      <xdr:rowOff>0</xdr:rowOff>
    </xdr:from>
    <xdr:ext cx="628650" cy="571500"/>
    <xdr:pic>
      <xdr:nvPicPr>
        <xdr:cNvPr id="688" name="image49.jpg" descr="photo">
          <a:extLst>
            <a:ext uri="{FF2B5EF4-FFF2-40B4-BE49-F238E27FC236}">
              <a16:creationId xmlns:a16="http://schemas.microsoft.com/office/drawing/2014/main" id="{00000000-0008-0000-1600-0000B0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623</xdr:row>
      <xdr:rowOff>0</xdr:rowOff>
    </xdr:from>
    <xdr:ext cx="628650" cy="571500"/>
    <xdr:pic>
      <xdr:nvPicPr>
        <xdr:cNvPr id="689" name="image49.jpg" descr="photo">
          <a:extLst>
            <a:ext uri="{FF2B5EF4-FFF2-40B4-BE49-F238E27FC236}">
              <a16:creationId xmlns:a16="http://schemas.microsoft.com/office/drawing/2014/main" id="{00000000-0008-0000-1600-0000B1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623</xdr:row>
      <xdr:rowOff>0</xdr:rowOff>
    </xdr:from>
    <xdr:ext cx="628650" cy="571500"/>
    <xdr:pic>
      <xdr:nvPicPr>
        <xdr:cNvPr id="690" name="image49.jpg" descr="photo">
          <a:extLst>
            <a:ext uri="{FF2B5EF4-FFF2-40B4-BE49-F238E27FC236}">
              <a16:creationId xmlns:a16="http://schemas.microsoft.com/office/drawing/2014/main" id="{00000000-0008-0000-1600-0000B2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623</xdr:row>
      <xdr:rowOff>0</xdr:rowOff>
    </xdr:from>
    <xdr:ext cx="628650" cy="571500"/>
    <xdr:pic>
      <xdr:nvPicPr>
        <xdr:cNvPr id="691" name="image49.jpg" descr="photo">
          <a:extLst>
            <a:ext uri="{FF2B5EF4-FFF2-40B4-BE49-F238E27FC236}">
              <a16:creationId xmlns:a16="http://schemas.microsoft.com/office/drawing/2014/main" id="{00000000-0008-0000-1600-0000B3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623</xdr:row>
      <xdr:rowOff>0</xdr:rowOff>
    </xdr:from>
    <xdr:ext cx="628650" cy="571500"/>
    <xdr:pic>
      <xdr:nvPicPr>
        <xdr:cNvPr id="692" name="image49.jpg" descr="photo">
          <a:extLst>
            <a:ext uri="{FF2B5EF4-FFF2-40B4-BE49-F238E27FC236}">
              <a16:creationId xmlns:a16="http://schemas.microsoft.com/office/drawing/2014/main" id="{00000000-0008-0000-1600-0000B4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623</xdr:row>
      <xdr:rowOff>0</xdr:rowOff>
    </xdr:from>
    <xdr:ext cx="628650" cy="571500"/>
    <xdr:pic>
      <xdr:nvPicPr>
        <xdr:cNvPr id="693" name="image49.jpg" descr="photo">
          <a:extLst>
            <a:ext uri="{FF2B5EF4-FFF2-40B4-BE49-F238E27FC236}">
              <a16:creationId xmlns:a16="http://schemas.microsoft.com/office/drawing/2014/main" id="{00000000-0008-0000-1600-0000B5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623</xdr:row>
      <xdr:rowOff>0</xdr:rowOff>
    </xdr:from>
    <xdr:ext cx="628650" cy="571500"/>
    <xdr:pic>
      <xdr:nvPicPr>
        <xdr:cNvPr id="694" name="image49.jpg" descr="photo">
          <a:extLst>
            <a:ext uri="{FF2B5EF4-FFF2-40B4-BE49-F238E27FC236}">
              <a16:creationId xmlns:a16="http://schemas.microsoft.com/office/drawing/2014/main" id="{00000000-0008-0000-1600-0000B6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623</xdr:row>
      <xdr:rowOff>0</xdr:rowOff>
    </xdr:from>
    <xdr:ext cx="628650" cy="571500"/>
    <xdr:pic>
      <xdr:nvPicPr>
        <xdr:cNvPr id="695" name="image49.jpg" descr="photo">
          <a:extLst>
            <a:ext uri="{FF2B5EF4-FFF2-40B4-BE49-F238E27FC236}">
              <a16:creationId xmlns:a16="http://schemas.microsoft.com/office/drawing/2014/main" id="{00000000-0008-0000-1600-0000B7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623</xdr:row>
      <xdr:rowOff>0</xdr:rowOff>
    </xdr:from>
    <xdr:ext cx="628650" cy="571500"/>
    <xdr:pic>
      <xdr:nvPicPr>
        <xdr:cNvPr id="696" name="image49.jpg" descr="photo">
          <a:extLst>
            <a:ext uri="{FF2B5EF4-FFF2-40B4-BE49-F238E27FC236}">
              <a16:creationId xmlns:a16="http://schemas.microsoft.com/office/drawing/2014/main" id="{00000000-0008-0000-1600-0000B8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623</xdr:row>
      <xdr:rowOff>0</xdr:rowOff>
    </xdr:from>
    <xdr:ext cx="628650" cy="571500"/>
    <xdr:pic>
      <xdr:nvPicPr>
        <xdr:cNvPr id="697" name="image49.jpg" descr="photo">
          <a:extLst>
            <a:ext uri="{FF2B5EF4-FFF2-40B4-BE49-F238E27FC236}">
              <a16:creationId xmlns:a16="http://schemas.microsoft.com/office/drawing/2014/main" id="{00000000-0008-0000-1600-0000B9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623</xdr:row>
      <xdr:rowOff>0</xdr:rowOff>
    </xdr:from>
    <xdr:ext cx="628650" cy="571500"/>
    <xdr:pic>
      <xdr:nvPicPr>
        <xdr:cNvPr id="698" name="image49.jpg" descr="photo">
          <a:extLst>
            <a:ext uri="{FF2B5EF4-FFF2-40B4-BE49-F238E27FC236}">
              <a16:creationId xmlns:a16="http://schemas.microsoft.com/office/drawing/2014/main" id="{00000000-0008-0000-1600-0000BA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623</xdr:row>
      <xdr:rowOff>0</xdr:rowOff>
    </xdr:from>
    <xdr:ext cx="628650" cy="571500"/>
    <xdr:pic>
      <xdr:nvPicPr>
        <xdr:cNvPr id="699" name="image49.jpg" descr="photo">
          <a:extLst>
            <a:ext uri="{FF2B5EF4-FFF2-40B4-BE49-F238E27FC236}">
              <a16:creationId xmlns:a16="http://schemas.microsoft.com/office/drawing/2014/main" id="{00000000-0008-0000-1600-0000BB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623</xdr:row>
      <xdr:rowOff>0</xdr:rowOff>
    </xdr:from>
    <xdr:ext cx="628650" cy="571500"/>
    <xdr:pic>
      <xdr:nvPicPr>
        <xdr:cNvPr id="700" name="image49.jpg" descr="photo">
          <a:extLst>
            <a:ext uri="{FF2B5EF4-FFF2-40B4-BE49-F238E27FC236}">
              <a16:creationId xmlns:a16="http://schemas.microsoft.com/office/drawing/2014/main" id="{00000000-0008-0000-1600-0000BC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623</xdr:row>
      <xdr:rowOff>0</xdr:rowOff>
    </xdr:from>
    <xdr:ext cx="628650" cy="571500"/>
    <xdr:pic>
      <xdr:nvPicPr>
        <xdr:cNvPr id="701" name="image49.jpg" descr="photo">
          <a:extLst>
            <a:ext uri="{FF2B5EF4-FFF2-40B4-BE49-F238E27FC236}">
              <a16:creationId xmlns:a16="http://schemas.microsoft.com/office/drawing/2014/main" id="{00000000-0008-0000-1600-0000BD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623</xdr:row>
      <xdr:rowOff>0</xdr:rowOff>
    </xdr:from>
    <xdr:ext cx="628650" cy="571500"/>
    <xdr:pic>
      <xdr:nvPicPr>
        <xdr:cNvPr id="702" name="image49.jpg" descr="photo">
          <a:extLst>
            <a:ext uri="{FF2B5EF4-FFF2-40B4-BE49-F238E27FC236}">
              <a16:creationId xmlns:a16="http://schemas.microsoft.com/office/drawing/2014/main" id="{00000000-0008-0000-1600-0000BE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623</xdr:row>
      <xdr:rowOff>0</xdr:rowOff>
    </xdr:from>
    <xdr:ext cx="628650" cy="571500"/>
    <xdr:pic>
      <xdr:nvPicPr>
        <xdr:cNvPr id="703" name="image49.jpg" descr="photo">
          <a:extLst>
            <a:ext uri="{FF2B5EF4-FFF2-40B4-BE49-F238E27FC236}">
              <a16:creationId xmlns:a16="http://schemas.microsoft.com/office/drawing/2014/main" id="{00000000-0008-0000-1600-0000BF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623</xdr:row>
      <xdr:rowOff>0</xdr:rowOff>
    </xdr:from>
    <xdr:ext cx="628650" cy="571500"/>
    <xdr:pic>
      <xdr:nvPicPr>
        <xdr:cNvPr id="704" name="image49.jpg" descr="photo">
          <a:extLst>
            <a:ext uri="{FF2B5EF4-FFF2-40B4-BE49-F238E27FC236}">
              <a16:creationId xmlns:a16="http://schemas.microsoft.com/office/drawing/2014/main" id="{00000000-0008-0000-1600-0000C0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623</xdr:row>
      <xdr:rowOff>0</xdr:rowOff>
    </xdr:from>
    <xdr:ext cx="628650" cy="571500"/>
    <xdr:pic>
      <xdr:nvPicPr>
        <xdr:cNvPr id="705" name="image49.jpg" descr="photo">
          <a:extLst>
            <a:ext uri="{FF2B5EF4-FFF2-40B4-BE49-F238E27FC236}">
              <a16:creationId xmlns:a16="http://schemas.microsoft.com/office/drawing/2014/main" id="{00000000-0008-0000-1600-0000C1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333375</xdr:colOff>
      <xdr:row>623</xdr:row>
      <xdr:rowOff>19050</xdr:rowOff>
    </xdr:from>
    <xdr:ext cx="571500" cy="514350"/>
    <xdr:pic>
      <xdr:nvPicPr>
        <xdr:cNvPr id="706" name="image50.jpg" descr="photo">
          <a:extLst>
            <a:ext uri="{FF2B5EF4-FFF2-40B4-BE49-F238E27FC236}">
              <a16:creationId xmlns:a16="http://schemas.microsoft.com/office/drawing/2014/main" id="{00000000-0008-0000-1600-0000C202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642</xdr:row>
      <xdr:rowOff>0</xdr:rowOff>
    </xdr:from>
    <xdr:ext cx="628650" cy="571500"/>
    <xdr:pic>
      <xdr:nvPicPr>
        <xdr:cNvPr id="707" name="image49.jpg" descr="photo">
          <a:extLst>
            <a:ext uri="{FF2B5EF4-FFF2-40B4-BE49-F238E27FC236}">
              <a16:creationId xmlns:a16="http://schemas.microsoft.com/office/drawing/2014/main" id="{00000000-0008-0000-1600-0000C3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642</xdr:row>
      <xdr:rowOff>0</xdr:rowOff>
    </xdr:from>
    <xdr:ext cx="628650" cy="571500"/>
    <xdr:pic>
      <xdr:nvPicPr>
        <xdr:cNvPr id="708" name="image49.jpg" descr="photo">
          <a:extLst>
            <a:ext uri="{FF2B5EF4-FFF2-40B4-BE49-F238E27FC236}">
              <a16:creationId xmlns:a16="http://schemas.microsoft.com/office/drawing/2014/main" id="{00000000-0008-0000-1600-0000C4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642</xdr:row>
      <xdr:rowOff>0</xdr:rowOff>
    </xdr:from>
    <xdr:ext cx="628650" cy="571500"/>
    <xdr:pic>
      <xdr:nvPicPr>
        <xdr:cNvPr id="709" name="image49.jpg" descr="photo">
          <a:extLst>
            <a:ext uri="{FF2B5EF4-FFF2-40B4-BE49-F238E27FC236}">
              <a16:creationId xmlns:a16="http://schemas.microsoft.com/office/drawing/2014/main" id="{00000000-0008-0000-1600-0000C5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642</xdr:row>
      <xdr:rowOff>0</xdr:rowOff>
    </xdr:from>
    <xdr:ext cx="628650" cy="571500"/>
    <xdr:pic>
      <xdr:nvPicPr>
        <xdr:cNvPr id="710" name="image49.jpg" descr="photo">
          <a:extLst>
            <a:ext uri="{FF2B5EF4-FFF2-40B4-BE49-F238E27FC236}">
              <a16:creationId xmlns:a16="http://schemas.microsoft.com/office/drawing/2014/main" id="{00000000-0008-0000-1600-0000C6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642</xdr:row>
      <xdr:rowOff>0</xdr:rowOff>
    </xdr:from>
    <xdr:ext cx="628650" cy="571500"/>
    <xdr:pic>
      <xdr:nvPicPr>
        <xdr:cNvPr id="711" name="image49.jpg" descr="photo">
          <a:extLst>
            <a:ext uri="{FF2B5EF4-FFF2-40B4-BE49-F238E27FC236}">
              <a16:creationId xmlns:a16="http://schemas.microsoft.com/office/drawing/2014/main" id="{00000000-0008-0000-1600-0000C7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642</xdr:row>
      <xdr:rowOff>0</xdr:rowOff>
    </xdr:from>
    <xdr:ext cx="628650" cy="571500"/>
    <xdr:pic>
      <xdr:nvPicPr>
        <xdr:cNvPr id="712" name="image49.jpg" descr="photo">
          <a:extLst>
            <a:ext uri="{FF2B5EF4-FFF2-40B4-BE49-F238E27FC236}">
              <a16:creationId xmlns:a16="http://schemas.microsoft.com/office/drawing/2014/main" id="{00000000-0008-0000-1600-0000C8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642</xdr:row>
      <xdr:rowOff>0</xdr:rowOff>
    </xdr:from>
    <xdr:ext cx="628650" cy="571500"/>
    <xdr:pic>
      <xdr:nvPicPr>
        <xdr:cNvPr id="713" name="image49.jpg" descr="photo">
          <a:extLst>
            <a:ext uri="{FF2B5EF4-FFF2-40B4-BE49-F238E27FC236}">
              <a16:creationId xmlns:a16="http://schemas.microsoft.com/office/drawing/2014/main" id="{00000000-0008-0000-1600-0000C9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642</xdr:row>
      <xdr:rowOff>0</xdr:rowOff>
    </xdr:from>
    <xdr:ext cx="628650" cy="571500"/>
    <xdr:pic>
      <xdr:nvPicPr>
        <xdr:cNvPr id="714" name="image49.jpg" descr="photo">
          <a:extLst>
            <a:ext uri="{FF2B5EF4-FFF2-40B4-BE49-F238E27FC236}">
              <a16:creationId xmlns:a16="http://schemas.microsoft.com/office/drawing/2014/main" id="{00000000-0008-0000-1600-0000CA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642</xdr:row>
      <xdr:rowOff>0</xdr:rowOff>
    </xdr:from>
    <xdr:ext cx="628650" cy="571500"/>
    <xdr:pic>
      <xdr:nvPicPr>
        <xdr:cNvPr id="715" name="image49.jpg" descr="photo">
          <a:extLst>
            <a:ext uri="{FF2B5EF4-FFF2-40B4-BE49-F238E27FC236}">
              <a16:creationId xmlns:a16="http://schemas.microsoft.com/office/drawing/2014/main" id="{00000000-0008-0000-1600-0000CB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642</xdr:row>
      <xdr:rowOff>0</xdr:rowOff>
    </xdr:from>
    <xdr:ext cx="628650" cy="571500"/>
    <xdr:pic>
      <xdr:nvPicPr>
        <xdr:cNvPr id="716" name="image49.jpg" descr="photo">
          <a:extLst>
            <a:ext uri="{FF2B5EF4-FFF2-40B4-BE49-F238E27FC236}">
              <a16:creationId xmlns:a16="http://schemas.microsoft.com/office/drawing/2014/main" id="{00000000-0008-0000-1600-0000CC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642</xdr:row>
      <xdr:rowOff>0</xdr:rowOff>
    </xdr:from>
    <xdr:ext cx="628650" cy="571500"/>
    <xdr:pic>
      <xdr:nvPicPr>
        <xdr:cNvPr id="717" name="image49.jpg" descr="photo">
          <a:extLst>
            <a:ext uri="{FF2B5EF4-FFF2-40B4-BE49-F238E27FC236}">
              <a16:creationId xmlns:a16="http://schemas.microsoft.com/office/drawing/2014/main" id="{00000000-0008-0000-1600-0000CD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642</xdr:row>
      <xdr:rowOff>0</xdr:rowOff>
    </xdr:from>
    <xdr:ext cx="628650" cy="571500"/>
    <xdr:pic>
      <xdr:nvPicPr>
        <xdr:cNvPr id="718" name="image49.jpg" descr="photo">
          <a:extLst>
            <a:ext uri="{FF2B5EF4-FFF2-40B4-BE49-F238E27FC236}">
              <a16:creationId xmlns:a16="http://schemas.microsoft.com/office/drawing/2014/main" id="{00000000-0008-0000-1600-0000CE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642</xdr:row>
      <xdr:rowOff>0</xdr:rowOff>
    </xdr:from>
    <xdr:ext cx="628650" cy="571500"/>
    <xdr:pic>
      <xdr:nvPicPr>
        <xdr:cNvPr id="719" name="image49.jpg" descr="photo">
          <a:extLst>
            <a:ext uri="{FF2B5EF4-FFF2-40B4-BE49-F238E27FC236}">
              <a16:creationId xmlns:a16="http://schemas.microsoft.com/office/drawing/2014/main" id="{00000000-0008-0000-1600-0000CF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642</xdr:row>
      <xdr:rowOff>0</xdr:rowOff>
    </xdr:from>
    <xdr:ext cx="628650" cy="571500"/>
    <xdr:pic>
      <xdr:nvPicPr>
        <xdr:cNvPr id="720" name="image49.jpg" descr="photo">
          <a:extLst>
            <a:ext uri="{FF2B5EF4-FFF2-40B4-BE49-F238E27FC236}">
              <a16:creationId xmlns:a16="http://schemas.microsoft.com/office/drawing/2014/main" id="{00000000-0008-0000-1600-0000D0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642</xdr:row>
      <xdr:rowOff>0</xdr:rowOff>
    </xdr:from>
    <xdr:ext cx="628650" cy="571500"/>
    <xdr:pic>
      <xdr:nvPicPr>
        <xdr:cNvPr id="721" name="image49.jpg" descr="photo">
          <a:extLst>
            <a:ext uri="{FF2B5EF4-FFF2-40B4-BE49-F238E27FC236}">
              <a16:creationId xmlns:a16="http://schemas.microsoft.com/office/drawing/2014/main" id="{00000000-0008-0000-1600-0000D1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642</xdr:row>
      <xdr:rowOff>0</xdr:rowOff>
    </xdr:from>
    <xdr:ext cx="628650" cy="571500"/>
    <xdr:pic>
      <xdr:nvPicPr>
        <xdr:cNvPr id="722" name="image49.jpg" descr="photo">
          <a:extLst>
            <a:ext uri="{FF2B5EF4-FFF2-40B4-BE49-F238E27FC236}">
              <a16:creationId xmlns:a16="http://schemas.microsoft.com/office/drawing/2014/main" id="{00000000-0008-0000-1600-0000D2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642</xdr:row>
      <xdr:rowOff>0</xdr:rowOff>
    </xdr:from>
    <xdr:ext cx="628650" cy="571500"/>
    <xdr:pic>
      <xdr:nvPicPr>
        <xdr:cNvPr id="723" name="image49.jpg" descr="photo">
          <a:extLst>
            <a:ext uri="{FF2B5EF4-FFF2-40B4-BE49-F238E27FC236}">
              <a16:creationId xmlns:a16="http://schemas.microsoft.com/office/drawing/2014/main" id="{00000000-0008-0000-1600-0000D3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642</xdr:row>
      <xdr:rowOff>0</xdr:rowOff>
    </xdr:from>
    <xdr:ext cx="628650" cy="571500"/>
    <xdr:pic>
      <xdr:nvPicPr>
        <xdr:cNvPr id="724" name="image49.jpg" descr="photo">
          <a:extLst>
            <a:ext uri="{FF2B5EF4-FFF2-40B4-BE49-F238E27FC236}">
              <a16:creationId xmlns:a16="http://schemas.microsoft.com/office/drawing/2014/main" id="{00000000-0008-0000-1600-0000D4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642</xdr:row>
      <xdr:rowOff>0</xdr:rowOff>
    </xdr:from>
    <xdr:ext cx="628650" cy="571500"/>
    <xdr:pic>
      <xdr:nvPicPr>
        <xdr:cNvPr id="725" name="image49.jpg" descr="photo">
          <a:extLst>
            <a:ext uri="{FF2B5EF4-FFF2-40B4-BE49-F238E27FC236}">
              <a16:creationId xmlns:a16="http://schemas.microsoft.com/office/drawing/2014/main" id="{00000000-0008-0000-1600-0000D5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642</xdr:row>
      <xdr:rowOff>0</xdr:rowOff>
    </xdr:from>
    <xdr:ext cx="628650" cy="571500"/>
    <xdr:pic>
      <xdr:nvPicPr>
        <xdr:cNvPr id="726" name="image49.jpg" descr="photo">
          <a:extLst>
            <a:ext uri="{FF2B5EF4-FFF2-40B4-BE49-F238E27FC236}">
              <a16:creationId xmlns:a16="http://schemas.microsoft.com/office/drawing/2014/main" id="{00000000-0008-0000-1600-0000D6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642</xdr:row>
      <xdr:rowOff>0</xdr:rowOff>
    </xdr:from>
    <xdr:ext cx="628650" cy="571500"/>
    <xdr:pic>
      <xdr:nvPicPr>
        <xdr:cNvPr id="727" name="image49.jpg" descr="photo">
          <a:extLst>
            <a:ext uri="{FF2B5EF4-FFF2-40B4-BE49-F238E27FC236}">
              <a16:creationId xmlns:a16="http://schemas.microsoft.com/office/drawing/2014/main" id="{00000000-0008-0000-1600-0000D7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642</xdr:row>
      <xdr:rowOff>0</xdr:rowOff>
    </xdr:from>
    <xdr:ext cx="628650" cy="571500"/>
    <xdr:pic>
      <xdr:nvPicPr>
        <xdr:cNvPr id="728" name="image49.jpg" descr="photo">
          <a:extLst>
            <a:ext uri="{FF2B5EF4-FFF2-40B4-BE49-F238E27FC236}">
              <a16:creationId xmlns:a16="http://schemas.microsoft.com/office/drawing/2014/main" id="{00000000-0008-0000-1600-0000D8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642</xdr:row>
      <xdr:rowOff>0</xdr:rowOff>
    </xdr:from>
    <xdr:ext cx="628650" cy="571500"/>
    <xdr:pic>
      <xdr:nvPicPr>
        <xdr:cNvPr id="729" name="image49.jpg" descr="photo">
          <a:extLst>
            <a:ext uri="{FF2B5EF4-FFF2-40B4-BE49-F238E27FC236}">
              <a16:creationId xmlns:a16="http://schemas.microsoft.com/office/drawing/2014/main" id="{00000000-0008-0000-1600-0000D9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642</xdr:row>
      <xdr:rowOff>0</xdr:rowOff>
    </xdr:from>
    <xdr:ext cx="628650" cy="571500"/>
    <xdr:pic>
      <xdr:nvPicPr>
        <xdr:cNvPr id="730" name="image49.jpg" descr="photo">
          <a:extLst>
            <a:ext uri="{FF2B5EF4-FFF2-40B4-BE49-F238E27FC236}">
              <a16:creationId xmlns:a16="http://schemas.microsoft.com/office/drawing/2014/main" id="{00000000-0008-0000-1600-0000DA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642</xdr:row>
      <xdr:rowOff>0</xdr:rowOff>
    </xdr:from>
    <xdr:ext cx="628650" cy="571500"/>
    <xdr:pic>
      <xdr:nvPicPr>
        <xdr:cNvPr id="731" name="image49.jpg" descr="photo">
          <a:extLst>
            <a:ext uri="{FF2B5EF4-FFF2-40B4-BE49-F238E27FC236}">
              <a16:creationId xmlns:a16="http://schemas.microsoft.com/office/drawing/2014/main" id="{00000000-0008-0000-1600-0000DB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642</xdr:row>
      <xdr:rowOff>0</xdr:rowOff>
    </xdr:from>
    <xdr:ext cx="628650" cy="571500"/>
    <xdr:pic>
      <xdr:nvPicPr>
        <xdr:cNvPr id="732" name="image49.jpg" descr="photo">
          <a:extLst>
            <a:ext uri="{FF2B5EF4-FFF2-40B4-BE49-F238E27FC236}">
              <a16:creationId xmlns:a16="http://schemas.microsoft.com/office/drawing/2014/main" id="{00000000-0008-0000-1600-0000DC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642</xdr:row>
      <xdr:rowOff>0</xdr:rowOff>
    </xdr:from>
    <xdr:ext cx="628650" cy="571500"/>
    <xdr:pic>
      <xdr:nvPicPr>
        <xdr:cNvPr id="733" name="image49.jpg" descr="photo">
          <a:extLst>
            <a:ext uri="{FF2B5EF4-FFF2-40B4-BE49-F238E27FC236}">
              <a16:creationId xmlns:a16="http://schemas.microsoft.com/office/drawing/2014/main" id="{00000000-0008-0000-1600-0000DD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333375</xdr:colOff>
      <xdr:row>642</xdr:row>
      <xdr:rowOff>19050</xdr:rowOff>
    </xdr:from>
    <xdr:ext cx="571500" cy="514350"/>
    <xdr:pic>
      <xdr:nvPicPr>
        <xdr:cNvPr id="734" name="image50.jpg" descr="photo">
          <a:extLst>
            <a:ext uri="{FF2B5EF4-FFF2-40B4-BE49-F238E27FC236}">
              <a16:creationId xmlns:a16="http://schemas.microsoft.com/office/drawing/2014/main" id="{00000000-0008-0000-1600-0000DE02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677</xdr:row>
      <xdr:rowOff>0</xdr:rowOff>
    </xdr:from>
    <xdr:ext cx="628650" cy="571500"/>
    <xdr:pic>
      <xdr:nvPicPr>
        <xdr:cNvPr id="735" name="image49.jpg" descr="photo">
          <a:extLst>
            <a:ext uri="{FF2B5EF4-FFF2-40B4-BE49-F238E27FC236}">
              <a16:creationId xmlns:a16="http://schemas.microsoft.com/office/drawing/2014/main" id="{00000000-0008-0000-1600-0000DF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677</xdr:row>
      <xdr:rowOff>0</xdr:rowOff>
    </xdr:from>
    <xdr:ext cx="628650" cy="571500"/>
    <xdr:pic>
      <xdr:nvPicPr>
        <xdr:cNvPr id="736" name="image49.jpg" descr="photo">
          <a:extLst>
            <a:ext uri="{FF2B5EF4-FFF2-40B4-BE49-F238E27FC236}">
              <a16:creationId xmlns:a16="http://schemas.microsoft.com/office/drawing/2014/main" id="{00000000-0008-0000-1600-0000E0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677</xdr:row>
      <xdr:rowOff>0</xdr:rowOff>
    </xdr:from>
    <xdr:ext cx="628650" cy="571500"/>
    <xdr:pic>
      <xdr:nvPicPr>
        <xdr:cNvPr id="737" name="image49.jpg" descr="photo">
          <a:extLst>
            <a:ext uri="{FF2B5EF4-FFF2-40B4-BE49-F238E27FC236}">
              <a16:creationId xmlns:a16="http://schemas.microsoft.com/office/drawing/2014/main" id="{00000000-0008-0000-1600-0000E1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677</xdr:row>
      <xdr:rowOff>0</xdr:rowOff>
    </xdr:from>
    <xdr:ext cx="628650" cy="571500"/>
    <xdr:pic>
      <xdr:nvPicPr>
        <xdr:cNvPr id="738" name="image49.jpg" descr="photo">
          <a:extLst>
            <a:ext uri="{FF2B5EF4-FFF2-40B4-BE49-F238E27FC236}">
              <a16:creationId xmlns:a16="http://schemas.microsoft.com/office/drawing/2014/main" id="{00000000-0008-0000-1600-0000E2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677</xdr:row>
      <xdr:rowOff>0</xdr:rowOff>
    </xdr:from>
    <xdr:ext cx="628650" cy="571500"/>
    <xdr:pic>
      <xdr:nvPicPr>
        <xdr:cNvPr id="739" name="image49.jpg" descr="photo">
          <a:extLst>
            <a:ext uri="{FF2B5EF4-FFF2-40B4-BE49-F238E27FC236}">
              <a16:creationId xmlns:a16="http://schemas.microsoft.com/office/drawing/2014/main" id="{00000000-0008-0000-1600-0000E3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677</xdr:row>
      <xdr:rowOff>0</xdr:rowOff>
    </xdr:from>
    <xdr:ext cx="628650" cy="571500"/>
    <xdr:pic>
      <xdr:nvPicPr>
        <xdr:cNvPr id="740" name="image49.jpg" descr="photo">
          <a:extLst>
            <a:ext uri="{FF2B5EF4-FFF2-40B4-BE49-F238E27FC236}">
              <a16:creationId xmlns:a16="http://schemas.microsoft.com/office/drawing/2014/main" id="{00000000-0008-0000-1600-0000E4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677</xdr:row>
      <xdr:rowOff>0</xdr:rowOff>
    </xdr:from>
    <xdr:ext cx="628650" cy="571500"/>
    <xdr:pic>
      <xdr:nvPicPr>
        <xdr:cNvPr id="741" name="image49.jpg" descr="photo">
          <a:extLst>
            <a:ext uri="{FF2B5EF4-FFF2-40B4-BE49-F238E27FC236}">
              <a16:creationId xmlns:a16="http://schemas.microsoft.com/office/drawing/2014/main" id="{00000000-0008-0000-1600-0000E5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677</xdr:row>
      <xdr:rowOff>0</xdr:rowOff>
    </xdr:from>
    <xdr:ext cx="628650" cy="571500"/>
    <xdr:pic>
      <xdr:nvPicPr>
        <xdr:cNvPr id="742" name="image49.jpg" descr="photo">
          <a:extLst>
            <a:ext uri="{FF2B5EF4-FFF2-40B4-BE49-F238E27FC236}">
              <a16:creationId xmlns:a16="http://schemas.microsoft.com/office/drawing/2014/main" id="{00000000-0008-0000-1600-0000E6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677</xdr:row>
      <xdr:rowOff>0</xdr:rowOff>
    </xdr:from>
    <xdr:ext cx="628650" cy="571500"/>
    <xdr:pic>
      <xdr:nvPicPr>
        <xdr:cNvPr id="743" name="image49.jpg" descr="photo">
          <a:extLst>
            <a:ext uri="{FF2B5EF4-FFF2-40B4-BE49-F238E27FC236}">
              <a16:creationId xmlns:a16="http://schemas.microsoft.com/office/drawing/2014/main" id="{00000000-0008-0000-1600-0000E7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677</xdr:row>
      <xdr:rowOff>0</xdr:rowOff>
    </xdr:from>
    <xdr:ext cx="628650" cy="571500"/>
    <xdr:pic>
      <xdr:nvPicPr>
        <xdr:cNvPr id="744" name="image49.jpg" descr="photo">
          <a:extLst>
            <a:ext uri="{FF2B5EF4-FFF2-40B4-BE49-F238E27FC236}">
              <a16:creationId xmlns:a16="http://schemas.microsoft.com/office/drawing/2014/main" id="{00000000-0008-0000-1600-0000E8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677</xdr:row>
      <xdr:rowOff>0</xdr:rowOff>
    </xdr:from>
    <xdr:ext cx="628650" cy="571500"/>
    <xdr:pic>
      <xdr:nvPicPr>
        <xdr:cNvPr id="745" name="image49.jpg" descr="photo">
          <a:extLst>
            <a:ext uri="{FF2B5EF4-FFF2-40B4-BE49-F238E27FC236}">
              <a16:creationId xmlns:a16="http://schemas.microsoft.com/office/drawing/2014/main" id="{00000000-0008-0000-1600-0000E9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677</xdr:row>
      <xdr:rowOff>0</xdr:rowOff>
    </xdr:from>
    <xdr:ext cx="628650" cy="571500"/>
    <xdr:pic>
      <xdr:nvPicPr>
        <xdr:cNvPr id="746" name="image49.jpg" descr="photo">
          <a:extLst>
            <a:ext uri="{FF2B5EF4-FFF2-40B4-BE49-F238E27FC236}">
              <a16:creationId xmlns:a16="http://schemas.microsoft.com/office/drawing/2014/main" id="{00000000-0008-0000-1600-0000EA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677</xdr:row>
      <xdr:rowOff>0</xdr:rowOff>
    </xdr:from>
    <xdr:ext cx="628650" cy="571500"/>
    <xdr:pic>
      <xdr:nvPicPr>
        <xdr:cNvPr id="747" name="image49.jpg" descr="photo">
          <a:extLst>
            <a:ext uri="{FF2B5EF4-FFF2-40B4-BE49-F238E27FC236}">
              <a16:creationId xmlns:a16="http://schemas.microsoft.com/office/drawing/2014/main" id="{00000000-0008-0000-1600-0000EB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677</xdr:row>
      <xdr:rowOff>0</xdr:rowOff>
    </xdr:from>
    <xdr:ext cx="628650" cy="571500"/>
    <xdr:pic>
      <xdr:nvPicPr>
        <xdr:cNvPr id="748" name="image49.jpg" descr="photo">
          <a:extLst>
            <a:ext uri="{FF2B5EF4-FFF2-40B4-BE49-F238E27FC236}">
              <a16:creationId xmlns:a16="http://schemas.microsoft.com/office/drawing/2014/main" id="{00000000-0008-0000-1600-0000EC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677</xdr:row>
      <xdr:rowOff>0</xdr:rowOff>
    </xdr:from>
    <xdr:ext cx="628650" cy="571500"/>
    <xdr:pic>
      <xdr:nvPicPr>
        <xdr:cNvPr id="749" name="image49.jpg" descr="photo">
          <a:extLst>
            <a:ext uri="{FF2B5EF4-FFF2-40B4-BE49-F238E27FC236}">
              <a16:creationId xmlns:a16="http://schemas.microsoft.com/office/drawing/2014/main" id="{00000000-0008-0000-1600-0000ED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677</xdr:row>
      <xdr:rowOff>0</xdr:rowOff>
    </xdr:from>
    <xdr:ext cx="628650" cy="571500"/>
    <xdr:pic>
      <xdr:nvPicPr>
        <xdr:cNvPr id="750" name="image49.jpg" descr="photo">
          <a:extLst>
            <a:ext uri="{FF2B5EF4-FFF2-40B4-BE49-F238E27FC236}">
              <a16:creationId xmlns:a16="http://schemas.microsoft.com/office/drawing/2014/main" id="{00000000-0008-0000-1600-0000EE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677</xdr:row>
      <xdr:rowOff>0</xdr:rowOff>
    </xdr:from>
    <xdr:ext cx="628650" cy="571500"/>
    <xdr:pic>
      <xdr:nvPicPr>
        <xdr:cNvPr id="751" name="image49.jpg" descr="photo">
          <a:extLst>
            <a:ext uri="{FF2B5EF4-FFF2-40B4-BE49-F238E27FC236}">
              <a16:creationId xmlns:a16="http://schemas.microsoft.com/office/drawing/2014/main" id="{00000000-0008-0000-1600-0000EF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677</xdr:row>
      <xdr:rowOff>0</xdr:rowOff>
    </xdr:from>
    <xdr:ext cx="628650" cy="571500"/>
    <xdr:pic>
      <xdr:nvPicPr>
        <xdr:cNvPr id="752" name="image49.jpg" descr="photo">
          <a:extLst>
            <a:ext uri="{FF2B5EF4-FFF2-40B4-BE49-F238E27FC236}">
              <a16:creationId xmlns:a16="http://schemas.microsoft.com/office/drawing/2014/main" id="{00000000-0008-0000-1600-0000F0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677</xdr:row>
      <xdr:rowOff>0</xdr:rowOff>
    </xdr:from>
    <xdr:ext cx="628650" cy="571500"/>
    <xdr:pic>
      <xdr:nvPicPr>
        <xdr:cNvPr id="753" name="image49.jpg" descr="photo">
          <a:extLst>
            <a:ext uri="{FF2B5EF4-FFF2-40B4-BE49-F238E27FC236}">
              <a16:creationId xmlns:a16="http://schemas.microsoft.com/office/drawing/2014/main" id="{00000000-0008-0000-1600-0000F1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677</xdr:row>
      <xdr:rowOff>0</xdr:rowOff>
    </xdr:from>
    <xdr:ext cx="628650" cy="571500"/>
    <xdr:pic>
      <xdr:nvPicPr>
        <xdr:cNvPr id="754" name="image49.jpg" descr="photo">
          <a:extLst>
            <a:ext uri="{FF2B5EF4-FFF2-40B4-BE49-F238E27FC236}">
              <a16:creationId xmlns:a16="http://schemas.microsoft.com/office/drawing/2014/main" id="{00000000-0008-0000-1600-0000F2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677</xdr:row>
      <xdr:rowOff>0</xdr:rowOff>
    </xdr:from>
    <xdr:ext cx="628650" cy="571500"/>
    <xdr:pic>
      <xdr:nvPicPr>
        <xdr:cNvPr id="755" name="image49.jpg" descr="photo">
          <a:extLst>
            <a:ext uri="{FF2B5EF4-FFF2-40B4-BE49-F238E27FC236}">
              <a16:creationId xmlns:a16="http://schemas.microsoft.com/office/drawing/2014/main" id="{00000000-0008-0000-1600-0000F3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677</xdr:row>
      <xdr:rowOff>0</xdr:rowOff>
    </xdr:from>
    <xdr:ext cx="628650" cy="571500"/>
    <xdr:pic>
      <xdr:nvPicPr>
        <xdr:cNvPr id="756" name="image49.jpg" descr="photo">
          <a:extLst>
            <a:ext uri="{FF2B5EF4-FFF2-40B4-BE49-F238E27FC236}">
              <a16:creationId xmlns:a16="http://schemas.microsoft.com/office/drawing/2014/main" id="{00000000-0008-0000-1600-0000F4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677</xdr:row>
      <xdr:rowOff>0</xdr:rowOff>
    </xdr:from>
    <xdr:ext cx="628650" cy="571500"/>
    <xdr:pic>
      <xdr:nvPicPr>
        <xdr:cNvPr id="757" name="image49.jpg" descr="photo">
          <a:extLst>
            <a:ext uri="{FF2B5EF4-FFF2-40B4-BE49-F238E27FC236}">
              <a16:creationId xmlns:a16="http://schemas.microsoft.com/office/drawing/2014/main" id="{00000000-0008-0000-1600-0000F5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677</xdr:row>
      <xdr:rowOff>0</xdr:rowOff>
    </xdr:from>
    <xdr:ext cx="628650" cy="571500"/>
    <xdr:pic>
      <xdr:nvPicPr>
        <xdr:cNvPr id="758" name="image49.jpg" descr="photo">
          <a:extLst>
            <a:ext uri="{FF2B5EF4-FFF2-40B4-BE49-F238E27FC236}">
              <a16:creationId xmlns:a16="http://schemas.microsoft.com/office/drawing/2014/main" id="{00000000-0008-0000-1600-0000F6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677</xdr:row>
      <xdr:rowOff>0</xdr:rowOff>
    </xdr:from>
    <xdr:ext cx="628650" cy="571500"/>
    <xdr:pic>
      <xdr:nvPicPr>
        <xdr:cNvPr id="759" name="image49.jpg" descr="photo">
          <a:extLst>
            <a:ext uri="{FF2B5EF4-FFF2-40B4-BE49-F238E27FC236}">
              <a16:creationId xmlns:a16="http://schemas.microsoft.com/office/drawing/2014/main" id="{00000000-0008-0000-1600-0000F7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677</xdr:row>
      <xdr:rowOff>0</xdr:rowOff>
    </xdr:from>
    <xdr:ext cx="628650" cy="571500"/>
    <xdr:pic>
      <xdr:nvPicPr>
        <xdr:cNvPr id="760" name="image49.jpg" descr="photo">
          <a:extLst>
            <a:ext uri="{FF2B5EF4-FFF2-40B4-BE49-F238E27FC236}">
              <a16:creationId xmlns:a16="http://schemas.microsoft.com/office/drawing/2014/main" id="{00000000-0008-0000-1600-0000F8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677</xdr:row>
      <xdr:rowOff>0</xdr:rowOff>
    </xdr:from>
    <xdr:ext cx="628650" cy="571500"/>
    <xdr:pic>
      <xdr:nvPicPr>
        <xdr:cNvPr id="761" name="image49.jpg" descr="photo">
          <a:extLst>
            <a:ext uri="{FF2B5EF4-FFF2-40B4-BE49-F238E27FC236}">
              <a16:creationId xmlns:a16="http://schemas.microsoft.com/office/drawing/2014/main" id="{00000000-0008-0000-1600-0000F9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333375</xdr:colOff>
      <xdr:row>677</xdr:row>
      <xdr:rowOff>19050</xdr:rowOff>
    </xdr:from>
    <xdr:ext cx="571500" cy="514350"/>
    <xdr:pic>
      <xdr:nvPicPr>
        <xdr:cNvPr id="762" name="image50.jpg" descr="photo">
          <a:extLst>
            <a:ext uri="{FF2B5EF4-FFF2-40B4-BE49-F238E27FC236}">
              <a16:creationId xmlns:a16="http://schemas.microsoft.com/office/drawing/2014/main" id="{00000000-0008-0000-1600-0000FA02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697</xdr:row>
      <xdr:rowOff>0</xdr:rowOff>
    </xdr:from>
    <xdr:ext cx="628650" cy="571500"/>
    <xdr:pic>
      <xdr:nvPicPr>
        <xdr:cNvPr id="763" name="image49.jpg" descr="photo">
          <a:extLst>
            <a:ext uri="{FF2B5EF4-FFF2-40B4-BE49-F238E27FC236}">
              <a16:creationId xmlns:a16="http://schemas.microsoft.com/office/drawing/2014/main" id="{00000000-0008-0000-1600-0000FB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697</xdr:row>
      <xdr:rowOff>0</xdr:rowOff>
    </xdr:from>
    <xdr:ext cx="628650" cy="571500"/>
    <xdr:pic>
      <xdr:nvPicPr>
        <xdr:cNvPr id="764" name="image49.jpg" descr="photo">
          <a:extLst>
            <a:ext uri="{FF2B5EF4-FFF2-40B4-BE49-F238E27FC236}">
              <a16:creationId xmlns:a16="http://schemas.microsoft.com/office/drawing/2014/main" id="{00000000-0008-0000-1600-0000FC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697</xdr:row>
      <xdr:rowOff>0</xdr:rowOff>
    </xdr:from>
    <xdr:ext cx="628650" cy="571500"/>
    <xdr:pic>
      <xdr:nvPicPr>
        <xdr:cNvPr id="765" name="image49.jpg" descr="photo">
          <a:extLst>
            <a:ext uri="{FF2B5EF4-FFF2-40B4-BE49-F238E27FC236}">
              <a16:creationId xmlns:a16="http://schemas.microsoft.com/office/drawing/2014/main" id="{00000000-0008-0000-1600-0000FD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697</xdr:row>
      <xdr:rowOff>0</xdr:rowOff>
    </xdr:from>
    <xdr:ext cx="628650" cy="571500"/>
    <xdr:pic>
      <xdr:nvPicPr>
        <xdr:cNvPr id="766" name="image49.jpg" descr="photo">
          <a:extLst>
            <a:ext uri="{FF2B5EF4-FFF2-40B4-BE49-F238E27FC236}">
              <a16:creationId xmlns:a16="http://schemas.microsoft.com/office/drawing/2014/main" id="{00000000-0008-0000-1600-0000FE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697</xdr:row>
      <xdr:rowOff>0</xdr:rowOff>
    </xdr:from>
    <xdr:ext cx="628650" cy="571500"/>
    <xdr:pic>
      <xdr:nvPicPr>
        <xdr:cNvPr id="767" name="image49.jpg" descr="photo">
          <a:extLst>
            <a:ext uri="{FF2B5EF4-FFF2-40B4-BE49-F238E27FC236}">
              <a16:creationId xmlns:a16="http://schemas.microsoft.com/office/drawing/2014/main" id="{00000000-0008-0000-1600-0000FF02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697</xdr:row>
      <xdr:rowOff>0</xdr:rowOff>
    </xdr:from>
    <xdr:ext cx="628650" cy="571500"/>
    <xdr:pic>
      <xdr:nvPicPr>
        <xdr:cNvPr id="768" name="image49.jpg" descr="photo">
          <a:extLst>
            <a:ext uri="{FF2B5EF4-FFF2-40B4-BE49-F238E27FC236}">
              <a16:creationId xmlns:a16="http://schemas.microsoft.com/office/drawing/2014/main" id="{00000000-0008-0000-1600-000000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697</xdr:row>
      <xdr:rowOff>0</xdr:rowOff>
    </xdr:from>
    <xdr:ext cx="628650" cy="571500"/>
    <xdr:pic>
      <xdr:nvPicPr>
        <xdr:cNvPr id="769" name="image49.jpg" descr="photo">
          <a:extLst>
            <a:ext uri="{FF2B5EF4-FFF2-40B4-BE49-F238E27FC236}">
              <a16:creationId xmlns:a16="http://schemas.microsoft.com/office/drawing/2014/main" id="{00000000-0008-0000-1600-000001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697</xdr:row>
      <xdr:rowOff>0</xdr:rowOff>
    </xdr:from>
    <xdr:ext cx="628650" cy="571500"/>
    <xdr:pic>
      <xdr:nvPicPr>
        <xdr:cNvPr id="770" name="image49.jpg" descr="photo">
          <a:extLst>
            <a:ext uri="{FF2B5EF4-FFF2-40B4-BE49-F238E27FC236}">
              <a16:creationId xmlns:a16="http://schemas.microsoft.com/office/drawing/2014/main" id="{00000000-0008-0000-1600-000002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697</xdr:row>
      <xdr:rowOff>0</xdr:rowOff>
    </xdr:from>
    <xdr:ext cx="628650" cy="571500"/>
    <xdr:pic>
      <xdr:nvPicPr>
        <xdr:cNvPr id="771" name="image49.jpg" descr="photo">
          <a:extLst>
            <a:ext uri="{FF2B5EF4-FFF2-40B4-BE49-F238E27FC236}">
              <a16:creationId xmlns:a16="http://schemas.microsoft.com/office/drawing/2014/main" id="{00000000-0008-0000-1600-000003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697</xdr:row>
      <xdr:rowOff>0</xdr:rowOff>
    </xdr:from>
    <xdr:ext cx="628650" cy="571500"/>
    <xdr:pic>
      <xdr:nvPicPr>
        <xdr:cNvPr id="772" name="image49.jpg" descr="photo">
          <a:extLst>
            <a:ext uri="{FF2B5EF4-FFF2-40B4-BE49-F238E27FC236}">
              <a16:creationId xmlns:a16="http://schemas.microsoft.com/office/drawing/2014/main" id="{00000000-0008-0000-1600-000004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697</xdr:row>
      <xdr:rowOff>0</xdr:rowOff>
    </xdr:from>
    <xdr:ext cx="628650" cy="571500"/>
    <xdr:pic>
      <xdr:nvPicPr>
        <xdr:cNvPr id="773" name="image49.jpg" descr="photo">
          <a:extLst>
            <a:ext uri="{FF2B5EF4-FFF2-40B4-BE49-F238E27FC236}">
              <a16:creationId xmlns:a16="http://schemas.microsoft.com/office/drawing/2014/main" id="{00000000-0008-0000-1600-000005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697</xdr:row>
      <xdr:rowOff>0</xdr:rowOff>
    </xdr:from>
    <xdr:ext cx="628650" cy="571500"/>
    <xdr:pic>
      <xdr:nvPicPr>
        <xdr:cNvPr id="774" name="image49.jpg" descr="photo">
          <a:extLst>
            <a:ext uri="{FF2B5EF4-FFF2-40B4-BE49-F238E27FC236}">
              <a16:creationId xmlns:a16="http://schemas.microsoft.com/office/drawing/2014/main" id="{00000000-0008-0000-1600-000006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697</xdr:row>
      <xdr:rowOff>0</xdr:rowOff>
    </xdr:from>
    <xdr:ext cx="628650" cy="571500"/>
    <xdr:pic>
      <xdr:nvPicPr>
        <xdr:cNvPr id="775" name="image49.jpg" descr="photo">
          <a:extLst>
            <a:ext uri="{FF2B5EF4-FFF2-40B4-BE49-F238E27FC236}">
              <a16:creationId xmlns:a16="http://schemas.microsoft.com/office/drawing/2014/main" id="{00000000-0008-0000-1600-000007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697</xdr:row>
      <xdr:rowOff>0</xdr:rowOff>
    </xdr:from>
    <xdr:ext cx="628650" cy="571500"/>
    <xdr:pic>
      <xdr:nvPicPr>
        <xdr:cNvPr id="776" name="image49.jpg" descr="photo">
          <a:extLst>
            <a:ext uri="{FF2B5EF4-FFF2-40B4-BE49-F238E27FC236}">
              <a16:creationId xmlns:a16="http://schemas.microsoft.com/office/drawing/2014/main" id="{00000000-0008-0000-1600-000008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697</xdr:row>
      <xdr:rowOff>0</xdr:rowOff>
    </xdr:from>
    <xdr:ext cx="628650" cy="571500"/>
    <xdr:pic>
      <xdr:nvPicPr>
        <xdr:cNvPr id="777" name="image49.jpg" descr="photo">
          <a:extLst>
            <a:ext uri="{FF2B5EF4-FFF2-40B4-BE49-F238E27FC236}">
              <a16:creationId xmlns:a16="http://schemas.microsoft.com/office/drawing/2014/main" id="{00000000-0008-0000-1600-000009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697</xdr:row>
      <xdr:rowOff>0</xdr:rowOff>
    </xdr:from>
    <xdr:ext cx="628650" cy="571500"/>
    <xdr:pic>
      <xdr:nvPicPr>
        <xdr:cNvPr id="778" name="image49.jpg" descr="photo">
          <a:extLst>
            <a:ext uri="{FF2B5EF4-FFF2-40B4-BE49-F238E27FC236}">
              <a16:creationId xmlns:a16="http://schemas.microsoft.com/office/drawing/2014/main" id="{00000000-0008-0000-1600-00000A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697</xdr:row>
      <xdr:rowOff>0</xdr:rowOff>
    </xdr:from>
    <xdr:ext cx="628650" cy="571500"/>
    <xdr:pic>
      <xdr:nvPicPr>
        <xdr:cNvPr id="779" name="image49.jpg" descr="photo">
          <a:extLst>
            <a:ext uri="{FF2B5EF4-FFF2-40B4-BE49-F238E27FC236}">
              <a16:creationId xmlns:a16="http://schemas.microsoft.com/office/drawing/2014/main" id="{00000000-0008-0000-1600-00000B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697</xdr:row>
      <xdr:rowOff>0</xdr:rowOff>
    </xdr:from>
    <xdr:ext cx="628650" cy="571500"/>
    <xdr:pic>
      <xdr:nvPicPr>
        <xdr:cNvPr id="780" name="image49.jpg" descr="photo">
          <a:extLst>
            <a:ext uri="{FF2B5EF4-FFF2-40B4-BE49-F238E27FC236}">
              <a16:creationId xmlns:a16="http://schemas.microsoft.com/office/drawing/2014/main" id="{00000000-0008-0000-1600-00000C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697</xdr:row>
      <xdr:rowOff>0</xdr:rowOff>
    </xdr:from>
    <xdr:ext cx="628650" cy="571500"/>
    <xdr:pic>
      <xdr:nvPicPr>
        <xdr:cNvPr id="781" name="image49.jpg" descr="photo">
          <a:extLst>
            <a:ext uri="{FF2B5EF4-FFF2-40B4-BE49-F238E27FC236}">
              <a16:creationId xmlns:a16="http://schemas.microsoft.com/office/drawing/2014/main" id="{00000000-0008-0000-1600-00000D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697</xdr:row>
      <xdr:rowOff>0</xdr:rowOff>
    </xdr:from>
    <xdr:ext cx="628650" cy="571500"/>
    <xdr:pic>
      <xdr:nvPicPr>
        <xdr:cNvPr id="782" name="image49.jpg" descr="photo">
          <a:extLst>
            <a:ext uri="{FF2B5EF4-FFF2-40B4-BE49-F238E27FC236}">
              <a16:creationId xmlns:a16="http://schemas.microsoft.com/office/drawing/2014/main" id="{00000000-0008-0000-1600-00000E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697</xdr:row>
      <xdr:rowOff>0</xdr:rowOff>
    </xdr:from>
    <xdr:ext cx="628650" cy="571500"/>
    <xdr:pic>
      <xdr:nvPicPr>
        <xdr:cNvPr id="783" name="image49.jpg" descr="photo">
          <a:extLst>
            <a:ext uri="{FF2B5EF4-FFF2-40B4-BE49-F238E27FC236}">
              <a16:creationId xmlns:a16="http://schemas.microsoft.com/office/drawing/2014/main" id="{00000000-0008-0000-1600-00000F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697</xdr:row>
      <xdr:rowOff>0</xdr:rowOff>
    </xdr:from>
    <xdr:ext cx="628650" cy="571500"/>
    <xdr:pic>
      <xdr:nvPicPr>
        <xdr:cNvPr id="784" name="image49.jpg" descr="photo">
          <a:extLst>
            <a:ext uri="{FF2B5EF4-FFF2-40B4-BE49-F238E27FC236}">
              <a16:creationId xmlns:a16="http://schemas.microsoft.com/office/drawing/2014/main" id="{00000000-0008-0000-1600-000010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697</xdr:row>
      <xdr:rowOff>0</xdr:rowOff>
    </xdr:from>
    <xdr:ext cx="628650" cy="571500"/>
    <xdr:pic>
      <xdr:nvPicPr>
        <xdr:cNvPr id="785" name="image49.jpg" descr="photo">
          <a:extLst>
            <a:ext uri="{FF2B5EF4-FFF2-40B4-BE49-F238E27FC236}">
              <a16:creationId xmlns:a16="http://schemas.microsoft.com/office/drawing/2014/main" id="{00000000-0008-0000-1600-000011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697</xdr:row>
      <xdr:rowOff>0</xdr:rowOff>
    </xdr:from>
    <xdr:ext cx="628650" cy="571500"/>
    <xdr:pic>
      <xdr:nvPicPr>
        <xdr:cNvPr id="786" name="image49.jpg" descr="photo">
          <a:extLst>
            <a:ext uri="{FF2B5EF4-FFF2-40B4-BE49-F238E27FC236}">
              <a16:creationId xmlns:a16="http://schemas.microsoft.com/office/drawing/2014/main" id="{00000000-0008-0000-1600-000012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697</xdr:row>
      <xdr:rowOff>0</xdr:rowOff>
    </xdr:from>
    <xdr:ext cx="628650" cy="571500"/>
    <xdr:pic>
      <xdr:nvPicPr>
        <xdr:cNvPr id="787" name="image49.jpg" descr="photo">
          <a:extLst>
            <a:ext uri="{FF2B5EF4-FFF2-40B4-BE49-F238E27FC236}">
              <a16:creationId xmlns:a16="http://schemas.microsoft.com/office/drawing/2014/main" id="{00000000-0008-0000-1600-000013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697</xdr:row>
      <xdr:rowOff>0</xdr:rowOff>
    </xdr:from>
    <xdr:ext cx="628650" cy="571500"/>
    <xdr:pic>
      <xdr:nvPicPr>
        <xdr:cNvPr id="788" name="image49.jpg" descr="photo">
          <a:extLst>
            <a:ext uri="{FF2B5EF4-FFF2-40B4-BE49-F238E27FC236}">
              <a16:creationId xmlns:a16="http://schemas.microsoft.com/office/drawing/2014/main" id="{00000000-0008-0000-1600-000014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697</xdr:row>
      <xdr:rowOff>0</xdr:rowOff>
    </xdr:from>
    <xdr:ext cx="628650" cy="571500"/>
    <xdr:pic>
      <xdr:nvPicPr>
        <xdr:cNvPr id="789" name="image49.jpg" descr="photo">
          <a:extLst>
            <a:ext uri="{FF2B5EF4-FFF2-40B4-BE49-F238E27FC236}">
              <a16:creationId xmlns:a16="http://schemas.microsoft.com/office/drawing/2014/main" id="{00000000-0008-0000-1600-000015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333375</xdr:colOff>
      <xdr:row>697</xdr:row>
      <xdr:rowOff>19050</xdr:rowOff>
    </xdr:from>
    <xdr:ext cx="571500" cy="514350"/>
    <xdr:pic>
      <xdr:nvPicPr>
        <xdr:cNvPr id="790" name="image50.jpg" descr="photo">
          <a:extLst>
            <a:ext uri="{FF2B5EF4-FFF2-40B4-BE49-F238E27FC236}">
              <a16:creationId xmlns:a16="http://schemas.microsoft.com/office/drawing/2014/main" id="{00000000-0008-0000-1600-00001603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717</xdr:row>
      <xdr:rowOff>0</xdr:rowOff>
    </xdr:from>
    <xdr:ext cx="628650" cy="571500"/>
    <xdr:pic>
      <xdr:nvPicPr>
        <xdr:cNvPr id="791" name="image49.jpg" descr="photo">
          <a:extLst>
            <a:ext uri="{FF2B5EF4-FFF2-40B4-BE49-F238E27FC236}">
              <a16:creationId xmlns:a16="http://schemas.microsoft.com/office/drawing/2014/main" id="{00000000-0008-0000-1600-000017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717</xdr:row>
      <xdr:rowOff>0</xdr:rowOff>
    </xdr:from>
    <xdr:ext cx="628650" cy="571500"/>
    <xdr:pic>
      <xdr:nvPicPr>
        <xdr:cNvPr id="792" name="image49.jpg" descr="photo">
          <a:extLst>
            <a:ext uri="{FF2B5EF4-FFF2-40B4-BE49-F238E27FC236}">
              <a16:creationId xmlns:a16="http://schemas.microsoft.com/office/drawing/2014/main" id="{00000000-0008-0000-1600-000018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717</xdr:row>
      <xdr:rowOff>0</xdr:rowOff>
    </xdr:from>
    <xdr:ext cx="628650" cy="571500"/>
    <xdr:pic>
      <xdr:nvPicPr>
        <xdr:cNvPr id="793" name="image49.jpg" descr="photo">
          <a:extLst>
            <a:ext uri="{FF2B5EF4-FFF2-40B4-BE49-F238E27FC236}">
              <a16:creationId xmlns:a16="http://schemas.microsoft.com/office/drawing/2014/main" id="{00000000-0008-0000-1600-000019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717</xdr:row>
      <xdr:rowOff>0</xdr:rowOff>
    </xdr:from>
    <xdr:ext cx="628650" cy="571500"/>
    <xdr:pic>
      <xdr:nvPicPr>
        <xdr:cNvPr id="794" name="image49.jpg" descr="photo">
          <a:extLst>
            <a:ext uri="{FF2B5EF4-FFF2-40B4-BE49-F238E27FC236}">
              <a16:creationId xmlns:a16="http://schemas.microsoft.com/office/drawing/2014/main" id="{00000000-0008-0000-1600-00001A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717</xdr:row>
      <xdr:rowOff>0</xdr:rowOff>
    </xdr:from>
    <xdr:ext cx="628650" cy="571500"/>
    <xdr:pic>
      <xdr:nvPicPr>
        <xdr:cNvPr id="795" name="image49.jpg" descr="photo">
          <a:extLst>
            <a:ext uri="{FF2B5EF4-FFF2-40B4-BE49-F238E27FC236}">
              <a16:creationId xmlns:a16="http://schemas.microsoft.com/office/drawing/2014/main" id="{00000000-0008-0000-1600-00001B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717</xdr:row>
      <xdr:rowOff>0</xdr:rowOff>
    </xdr:from>
    <xdr:ext cx="628650" cy="571500"/>
    <xdr:pic>
      <xdr:nvPicPr>
        <xdr:cNvPr id="796" name="image49.jpg" descr="photo">
          <a:extLst>
            <a:ext uri="{FF2B5EF4-FFF2-40B4-BE49-F238E27FC236}">
              <a16:creationId xmlns:a16="http://schemas.microsoft.com/office/drawing/2014/main" id="{00000000-0008-0000-1600-00001C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717</xdr:row>
      <xdr:rowOff>0</xdr:rowOff>
    </xdr:from>
    <xdr:ext cx="628650" cy="571500"/>
    <xdr:pic>
      <xdr:nvPicPr>
        <xdr:cNvPr id="797" name="image49.jpg" descr="photo">
          <a:extLst>
            <a:ext uri="{FF2B5EF4-FFF2-40B4-BE49-F238E27FC236}">
              <a16:creationId xmlns:a16="http://schemas.microsoft.com/office/drawing/2014/main" id="{00000000-0008-0000-1600-00001D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717</xdr:row>
      <xdr:rowOff>0</xdr:rowOff>
    </xdr:from>
    <xdr:ext cx="628650" cy="571500"/>
    <xdr:pic>
      <xdr:nvPicPr>
        <xdr:cNvPr id="798" name="image49.jpg" descr="photo">
          <a:extLst>
            <a:ext uri="{FF2B5EF4-FFF2-40B4-BE49-F238E27FC236}">
              <a16:creationId xmlns:a16="http://schemas.microsoft.com/office/drawing/2014/main" id="{00000000-0008-0000-1600-00001E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717</xdr:row>
      <xdr:rowOff>0</xdr:rowOff>
    </xdr:from>
    <xdr:ext cx="628650" cy="571500"/>
    <xdr:pic>
      <xdr:nvPicPr>
        <xdr:cNvPr id="799" name="image49.jpg" descr="photo">
          <a:extLst>
            <a:ext uri="{FF2B5EF4-FFF2-40B4-BE49-F238E27FC236}">
              <a16:creationId xmlns:a16="http://schemas.microsoft.com/office/drawing/2014/main" id="{00000000-0008-0000-1600-00001F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717</xdr:row>
      <xdr:rowOff>0</xdr:rowOff>
    </xdr:from>
    <xdr:ext cx="628650" cy="571500"/>
    <xdr:pic>
      <xdr:nvPicPr>
        <xdr:cNvPr id="800" name="image49.jpg" descr="photo">
          <a:extLst>
            <a:ext uri="{FF2B5EF4-FFF2-40B4-BE49-F238E27FC236}">
              <a16:creationId xmlns:a16="http://schemas.microsoft.com/office/drawing/2014/main" id="{00000000-0008-0000-1600-000020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717</xdr:row>
      <xdr:rowOff>0</xdr:rowOff>
    </xdr:from>
    <xdr:ext cx="628650" cy="571500"/>
    <xdr:pic>
      <xdr:nvPicPr>
        <xdr:cNvPr id="801" name="image49.jpg" descr="photo">
          <a:extLst>
            <a:ext uri="{FF2B5EF4-FFF2-40B4-BE49-F238E27FC236}">
              <a16:creationId xmlns:a16="http://schemas.microsoft.com/office/drawing/2014/main" id="{00000000-0008-0000-1600-000021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717</xdr:row>
      <xdr:rowOff>0</xdr:rowOff>
    </xdr:from>
    <xdr:ext cx="628650" cy="571500"/>
    <xdr:pic>
      <xdr:nvPicPr>
        <xdr:cNvPr id="802" name="image49.jpg" descr="photo">
          <a:extLst>
            <a:ext uri="{FF2B5EF4-FFF2-40B4-BE49-F238E27FC236}">
              <a16:creationId xmlns:a16="http://schemas.microsoft.com/office/drawing/2014/main" id="{00000000-0008-0000-1600-000022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717</xdr:row>
      <xdr:rowOff>0</xdr:rowOff>
    </xdr:from>
    <xdr:ext cx="628650" cy="571500"/>
    <xdr:pic>
      <xdr:nvPicPr>
        <xdr:cNvPr id="803" name="image49.jpg" descr="photo">
          <a:extLst>
            <a:ext uri="{FF2B5EF4-FFF2-40B4-BE49-F238E27FC236}">
              <a16:creationId xmlns:a16="http://schemas.microsoft.com/office/drawing/2014/main" id="{00000000-0008-0000-1600-000023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717</xdr:row>
      <xdr:rowOff>0</xdr:rowOff>
    </xdr:from>
    <xdr:ext cx="628650" cy="571500"/>
    <xdr:pic>
      <xdr:nvPicPr>
        <xdr:cNvPr id="804" name="image49.jpg" descr="photo">
          <a:extLst>
            <a:ext uri="{FF2B5EF4-FFF2-40B4-BE49-F238E27FC236}">
              <a16:creationId xmlns:a16="http://schemas.microsoft.com/office/drawing/2014/main" id="{00000000-0008-0000-1600-000024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717</xdr:row>
      <xdr:rowOff>0</xdr:rowOff>
    </xdr:from>
    <xdr:ext cx="628650" cy="571500"/>
    <xdr:pic>
      <xdr:nvPicPr>
        <xdr:cNvPr id="805" name="image49.jpg" descr="photo">
          <a:extLst>
            <a:ext uri="{FF2B5EF4-FFF2-40B4-BE49-F238E27FC236}">
              <a16:creationId xmlns:a16="http://schemas.microsoft.com/office/drawing/2014/main" id="{00000000-0008-0000-1600-000025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717</xdr:row>
      <xdr:rowOff>0</xdr:rowOff>
    </xdr:from>
    <xdr:ext cx="628650" cy="571500"/>
    <xdr:pic>
      <xdr:nvPicPr>
        <xdr:cNvPr id="806" name="image49.jpg" descr="photo">
          <a:extLst>
            <a:ext uri="{FF2B5EF4-FFF2-40B4-BE49-F238E27FC236}">
              <a16:creationId xmlns:a16="http://schemas.microsoft.com/office/drawing/2014/main" id="{00000000-0008-0000-1600-000026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717</xdr:row>
      <xdr:rowOff>0</xdr:rowOff>
    </xdr:from>
    <xdr:ext cx="628650" cy="571500"/>
    <xdr:pic>
      <xdr:nvPicPr>
        <xdr:cNvPr id="807" name="image49.jpg" descr="photo">
          <a:extLst>
            <a:ext uri="{FF2B5EF4-FFF2-40B4-BE49-F238E27FC236}">
              <a16:creationId xmlns:a16="http://schemas.microsoft.com/office/drawing/2014/main" id="{00000000-0008-0000-1600-000027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717</xdr:row>
      <xdr:rowOff>0</xdr:rowOff>
    </xdr:from>
    <xdr:ext cx="628650" cy="571500"/>
    <xdr:pic>
      <xdr:nvPicPr>
        <xdr:cNvPr id="808" name="image49.jpg" descr="photo">
          <a:extLst>
            <a:ext uri="{FF2B5EF4-FFF2-40B4-BE49-F238E27FC236}">
              <a16:creationId xmlns:a16="http://schemas.microsoft.com/office/drawing/2014/main" id="{00000000-0008-0000-1600-000028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717</xdr:row>
      <xdr:rowOff>0</xdr:rowOff>
    </xdr:from>
    <xdr:ext cx="628650" cy="571500"/>
    <xdr:pic>
      <xdr:nvPicPr>
        <xdr:cNvPr id="809" name="image49.jpg" descr="photo">
          <a:extLst>
            <a:ext uri="{FF2B5EF4-FFF2-40B4-BE49-F238E27FC236}">
              <a16:creationId xmlns:a16="http://schemas.microsoft.com/office/drawing/2014/main" id="{00000000-0008-0000-1600-000029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717</xdr:row>
      <xdr:rowOff>0</xdr:rowOff>
    </xdr:from>
    <xdr:ext cx="628650" cy="571500"/>
    <xdr:pic>
      <xdr:nvPicPr>
        <xdr:cNvPr id="810" name="image49.jpg" descr="photo">
          <a:extLst>
            <a:ext uri="{FF2B5EF4-FFF2-40B4-BE49-F238E27FC236}">
              <a16:creationId xmlns:a16="http://schemas.microsoft.com/office/drawing/2014/main" id="{00000000-0008-0000-1600-00002A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717</xdr:row>
      <xdr:rowOff>0</xdr:rowOff>
    </xdr:from>
    <xdr:ext cx="628650" cy="571500"/>
    <xdr:pic>
      <xdr:nvPicPr>
        <xdr:cNvPr id="811" name="image49.jpg" descr="photo">
          <a:extLst>
            <a:ext uri="{FF2B5EF4-FFF2-40B4-BE49-F238E27FC236}">
              <a16:creationId xmlns:a16="http://schemas.microsoft.com/office/drawing/2014/main" id="{00000000-0008-0000-1600-00002B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717</xdr:row>
      <xdr:rowOff>0</xdr:rowOff>
    </xdr:from>
    <xdr:ext cx="628650" cy="571500"/>
    <xdr:pic>
      <xdr:nvPicPr>
        <xdr:cNvPr id="812" name="image49.jpg" descr="photo">
          <a:extLst>
            <a:ext uri="{FF2B5EF4-FFF2-40B4-BE49-F238E27FC236}">
              <a16:creationId xmlns:a16="http://schemas.microsoft.com/office/drawing/2014/main" id="{00000000-0008-0000-1600-00002C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717</xdr:row>
      <xdr:rowOff>0</xdr:rowOff>
    </xdr:from>
    <xdr:ext cx="628650" cy="571500"/>
    <xdr:pic>
      <xdr:nvPicPr>
        <xdr:cNvPr id="813" name="image49.jpg" descr="photo">
          <a:extLst>
            <a:ext uri="{FF2B5EF4-FFF2-40B4-BE49-F238E27FC236}">
              <a16:creationId xmlns:a16="http://schemas.microsoft.com/office/drawing/2014/main" id="{00000000-0008-0000-1600-00002D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717</xdr:row>
      <xdr:rowOff>0</xdr:rowOff>
    </xdr:from>
    <xdr:ext cx="628650" cy="571500"/>
    <xdr:pic>
      <xdr:nvPicPr>
        <xdr:cNvPr id="814" name="image49.jpg" descr="photo">
          <a:extLst>
            <a:ext uri="{FF2B5EF4-FFF2-40B4-BE49-F238E27FC236}">
              <a16:creationId xmlns:a16="http://schemas.microsoft.com/office/drawing/2014/main" id="{00000000-0008-0000-1600-00002E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717</xdr:row>
      <xdr:rowOff>0</xdr:rowOff>
    </xdr:from>
    <xdr:ext cx="628650" cy="571500"/>
    <xdr:pic>
      <xdr:nvPicPr>
        <xdr:cNvPr id="815" name="image49.jpg" descr="photo">
          <a:extLst>
            <a:ext uri="{FF2B5EF4-FFF2-40B4-BE49-F238E27FC236}">
              <a16:creationId xmlns:a16="http://schemas.microsoft.com/office/drawing/2014/main" id="{00000000-0008-0000-1600-00002F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717</xdr:row>
      <xdr:rowOff>0</xdr:rowOff>
    </xdr:from>
    <xdr:ext cx="628650" cy="571500"/>
    <xdr:pic>
      <xdr:nvPicPr>
        <xdr:cNvPr id="816" name="image49.jpg" descr="photo">
          <a:extLst>
            <a:ext uri="{FF2B5EF4-FFF2-40B4-BE49-F238E27FC236}">
              <a16:creationId xmlns:a16="http://schemas.microsoft.com/office/drawing/2014/main" id="{00000000-0008-0000-1600-000030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717</xdr:row>
      <xdr:rowOff>0</xdr:rowOff>
    </xdr:from>
    <xdr:ext cx="628650" cy="571500"/>
    <xdr:pic>
      <xdr:nvPicPr>
        <xdr:cNvPr id="817" name="image49.jpg" descr="photo">
          <a:extLst>
            <a:ext uri="{FF2B5EF4-FFF2-40B4-BE49-F238E27FC236}">
              <a16:creationId xmlns:a16="http://schemas.microsoft.com/office/drawing/2014/main" id="{00000000-0008-0000-1600-000031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333375</xdr:colOff>
      <xdr:row>717</xdr:row>
      <xdr:rowOff>19050</xdr:rowOff>
    </xdr:from>
    <xdr:ext cx="571500" cy="514350"/>
    <xdr:pic>
      <xdr:nvPicPr>
        <xdr:cNvPr id="818" name="image50.jpg" descr="photo">
          <a:extLst>
            <a:ext uri="{FF2B5EF4-FFF2-40B4-BE49-F238E27FC236}">
              <a16:creationId xmlns:a16="http://schemas.microsoft.com/office/drawing/2014/main" id="{00000000-0008-0000-1600-00003203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735</xdr:row>
      <xdr:rowOff>0</xdr:rowOff>
    </xdr:from>
    <xdr:ext cx="628650" cy="571500"/>
    <xdr:pic>
      <xdr:nvPicPr>
        <xdr:cNvPr id="819" name="image49.jpg" descr="photo">
          <a:extLst>
            <a:ext uri="{FF2B5EF4-FFF2-40B4-BE49-F238E27FC236}">
              <a16:creationId xmlns:a16="http://schemas.microsoft.com/office/drawing/2014/main" id="{00000000-0008-0000-1600-000033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735</xdr:row>
      <xdr:rowOff>0</xdr:rowOff>
    </xdr:from>
    <xdr:ext cx="628650" cy="571500"/>
    <xdr:pic>
      <xdr:nvPicPr>
        <xdr:cNvPr id="820" name="image49.jpg" descr="photo">
          <a:extLst>
            <a:ext uri="{FF2B5EF4-FFF2-40B4-BE49-F238E27FC236}">
              <a16:creationId xmlns:a16="http://schemas.microsoft.com/office/drawing/2014/main" id="{00000000-0008-0000-1600-000034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735</xdr:row>
      <xdr:rowOff>0</xdr:rowOff>
    </xdr:from>
    <xdr:ext cx="628650" cy="571500"/>
    <xdr:pic>
      <xdr:nvPicPr>
        <xdr:cNvPr id="821" name="image49.jpg" descr="photo">
          <a:extLst>
            <a:ext uri="{FF2B5EF4-FFF2-40B4-BE49-F238E27FC236}">
              <a16:creationId xmlns:a16="http://schemas.microsoft.com/office/drawing/2014/main" id="{00000000-0008-0000-1600-000035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735</xdr:row>
      <xdr:rowOff>0</xdr:rowOff>
    </xdr:from>
    <xdr:ext cx="628650" cy="571500"/>
    <xdr:pic>
      <xdr:nvPicPr>
        <xdr:cNvPr id="822" name="image49.jpg" descr="photo">
          <a:extLst>
            <a:ext uri="{FF2B5EF4-FFF2-40B4-BE49-F238E27FC236}">
              <a16:creationId xmlns:a16="http://schemas.microsoft.com/office/drawing/2014/main" id="{00000000-0008-0000-1600-000036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735</xdr:row>
      <xdr:rowOff>0</xdr:rowOff>
    </xdr:from>
    <xdr:ext cx="628650" cy="571500"/>
    <xdr:pic>
      <xdr:nvPicPr>
        <xdr:cNvPr id="823" name="image49.jpg" descr="photo">
          <a:extLst>
            <a:ext uri="{FF2B5EF4-FFF2-40B4-BE49-F238E27FC236}">
              <a16:creationId xmlns:a16="http://schemas.microsoft.com/office/drawing/2014/main" id="{00000000-0008-0000-1600-000037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735</xdr:row>
      <xdr:rowOff>0</xdr:rowOff>
    </xdr:from>
    <xdr:ext cx="628650" cy="571500"/>
    <xdr:pic>
      <xdr:nvPicPr>
        <xdr:cNvPr id="824" name="image49.jpg" descr="photo">
          <a:extLst>
            <a:ext uri="{FF2B5EF4-FFF2-40B4-BE49-F238E27FC236}">
              <a16:creationId xmlns:a16="http://schemas.microsoft.com/office/drawing/2014/main" id="{00000000-0008-0000-1600-000038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735</xdr:row>
      <xdr:rowOff>0</xdr:rowOff>
    </xdr:from>
    <xdr:ext cx="628650" cy="571500"/>
    <xdr:pic>
      <xdr:nvPicPr>
        <xdr:cNvPr id="825" name="image49.jpg" descr="photo">
          <a:extLst>
            <a:ext uri="{FF2B5EF4-FFF2-40B4-BE49-F238E27FC236}">
              <a16:creationId xmlns:a16="http://schemas.microsoft.com/office/drawing/2014/main" id="{00000000-0008-0000-1600-000039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735</xdr:row>
      <xdr:rowOff>0</xdr:rowOff>
    </xdr:from>
    <xdr:ext cx="628650" cy="571500"/>
    <xdr:pic>
      <xdr:nvPicPr>
        <xdr:cNvPr id="826" name="image49.jpg" descr="photo">
          <a:extLst>
            <a:ext uri="{FF2B5EF4-FFF2-40B4-BE49-F238E27FC236}">
              <a16:creationId xmlns:a16="http://schemas.microsoft.com/office/drawing/2014/main" id="{00000000-0008-0000-1600-00003A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735</xdr:row>
      <xdr:rowOff>0</xdr:rowOff>
    </xdr:from>
    <xdr:ext cx="628650" cy="571500"/>
    <xdr:pic>
      <xdr:nvPicPr>
        <xdr:cNvPr id="827" name="image49.jpg" descr="photo">
          <a:extLst>
            <a:ext uri="{FF2B5EF4-FFF2-40B4-BE49-F238E27FC236}">
              <a16:creationId xmlns:a16="http://schemas.microsoft.com/office/drawing/2014/main" id="{00000000-0008-0000-1600-00003B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735</xdr:row>
      <xdr:rowOff>0</xdr:rowOff>
    </xdr:from>
    <xdr:ext cx="628650" cy="571500"/>
    <xdr:pic>
      <xdr:nvPicPr>
        <xdr:cNvPr id="828" name="image49.jpg" descr="photo">
          <a:extLst>
            <a:ext uri="{FF2B5EF4-FFF2-40B4-BE49-F238E27FC236}">
              <a16:creationId xmlns:a16="http://schemas.microsoft.com/office/drawing/2014/main" id="{00000000-0008-0000-1600-00003C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735</xdr:row>
      <xdr:rowOff>0</xdr:rowOff>
    </xdr:from>
    <xdr:ext cx="628650" cy="571500"/>
    <xdr:pic>
      <xdr:nvPicPr>
        <xdr:cNvPr id="829" name="image49.jpg" descr="photo">
          <a:extLst>
            <a:ext uri="{FF2B5EF4-FFF2-40B4-BE49-F238E27FC236}">
              <a16:creationId xmlns:a16="http://schemas.microsoft.com/office/drawing/2014/main" id="{00000000-0008-0000-1600-00003D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735</xdr:row>
      <xdr:rowOff>0</xdr:rowOff>
    </xdr:from>
    <xdr:ext cx="628650" cy="571500"/>
    <xdr:pic>
      <xdr:nvPicPr>
        <xdr:cNvPr id="830" name="image49.jpg" descr="photo">
          <a:extLst>
            <a:ext uri="{FF2B5EF4-FFF2-40B4-BE49-F238E27FC236}">
              <a16:creationId xmlns:a16="http://schemas.microsoft.com/office/drawing/2014/main" id="{00000000-0008-0000-1600-00003E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735</xdr:row>
      <xdr:rowOff>0</xdr:rowOff>
    </xdr:from>
    <xdr:ext cx="628650" cy="571500"/>
    <xdr:pic>
      <xdr:nvPicPr>
        <xdr:cNvPr id="831" name="image49.jpg" descr="photo">
          <a:extLst>
            <a:ext uri="{FF2B5EF4-FFF2-40B4-BE49-F238E27FC236}">
              <a16:creationId xmlns:a16="http://schemas.microsoft.com/office/drawing/2014/main" id="{00000000-0008-0000-1600-00003F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735</xdr:row>
      <xdr:rowOff>0</xdr:rowOff>
    </xdr:from>
    <xdr:ext cx="628650" cy="571500"/>
    <xdr:pic>
      <xdr:nvPicPr>
        <xdr:cNvPr id="832" name="image49.jpg" descr="photo">
          <a:extLst>
            <a:ext uri="{FF2B5EF4-FFF2-40B4-BE49-F238E27FC236}">
              <a16:creationId xmlns:a16="http://schemas.microsoft.com/office/drawing/2014/main" id="{00000000-0008-0000-1600-000040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735</xdr:row>
      <xdr:rowOff>0</xdr:rowOff>
    </xdr:from>
    <xdr:ext cx="628650" cy="571500"/>
    <xdr:pic>
      <xdr:nvPicPr>
        <xdr:cNvPr id="833" name="image49.jpg" descr="photo">
          <a:extLst>
            <a:ext uri="{FF2B5EF4-FFF2-40B4-BE49-F238E27FC236}">
              <a16:creationId xmlns:a16="http://schemas.microsoft.com/office/drawing/2014/main" id="{00000000-0008-0000-1600-000041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735</xdr:row>
      <xdr:rowOff>0</xdr:rowOff>
    </xdr:from>
    <xdr:ext cx="628650" cy="571500"/>
    <xdr:pic>
      <xdr:nvPicPr>
        <xdr:cNvPr id="834" name="image49.jpg" descr="photo">
          <a:extLst>
            <a:ext uri="{FF2B5EF4-FFF2-40B4-BE49-F238E27FC236}">
              <a16:creationId xmlns:a16="http://schemas.microsoft.com/office/drawing/2014/main" id="{00000000-0008-0000-1600-000042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735</xdr:row>
      <xdr:rowOff>0</xdr:rowOff>
    </xdr:from>
    <xdr:ext cx="628650" cy="571500"/>
    <xdr:pic>
      <xdr:nvPicPr>
        <xdr:cNvPr id="835" name="image49.jpg" descr="photo">
          <a:extLst>
            <a:ext uri="{FF2B5EF4-FFF2-40B4-BE49-F238E27FC236}">
              <a16:creationId xmlns:a16="http://schemas.microsoft.com/office/drawing/2014/main" id="{00000000-0008-0000-1600-000043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735</xdr:row>
      <xdr:rowOff>0</xdr:rowOff>
    </xdr:from>
    <xdr:ext cx="628650" cy="571500"/>
    <xdr:pic>
      <xdr:nvPicPr>
        <xdr:cNvPr id="836" name="image49.jpg" descr="photo">
          <a:extLst>
            <a:ext uri="{FF2B5EF4-FFF2-40B4-BE49-F238E27FC236}">
              <a16:creationId xmlns:a16="http://schemas.microsoft.com/office/drawing/2014/main" id="{00000000-0008-0000-1600-000044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735</xdr:row>
      <xdr:rowOff>0</xdr:rowOff>
    </xdr:from>
    <xdr:ext cx="628650" cy="571500"/>
    <xdr:pic>
      <xdr:nvPicPr>
        <xdr:cNvPr id="837" name="image49.jpg" descr="photo">
          <a:extLst>
            <a:ext uri="{FF2B5EF4-FFF2-40B4-BE49-F238E27FC236}">
              <a16:creationId xmlns:a16="http://schemas.microsoft.com/office/drawing/2014/main" id="{00000000-0008-0000-1600-000045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735</xdr:row>
      <xdr:rowOff>0</xdr:rowOff>
    </xdr:from>
    <xdr:ext cx="628650" cy="571500"/>
    <xdr:pic>
      <xdr:nvPicPr>
        <xdr:cNvPr id="838" name="image49.jpg" descr="photo">
          <a:extLst>
            <a:ext uri="{FF2B5EF4-FFF2-40B4-BE49-F238E27FC236}">
              <a16:creationId xmlns:a16="http://schemas.microsoft.com/office/drawing/2014/main" id="{00000000-0008-0000-1600-000046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735</xdr:row>
      <xdr:rowOff>0</xdr:rowOff>
    </xdr:from>
    <xdr:ext cx="628650" cy="571500"/>
    <xdr:pic>
      <xdr:nvPicPr>
        <xdr:cNvPr id="839" name="image49.jpg" descr="photo">
          <a:extLst>
            <a:ext uri="{FF2B5EF4-FFF2-40B4-BE49-F238E27FC236}">
              <a16:creationId xmlns:a16="http://schemas.microsoft.com/office/drawing/2014/main" id="{00000000-0008-0000-1600-000047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735</xdr:row>
      <xdr:rowOff>0</xdr:rowOff>
    </xdr:from>
    <xdr:ext cx="628650" cy="571500"/>
    <xdr:pic>
      <xdr:nvPicPr>
        <xdr:cNvPr id="840" name="image49.jpg" descr="photo">
          <a:extLst>
            <a:ext uri="{FF2B5EF4-FFF2-40B4-BE49-F238E27FC236}">
              <a16:creationId xmlns:a16="http://schemas.microsoft.com/office/drawing/2014/main" id="{00000000-0008-0000-1600-000048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735</xdr:row>
      <xdr:rowOff>0</xdr:rowOff>
    </xdr:from>
    <xdr:ext cx="628650" cy="571500"/>
    <xdr:pic>
      <xdr:nvPicPr>
        <xdr:cNvPr id="841" name="image49.jpg" descr="photo">
          <a:extLst>
            <a:ext uri="{FF2B5EF4-FFF2-40B4-BE49-F238E27FC236}">
              <a16:creationId xmlns:a16="http://schemas.microsoft.com/office/drawing/2014/main" id="{00000000-0008-0000-1600-000049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735</xdr:row>
      <xdr:rowOff>0</xdr:rowOff>
    </xdr:from>
    <xdr:ext cx="628650" cy="571500"/>
    <xdr:pic>
      <xdr:nvPicPr>
        <xdr:cNvPr id="842" name="image49.jpg" descr="photo">
          <a:extLst>
            <a:ext uri="{FF2B5EF4-FFF2-40B4-BE49-F238E27FC236}">
              <a16:creationId xmlns:a16="http://schemas.microsoft.com/office/drawing/2014/main" id="{00000000-0008-0000-1600-00004A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735</xdr:row>
      <xdr:rowOff>0</xdr:rowOff>
    </xdr:from>
    <xdr:ext cx="628650" cy="571500"/>
    <xdr:pic>
      <xdr:nvPicPr>
        <xdr:cNvPr id="843" name="image49.jpg" descr="photo">
          <a:extLst>
            <a:ext uri="{FF2B5EF4-FFF2-40B4-BE49-F238E27FC236}">
              <a16:creationId xmlns:a16="http://schemas.microsoft.com/office/drawing/2014/main" id="{00000000-0008-0000-1600-00004B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735</xdr:row>
      <xdr:rowOff>0</xdr:rowOff>
    </xdr:from>
    <xdr:ext cx="628650" cy="571500"/>
    <xdr:pic>
      <xdr:nvPicPr>
        <xdr:cNvPr id="844" name="image49.jpg" descr="photo">
          <a:extLst>
            <a:ext uri="{FF2B5EF4-FFF2-40B4-BE49-F238E27FC236}">
              <a16:creationId xmlns:a16="http://schemas.microsoft.com/office/drawing/2014/main" id="{00000000-0008-0000-1600-00004C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735</xdr:row>
      <xdr:rowOff>0</xdr:rowOff>
    </xdr:from>
    <xdr:ext cx="628650" cy="571500"/>
    <xdr:pic>
      <xdr:nvPicPr>
        <xdr:cNvPr id="845" name="image49.jpg" descr="photo">
          <a:extLst>
            <a:ext uri="{FF2B5EF4-FFF2-40B4-BE49-F238E27FC236}">
              <a16:creationId xmlns:a16="http://schemas.microsoft.com/office/drawing/2014/main" id="{00000000-0008-0000-1600-00004D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333375</xdr:colOff>
      <xdr:row>735</xdr:row>
      <xdr:rowOff>19050</xdr:rowOff>
    </xdr:from>
    <xdr:ext cx="571500" cy="514350"/>
    <xdr:pic>
      <xdr:nvPicPr>
        <xdr:cNvPr id="846" name="image50.jpg" descr="photo">
          <a:extLst>
            <a:ext uri="{FF2B5EF4-FFF2-40B4-BE49-F238E27FC236}">
              <a16:creationId xmlns:a16="http://schemas.microsoft.com/office/drawing/2014/main" id="{00000000-0008-0000-1600-00004E03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756</xdr:row>
      <xdr:rowOff>0</xdr:rowOff>
    </xdr:from>
    <xdr:ext cx="628650" cy="571500"/>
    <xdr:pic>
      <xdr:nvPicPr>
        <xdr:cNvPr id="847" name="image49.jpg" descr="photo">
          <a:extLst>
            <a:ext uri="{FF2B5EF4-FFF2-40B4-BE49-F238E27FC236}">
              <a16:creationId xmlns:a16="http://schemas.microsoft.com/office/drawing/2014/main" id="{00000000-0008-0000-1600-00004F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756</xdr:row>
      <xdr:rowOff>0</xdr:rowOff>
    </xdr:from>
    <xdr:ext cx="628650" cy="571500"/>
    <xdr:pic>
      <xdr:nvPicPr>
        <xdr:cNvPr id="848" name="image49.jpg" descr="photo">
          <a:extLst>
            <a:ext uri="{FF2B5EF4-FFF2-40B4-BE49-F238E27FC236}">
              <a16:creationId xmlns:a16="http://schemas.microsoft.com/office/drawing/2014/main" id="{00000000-0008-0000-1600-000050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756</xdr:row>
      <xdr:rowOff>0</xdr:rowOff>
    </xdr:from>
    <xdr:ext cx="628650" cy="571500"/>
    <xdr:pic>
      <xdr:nvPicPr>
        <xdr:cNvPr id="849" name="image49.jpg" descr="photo">
          <a:extLst>
            <a:ext uri="{FF2B5EF4-FFF2-40B4-BE49-F238E27FC236}">
              <a16:creationId xmlns:a16="http://schemas.microsoft.com/office/drawing/2014/main" id="{00000000-0008-0000-1600-000051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756</xdr:row>
      <xdr:rowOff>0</xdr:rowOff>
    </xdr:from>
    <xdr:ext cx="628650" cy="571500"/>
    <xdr:pic>
      <xdr:nvPicPr>
        <xdr:cNvPr id="850" name="image49.jpg" descr="photo">
          <a:extLst>
            <a:ext uri="{FF2B5EF4-FFF2-40B4-BE49-F238E27FC236}">
              <a16:creationId xmlns:a16="http://schemas.microsoft.com/office/drawing/2014/main" id="{00000000-0008-0000-1600-000052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756</xdr:row>
      <xdr:rowOff>0</xdr:rowOff>
    </xdr:from>
    <xdr:ext cx="628650" cy="571500"/>
    <xdr:pic>
      <xdr:nvPicPr>
        <xdr:cNvPr id="851" name="image49.jpg" descr="photo">
          <a:extLst>
            <a:ext uri="{FF2B5EF4-FFF2-40B4-BE49-F238E27FC236}">
              <a16:creationId xmlns:a16="http://schemas.microsoft.com/office/drawing/2014/main" id="{00000000-0008-0000-1600-000053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756</xdr:row>
      <xdr:rowOff>0</xdr:rowOff>
    </xdr:from>
    <xdr:ext cx="628650" cy="571500"/>
    <xdr:pic>
      <xdr:nvPicPr>
        <xdr:cNvPr id="852" name="image49.jpg" descr="photo">
          <a:extLst>
            <a:ext uri="{FF2B5EF4-FFF2-40B4-BE49-F238E27FC236}">
              <a16:creationId xmlns:a16="http://schemas.microsoft.com/office/drawing/2014/main" id="{00000000-0008-0000-1600-000054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756</xdr:row>
      <xdr:rowOff>0</xdr:rowOff>
    </xdr:from>
    <xdr:ext cx="628650" cy="571500"/>
    <xdr:pic>
      <xdr:nvPicPr>
        <xdr:cNvPr id="853" name="image49.jpg" descr="photo">
          <a:extLst>
            <a:ext uri="{FF2B5EF4-FFF2-40B4-BE49-F238E27FC236}">
              <a16:creationId xmlns:a16="http://schemas.microsoft.com/office/drawing/2014/main" id="{00000000-0008-0000-1600-000055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756</xdr:row>
      <xdr:rowOff>0</xdr:rowOff>
    </xdr:from>
    <xdr:ext cx="628650" cy="571500"/>
    <xdr:pic>
      <xdr:nvPicPr>
        <xdr:cNvPr id="854" name="image49.jpg" descr="photo">
          <a:extLst>
            <a:ext uri="{FF2B5EF4-FFF2-40B4-BE49-F238E27FC236}">
              <a16:creationId xmlns:a16="http://schemas.microsoft.com/office/drawing/2014/main" id="{00000000-0008-0000-1600-000056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756</xdr:row>
      <xdr:rowOff>0</xdr:rowOff>
    </xdr:from>
    <xdr:ext cx="628650" cy="571500"/>
    <xdr:pic>
      <xdr:nvPicPr>
        <xdr:cNvPr id="855" name="image49.jpg" descr="photo">
          <a:extLst>
            <a:ext uri="{FF2B5EF4-FFF2-40B4-BE49-F238E27FC236}">
              <a16:creationId xmlns:a16="http://schemas.microsoft.com/office/drawing/2014/main" id="{00000000-0008-0000-1600-000057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756</xdr:row>
      <xdr:rowOff>0</xdr:rowOff>
    </xdr:from>
    <xdr:ext cx="628650" cy="571500"/>
    <xdr:pic>
      <xdr:nvPicPr>
        <xdr:cNvPr id="856" name="image49.jpg" descr="photo">
          <a:extLst>
            <a:ext uri="{FF2B5EF4-FFF2-40B4-BE49-F238E27FC236}">
              <a16:creationId xmlns:a16="http://schemas.microsoft.com/office/drawing/2014/main" id="{00000000-0008-0000-1600-000058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756</xdr:row>
      <xdr:rowOff>0</xdr:rowOff>
    </xdr:from>
    <xdr:ext cx="628650" cy="571500"/>
    <xdr:pic>
      <xdr:nvPicPr>
        <xdr:cNvPr id="857" name="image49.jpg" descr="photo">
          <a:extLst>
            <a:ext uri="{FF2B5EF4-FFF2-40B4-BE49-F238E27FC236}">
              <a16:creationId xmlns:a16="http://schemas.microsoft.com/office/drawing/2014/main" id="{00000000-0008-0000-1600-000059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756</xdr:row>
      <xdr:rowOff>0</xdr:rowOff>
    </xdr:from>
    <xdr:ext cx="628650" cy="571500"/>
    <xdr:pic>
      <xdr:nvPicPr>
        <xdr:cNvPr id="858" name="image49.jpg" descr="photo">
          <a:extLst>
            <a:ext uri="{FF2B5EF4-FFF2-40B4-BE49-F238E27FC236}">
              <a16:creationId xmlns:a16="http://schemas.microsoft.com/office/drawing/2014/main" id="{00000000-0008-0000-1600-00005A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756</xdr:row>
      <xdr:rowOff>0</xdr:rowOff>
    </xdr:from>
    <xdr:ext cx="628650" cy="571500"/>
    <xdr:pic>
      <xdr:nvPicPr>
        <xdr:cNvPr id="859" name="image49.jpg" descr="photo">
          <a:extLst>
            <a:ext uri="{FF2B5EF4-FFF2-40B4-BE49-F238E27FC236}">
              <a16:creationId xmlns:a16="http://schemas.microsoft.com/office/drawing/2014/main" id="{00000000-0008-0000-1600-00005B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756</xdr:row>
      <xdr:rowOff>0</xdr:rowOff>
    </xdr:from>
    <xdr:ext cx="628650" cy="571500"/>
    <xdr:pic>
      <xdr:nvPicPr>
        <xdr:cNvPr id="860" name="image49.jpg" descr="photo">
          <a:extLst>
            <a:ext uri="{FF2B5EF4-FFF2-40B4-BE49-F238E27FC236}">
              <a16:creationId xmlns:a16="http://schemas.microsoft.com/office/drawing/2014/main" id="{00000000-0008-0000-1600-00005C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756</xdr:row>
      <xdr:rowOff>0</xdr:rowOff>
    </xdr:from>
    <xdr:ext cx="628650" cy="571500"/>
    <xdr:pic>
      <xdr:nvPicPr>
        <xdr:cNvPr id="861" name="image49.jpg" descr="photo">
          <a:extLst>
            <a:ext uri="{FF2B5EF4-FFF2-40B4-BE49-F238E27FC236}">
              <a16:creationId xmlns:a16="http://schemas.microsoft.com/office/drawing/2014/main" id="{00000000-0008-0000-1600-00005D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756</xdr:row>
      <xdr:rowOff>0</xdr:rowOff>
    </xdr:from>
    <xdr:ext cx="628650" cy="571500"/>
    <xdr:pic>
      <xdr:nvPicPr>
        <xdr:cNvPr id="862" name="image49.jpg" descr="photo">
          <a:extLst>
            <a:ext uri="{FF2B5EF4-FFF2-40B4-BE49-F238E27FC236}">
              <a16:creationId xmlns:a16="http://schemas.microsoft.com/office/drawing/2014/main" id="{00000000-0008-0000-1600-00005E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756</xdr:row>
      <xdr:rowOff>0</xdr:rowOff>
    </xdr:from>
    <xdr:ext cx="628650" cy="571500"/>
    <xdr:pic>
      <xdr:nvPicPr>
        <xdr:cNvPr id="863" name="image49.jpg" descr="photo">
          <a:extLst>
            <a:ext uri="{FF2B5EF4-FFF2-40B4-BE49-F238E27FC236}">
              <a16:creationId xmlns:a16="http://schemas.microsoft.com/office/drawing/2014/main" id="{00000000-0008-0000-1600-00005F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756</xdr:row>
      <xdr:rowOff>0</xdr:rowOff>
    </xdr:from>
    <xdr:ext cx="628650" cy="571500"/>
    <xdr:pic>
      <xdr:nvPicPr>
        <xdr:cNvPr id="864" name="image49.jpg" descr="photo">
          <a:extLst>
            <a:ext uri="{FF2B5EF4-FFF2-40B4-BE49-F238E27FC236}">
              <a16:creationId xmlns:a16="http://schemas.microsoft.com/office/drawing/2014/main" id="{00000000-0008-0000-1600-000060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756</xdr:row>
      <xdr:rowOff>0</xdr:rowOff>
    </xdr:from>
    <xdr:ext cx="628650" cy="571500"/>
    <xdr:pic>
      <xdr:nvPicPr>
        <xdr:cNvPr id="865" name="image49.jpg" descr="photo">
          <a:extLst>
            <a:ext uri="{FF2B5EF4-FFF2-40B4-BE49-F238E27FC236}">
              <a16:creationId xmlns:a16="http://schemas.microsoft.com/office/drawing/2014/main" id="{00000000-0008-0000-1600-000061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756</xdr:row>
      <xdr:rowOff>0</xdr:rowOff>
    </xdr:from>
    <xdr:ext cx="628650" cy="571500"/>
    <xdr:pic>
      <xdr:nvPicPr>
        <xdr:cNvPr id="866" name="image49.jpg" descr="photo">
          <a:extLst>
            <a:ext uri="{FF2B5EF4-FFF2-40B4-BE49-F238E27FC236}">
              <a16:creationId xmlns:a16="http://schemas.microsoft.com/office/drawing/2014/main" id="{00000000-0008-0000-1600-000062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756</xdr:row>
      <xdr:rowOff>0</xdr:rowOff>
    </xdr:from>
    <xdr:ext cx="628650" cy="571500"/>
    <xdr:pic>
      <xdr:nvPicPr>
        <xdr:cNvPr id="867" name="image49.jpg" descr="photo">
          <a:extLst>
            <a:ext uri="{FF2B5EF4-FFF2-40B4-BE49-F238E27FC236}">
              <a16:creationId xmlns:a16="http://schemas.microsoft.com/office/drawing/2014/main" id="{00000000-0008-0000-1600-000063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756</xdr:row>
      <xdr:rowOff>0</xdr:rowOff>
    </xdr:from>
    <xdr:ext cx="628650" cy="571500"/>
    <xdr:pic>
      <xdr:nvPicPr>
        <xdr:cNvPr id="868" name="image49.jpg" descr="photo">
          <a:extLst>
            <a:ext uri="{FF2B5EF4-FFF2-40B4-BE49-F238E27FC236}">
              <a16:creationId xmlns:a16="http://schemas.microsoft.com/office/drawing/2014/main" id="{00000000-0008-0000-1600-000064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756</xdr:row>
      <xdr:rowOff>0</xdr:rowOff>
    </xdr:from>
    <xdr:ext cx="628650" cy="571500"/>
    <xdr:pic>
      <xdr:nvPicPr>
        <xdr:cNvPr id="869" name="image49.jpg" descr="photo">
          <a:extLst>
            <a:ext uri="{FF2B5EF4-FFF2-40B4-BE49-F238E27FC236}">
              <a16:creationId xmlns:a16="http://schemas.microsoft.com/office/drawing/2014/main" id="{00000000-0008-0000-1600-000065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756</xdr:row>
      <xdr:rowOff>0</xdr:rowOff>
    </xdr:from>
    <xdr:ext cx="628650" cy="571500"/>
    <xdr:pic>
      <xdr:nvPicPr>
        <xdr:cNvPr id="870" name="image49.jpg" descr="photo">
          <a:extLst>
            <a:ext uri="{FF2B5EF4-FFF2-40B4-BE49-F238E27FC236}">
              <a16:creationId xmlns:a16="http://schemas.microsoft.com/office/drawing/2014/main" id="{00000000-0008-0000-1600-000066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756</xdr:row>
      <xdr:rowOff>0</xdr:rowOff>
    </xdr:from>
    <xdr:ext cx="628650" cy="571500"/>
    <xdr:pic>
      <xdr:nvPicPr>
        <xdr:cNvPr id="871" name="image49.jpg" descr="photo">
          <a:extLst>
            <a:ext uri="{FF2B5EF4-FFF2-40B4-BE49-F238E27FC236}">
              <a16:creationId xmlns:a16="http://schemas.microsoft.com/office/drawing/2014/main" id="{00000000-0008-0000-1600-000067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756</xdr:row>
      <xdr:rowOff>0</xdr:rowOff>
    </xdr:from>
    <xdr:ext cx="628650" cy="571500"/>
    <xdr:pic>
      <xdr:nvPicPr>
        <xdr:cNvPr id="872" name="image49.jpg" descr="photo">
          <a:extLst>
            <a:ext uri="{FF2B5EF4-FFF2-40B4-BE49-F238E27FC236}">
              <a16:creationId xmlns:a16="http://schemas.microsoft.com/office/drawing/2014/main" id="{00000000-0008-0000-1600-000068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756</xdr:row>
      <xdr:rowOff>0</xdr:rowOff>
    </xdr:from>
    <xdr:ext cx="628650" cy="571500"/>
    <xdr:pic>
      <xdr:nvPicPr>
        <xdr:cNvPr id="873" name="image49.jpg" descr="photo">
          <a:extLst>
            <a:ext uri="{FF2B5EF4-FFF2-40B4-BE49-F238E27FC236}">
              <a16:creationId xmlns:a16="http://schemas.microsoft.com/office/drawing/2014/main" id="{00000000-0008-0000-1600-000069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333375</xdr:colOff>
      <xdr:row>756</xdr:row>
      <xdr:rowOff>19050</xdr:rowOff>
    </xdr:from>
    <xdr:ext cx="571500" cy="514350"/>
    <xdr:pic>
      <xdr:nvPicPr>
        <xdr:cNvPr id="874" name="image50.jpg" descr="photo">
          <a:extLst>
            <a:ext uri="{FF2B5EF4-FFF2-40B4-BE49-F238E27FC236}">
              <a16:creationId xmlns:a16="http://schemas.microsoft.com/office/drawing/2014/main" id="{00000000-0008-0000-1600-00006A03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775</xdr:row>
      <xdr:rowOff>0</xdr:rowOff>
    </xdr:from>
    <xdr:ext cx="628650" cy="571500"/>
    <xdr:pic>
      <xdr:nvPicPr>
        <xdr:cNvPr id="875" name="image49.jpg" descr="photo">
          <a:extLst>
            <a:ext uri="{FF2B5EF4-FFF2-40B4-BE49-F238E27FC236}">
              <a16:creationId xmlns:a16="http://schemas.microsoft.com/office/drawing/2014/main" id="{00000000-0008-0000-1600-00006B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775</xdr:row>
      <xdr:rowOff>0</xdr:rowOff>
    </xdr:from>
    <xdr:ext cx="628650" cy="571500"/>
    <xdr:pic>
      <xdr:nvPicPr>
        <xdr:cNvPr id="876" name="image49.jpg" descr="photo">
          <a:extLst>
            <a:ext uri="{FF2B5EF4-FFF2-40B4-BE49-F238E27FC236}">
              <a16:creationId xmlns:a16="http://schemas.microsoft.com/office/drawing/2014/main" id="{00000000-0008-0000-1600-00006C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775</xdr:row>
      <xdr:rowOff>0</xdr:rowOff>
    </xdr:from>
    <xdr:ext cx="628650" cy="571500"/>
    <xdr:pic>
      <xdr:nvPicPr>
        <xdr:cNvPr id="877" name="image49.jpg" descr="photo">
          <a:extLst>
            <a:ext uri="{FF2B5EF4-FFF2-40B4-BE49-F238E27FC236}">
              <a16:creationId xmlns:a16="http://schemas.microsoft.com/office/drawing/2014/main" id="{00000000-0008-0000-1600-00006D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775</xdr:row>
      <xdr:rowOff>0</xdr:rowOff>
    </xdr:from>
    <xdr:ext cx="628650" cy="571500"/>
    <xdr:pic>
      <xdr:nvPicPr>
        <xdr:cNvPr id="878" name="image49.jpg" descr="photo">
          <a:extLst>
            <a:ext uri="{FF2B5EF4-FFF2-40B4-BE49-F238E27FC236}">
              <a16:creationId xmlns:a16="http://schemas.microsoft.com/office/drawing/2014/main" id="{00000000-0008-0000-1600-00006E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775</xdr:row>
      <xdr:rowOff>0</xdr:rowOff>
    </xdr:from>
    <xdr:ext cx="628650" cy="571500"/>
    <xdr:pic>
      <xdr:nvPicPr>
        <xdr:cNvPr id="879" name="image49.jpg" descr="photo">
          <a:extLst>
            <a:ext uri="{FF2B5EF4-FFF2-40B4-BE49-F238E27FC236}">
              <a16:creationId xmlns:a16="http://schemas.microsoft.com/office/drawing/2014/main" id="{00000000-0008-0000-1600-00006F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775</xdr:row>
      <xdr:rowOff>0</xdr:rowOff>
    </xdr:from>
    <xdr:ext cx="628650" cy="571500"/>
    <xdr:pic>
      <xdr:nvPicPr>
        <xdr:cNvPr id="880" name="image49.jpg" descr="photo">
          <a:extLst>
            <a:ext uri="{FF2B5EF4-FFF2-40B4-BE49-F238E27FC236}">
              <a16:creationId xmlns:a16="http://schemas.microsoft.com/office/drawing/2014/main" id="{00000000-0008-0000-1600-000070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775</xdr:row>
      <xdr:rowOff>0</xdr:rowOff>
    </xdr:from>
    <xdr:ext cx="628650" cy="571500"/>
    <xdr:pic>
      <xdr:nvPicPr>
        <xdr:cNvPr id="881" name="image49.jpg" descr="photo">
          <a:extLst>
            <a:ext uri="{FF2B5EF4-FFF2-40B4-BE49-F238E27FC236}">
              <a16:creationId xmlns:a16="http://schemas.microsoft.com/office/drawing/2014/main" id="{00000000-0008-0000-1600-000071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775</xdr:row>
      <xdr:rowOff>0</xdr:rowOff>
    </xdr:from>
    <xdr:ext cx="628650" cy="571500"/>
    <xdr:pic>
      <xdr:nvPicPr>
        <xdr:cNvPr id="882" name="image49.jpg" descr="photo">
          <a:extLst>
            <a:ext uri="{FF2B5EF4-FFF2-40B4-BE49-F238E27FC236}">
              <a16:creationId xmlns:a16="http://schemas.microsoft.com/office/drawing/2014/main" id="{00000000-0008-0000-1600-000072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775</xdr:row>
      <xdr:rowOff>0</xdr:rowOff>
    </xdr:from>
    <xdr:ext cx="628650" cy="571500"/>
    <xdr:pic>
      <xdr:nvPicPr>
        <xdr:cNvPr id="883" name="image49.jpg" descr="photo">
          <a:extLst>
            <a:ext uri="{FF2B5EF4-FFF2-40B4-BE49-F238E27FC236}">
              <a16:creationId xmlns:a16="http://schemas.microsoft.com/office/drawing/2014/main" id="{00000000-0008-0000-1600-000073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775</xdr:row>
      <xdr:rowOff>0</xdr:rowOff>
    </xdr:from>
    <xdr:ext cx="628650" cy="571500"/>
    <xdr:pic>
      <xdr:nvPicPr>
        <xdr:cNvPr id="884" name="image49.jpg" descr="photo">
          <a:extLst>
            <a:ext uri="{FF2B5EF4-FFF2-40B4-BE49-F238E27FC236}">
              <a16:creationId xmlns:a16="http://schemas.microsoft.com/office/drawing/2014/main" id="{00000000-0008-0000-1600-000074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775</xdr:row>
      <xdr:rowOff>0</xdr:rowOff>
    </xdr:from>
    <xdr:ext cx="628650" cy="571500"/>
    <xdr:pic>
      <xdr:nvPicPr>
        <xdr:cNvPr id="885" name="image49.jpg" descr="photo">
          <a:extLst>
            <a:ext uri="{FF2B5EF4-FFF2-40B4-BE49-F238E27FC236}">
              <a16:creationId xmlns:a16="http://schemas.microsoft.com/office/drawing/2014/main" id="{00000000-0008-0000-1600-000075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775</xdr:row>
      <xdr:rowOff>0</xdr:rowOff>
    </xdr:from>
    <xdr:ext cx="628650" cy="571500"/>
    <xdr:pic>
      <xdr:nvPicPr>
        <xdr:cNvPr id="886" name="image49.jpg" descr="photo">
          <a:extLst>
            <a:ext uri="{FF2B5EF4-FFF2-40B4-BE49-F238E27FC236}">
              <a16:creationId xmlns:a16="http://schemas.microsoft.com/office/drawing/2014/main" id="{00000000-0008-0000-1600-000076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775</xdr:row>
      <xdr:rowOff>0</xdr:rowOff>
    </xdr:from>
    <xdr:ext cx="628650" cy="571500"/>
    <xdr:pic>
      <xdr:nvPicPr>
        <xdr:cNvPr id="887" name="image49.jpg" descr="photo">
          <a:extLst>
            <a:ext uri="{FF2B5EF4-FFF2-40B4-BE49-F238E27FC236}">
              <a16:creationId xmlns:a16="http://schemas.microsoft.com/office/drawing/2014/main" id="{00000000-0008-0000-1600-000077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775</xdr:row>
      <xdr:rowOff>0</xdr:rowOff>
    </xdr:from>
    <xdr:ext cx="628650" cy="571500"/>
    <xdr:pic>
      <xdr:nvPicPr>
        <xdr:cNvPr id="888" name="image49.jpg" descr="photo">
          <a:extLst>
            <a:ext uri="{FF2B5EF4-FFF2-40B4-BE49-F238E27FC236}">
              <a16:creationId xmlns:a16="http://schemas.microsoft.com/office/drawing/2014/main" id="{00000000-0008-0000-1600-000078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775</xdr:row>
      <xdr:rowOff>0</xdr:rowOff>
    </xdr:from>
    <xdr:ext cx="628650" cy="571500"/>
    <xdr:pic>
      <xdr:nvPicPr>
        <xdr:cNvPr id="889" name="image49.jpg" descr="photo">
          <a:extLst>
            <a:ext uri="{FF2B5EF4-FFF2-40B4-BE49-F238E27FC236}">
              <a16:creationId xmlns:a16="http://schemas.microsoft.com/office/drawing/2014/main" id="{00000000-0008-0000-1600-000079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775</xdr:row>
      <xdr:rowOff>0</xdr:rowOff>
    </xdr:from>
    <xdr:ext cx="628650" cy="571500"/>
    <xdr:pic>
      <xdr:nvPicPr>
        <xdr:cNvPr id="890" name="image49.jpg" descr="photo">
          <a:extLst>
            <a:ext uri="{FF2B5EF4-FFF2-40B4-BE49-F238E27FC236}">
              <a16:creationId xmlns:a16="http://schemas.microsoft.com/office/drawing/2014/main" id="{00000000-0008-0000-1600-00007A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775</xdr:row>
      <xdr:rowOff>0</xdr:rowOff>
    </xdr:from>
    <xdr:ext cx="628650" cy="571500"/>
    <xdr:pic>
      <xdr:nvPicPr>
        <xdr:cNvPr id="891" name="image49.jpg" descr="photo">
          <a:extLst>
            <a:ext uri="{FF2B5EF4-FFF2-40B4-BE49-F238E27FC236}">
              <a16:creationId xmlns:a16="http://schemas.microsoft.com/office/drawing/2014/main" id="{00000000-0008-0000-1600-00007B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775</xdr:row>
      <xdr:rowOff>0</xdr:rowOff>
    </xdr:from>
    <xdr:ext cx="628650" cy="571500"/>
    <xdr:pic>
      <xdr:nvPicPr>
        <xdr:cNvPr id="892" name="image49.jpg" descr="photo">
          <a:extLst>
            <a:ext uri="{FF2B5EF4-FFF2-40B4-BE49-F238E27FC236}">
              <a16:creationId xmlns:a16="http://schemas.microsoft.com/office/drawing/2014/main" id="{00000000-0008-0000-1600-00007C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775</xdr:row>
      <xdr:rowOff>0</xdr:rowOff>
    </xdr:from>
    <xdr:ext cx="628650" cy="571500"/>
    <xdr:pic>
      <xdr:nvPicPr>
        <xdr:cNvPr id="893" name="image49.jpg" descr="photo">
          <a:extLst>
            <a:ext uri="{FF2B5EF4-FFF2-40B4-BE49-F238E27FC236}">
              <a16:creationId xmlns:a16="http://schemas.microsoft.com/office/drawing/2014/main" id="{00000000-0008-0000-1600-00007D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775</xdr:row>
      <xdr:rowOff>0</xdr:rowOff>
    </xdr:from>
    <xdr:ext cx="628650" cy="571500"/>
    <xdr:pic>
      <xdr:nvPicPr>
        <xdr:cNvPr id="894" name="image49.jpg" descr="photo">
          <a:extLst>
            <a:ext uri="{FF2B5EF4-FFF2-40B4-BE49-F238E27FC236}">
              <a16:creationId xmlns:a16="http://schemas.microsoft.com/office/drawing/2014/main" id="{00000000-0008-0000-1600-00007E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775</xdr:row>
      <xdr:rowOff>0</xdr:rowOff>
    </xdr:from>
    <xdr:ext cx="628650" cy="571500"/>
    <xdr:pic>
      <xdr:nvPicPr>
        <xdr:cNvPr id="895" name="image49.jpg" descr="photo">
          <a:extLst>
            <a:ext uri="{FF2B5EF4-FFF2-40B4-BE49-F238E27FC236}">
              <a16:creationId xmlns:a16="http://schemas.microsoft.com/office/drawing/2014/main" id="{00000000-0008-0000-1600-00007F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775</xdr:row>
      <xdr:rowOff>0</xdr:rowOff>
    </xdr:from>
    <xdr:ext cx="628650" cy="571500"/>
    <xdr:pic>
      <xdr:nvPicPr>
        <xdr:cNvPr id="896" name="image49.jpg" descr="photo">
          <a:extLst>
            <a:ext uri="{FF2B5EF4-FFF2-40B4-BE49-F238E27FC236}">
              <a16:creationId xmlns:a16="http://schemas.microsoft.com/office/drawing/2014/main" id="{00000000-0008-0000-1600-000080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775</xdr:row>
      <xdr:rowOff>0</xdr:rowOff>
    </xdr:from>
    <xdr:ext cx="628650" cy="571500"/>
    <xdr:pic>
      <xdr:nvPicPr>
        <xdr:cNvPr id="897" name="image49.jpg" descr="photo">
          <a:extLst>
            <a:ext uri="{FF2B5EF4-FFF2-40B4-BE49-F238E27FC236}">
              <a16:creationId xmlns:a16="http://schemas.microsoft.com/office/drawing/2014/main" id="{00000000-0008-0000-1600-000081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775</xdr:row>
      <xdr:rowOff>0</xdr:rowOff>
    </xdr:from>
    <xdr:ext cx="628650" cy="571500"/>
    <xdr:pic>
      <xdr:nvPicPr>
        <xdr:cNvPr id="898" name="image49.jpg" descr="photo">
          <a:extLst>
            <a:ext uri="{FF2B5EF4-FFF2-40B4-BE49-F238E27FC236}">
              <a16:creationId xmlns:a16="http://schemas.microsoft.com/office/drawing/2014/main" id="{00000000-0008-0000-1600-000082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775</xdr:row>
      <xdr:rowOff>0</xdr:rowOff>
    </xdr:from>
    <xdr:ext cx="628650" cy="571500"/>
    <xdr:pic>
      <xdr:nvPicPr>
        <xdr:cNvPr id="899" name="image49.jpg" descr="photo">
          <a:extLst>
            <a:ext uri="{FF2B5EF4-FFF2-40B4-BE49-F238E27FC236}">
              <a16:creationId xmlns:a16="http://schemas.microsoft.com/office/drawing/2014/main" id="{00000000-0008-0000-1600-000083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775</xdr:row>
      <xdr:rowOff>0</xdr:rowOff>
    </xdr:from>
    <xdr:ext cx="628650" cy="571500"/>
    <xdr:pic>
      <xdr:nvPicPr>
        <xdr:cNvPr id="900" name="image49.jpg" descr="photo">
          <a:extLst>
            <a:ext uri="{FF2B5EF4-FFF2-40B4-BE49-F238E27FC236}">
              <a16:creationId xmlns:a16="http://schemas.microsoft.com/office/drawing/2014/main" id="{00000000-0008-0000-1600-000084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775</xdr:row>
      <xdr:rowOff>0</xdr:rowOff>
    </xdr:from>
    <xdr:ext cx="628650" cy="571500"/>
    <xdr:pic>
      <xdr:nvPicPr>
        <xdr:cNvPr id="901" name="image49.jpg" descr="photo">
          <a:extLst>
            <a:ext uri="{FF2B5EF4-FFF2-40B4-BE49-F238E27FC236}">
              <a16:creationId xmlns:a16="http://schemas.microsoft.com/office/drawing/2014/main" id="{00000000-0008-0000-1600-000085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333375</xdr:colOff>
      <xdr:row>775</xdr:row>
      <xdr:rowOff>19050</xdr:rowOff>
    </xdr:from>
    <xdr:ext cx="571500" cy="514350"/>
    <xdr:pic>
      <xdr:nvPicPr>
        <xdr:cNvPr id="902" name="image50.jpg" descr="photo">
          <a:extLst>
            <a:ext uri="{FF2B5EF4-FFF2-40B4-BE49-F238E27FC236}">
              <a16:creationId xmlns:a16="http://schemas.microsoft.com/office/drawing/2014/main" id="{00000000-0008-0000-1600-00008603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352425</xdr:colOff>
      <xdr:row>37</xdr:row>
      <xdr:rowOff>0</xdr:rowOff>
    </xdr:from>
    <xdr:ext cx="628650" cy="647700"/>
    <xdr:pic>
      <xdr:nvPicPr>
        <xdr:cNvPr id="903" name="image35.jpg" descr="photo">
          <a:extLst>
            <a:ext uri="{FF2B5EF4-FFF2-40B4-BE49-F238E27FC236}">
              <a16:creationId xmlns:a16="http://schemas.microsoft.com/office/drawing/2014/main" id="{00000000-0008-0000-1600-00008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807</xdr:row>
      <xdr:rowOff>0</xdr:rowOff>
    </xdr:from>
    <xdr:ext cx="628650" cy="571500"/>
    <xdr:pic>
      <xdr:nvPicPr>
        <xdr:cNvPr id="904" name="image49.jpg" descr="photo">
          <a:extLst>
            <a:ext uri="{FF2B5EF4-FFF2-40B4-BE49-F238E27FC236}">
              <a16:creationId xmlns:a16="http://schemas.microsoft.com/office/drawing/2014/main" id="{00000000-0008-0000-1600-000088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807</xdr:row>
      <xdr:rowOff>0</xdr:rowOff>
    </xdr:from>
    <xdr:ext cx="628650" cy="571500"/>
    <xdr:pic>
      <xdr:nvPicPr>
        <xdr:cNvPr id="905" name="image49.jpg" descr="photo">
          <a:extLst>
            <a:ext uri="{FF2B5EF4-FFF2-40B4-BE49-F238E27FC236}">
              <a16:creationId xmlns:a16="http://schemas.microsoft.com/office/drawing/2014/main" id="{00000000-0008-0000-1600-000089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807</xdr:row>
      <xdr:rowOff>0</xdr:rowOff>
    </xdr:from>
    <xdr:ext cx="628650" cy="571500"/>
    <xdr:pic>
      <xdr:nvPicPr>
        <xdr:cNvPr id="906" name="image49.jpg" descr="photo">
          <a:extLst>
            <a:ext uri="{FF2B5EF4-FFF2-40B4-BE49-F238E27FC236}">
              <a16:creationId xmlns:a16="http://schemas.microsoft.com/office/drawing/2014/main" id="{00000000-0008-0000-1600-00008A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807</xdr:row>
      <xdr:rowOff>0</xdr:rowOff>
    </xdr:from>
    <xdr:ext cx="628650" cy="571500"/>
    <xdr:pic>
      <xdr:nvPicPr>
        <xdr:cNvPr id="907" name="image49.jpg" descr="photo">
          <a:extLst>
            <a:ext uri="{FF2B5EF4-FFF2-40B4-BE49-F238E27FC236}">
              <a16:creationId xmlns:a16="http://schemas.microsoft.com/office/drawing/2014/main" id="{00000000-0008-0000-1600-00008B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807</xdr:row>
      <xdr:rowOff>0</xdr:rowOff>
    </xdr:from>
    <xdr:ext cx="628650" cy="571500"/>
    <xdr:pic>
      <xdr:nvPicPr>
        <xdr:cNvPr id="908" name="image49.jpg" descr="photo">
          <a:extLst>
            <a:ext uri="{FF2B5EF4-FFF2-40B4-BE49-F238E27FC236}">
              <a16:creationId xmlns:a16="http://schemas.microsoft.com/office/drawing/2014/main" id="{00000000-0008-0000-1600-00008C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807</xdr:row>
      <xdr:rowOff>0</xdr:rowOff>
    </xdr:from>
    <xdr:ext cx="628650" cy="571500"/>
    <xdr:pic>
      <xdr:nvPicPr>
        <xdr:cNvPr id="909" name="image49.jpg" descr="photo">
          <a:extLst>
            <a:ext uri="{FF2B5EF4-FFF2-40B4-BE49-F238E27FC236}">
              <a16:creationId xmlns:a16="http://schemas.microsoft.com/office/drawing/2014/main" id="{00000000-0008-0000-1600-00008D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807</xdr:row>
      <xdr:rowOff>0</xdr:rowOff>
    </xdr:from>
    <xdr:ext cx="628650" cy="571500"/>
    <xdr:pic>
      <xdr:nvPicPr>
        <xdr:cNvPr id="910" name="image49.jpg" descr="photo">
          <a:extLst>
            <a:ext uri="{FF2B5EF4-FFF2-40B4-BE49-F238E27FC236}">
              <a16:creationId xmlns:a16="http://schemas.microsoft.com/office/drawing/2014/main" id="{00000000-0008-0000-1600-00008E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807</xdr:row>
      <xdr:rowOff>0</xdr:rowOff>
    </xdr:from>
    <xdr:ext cx="628650" cy="571500"/>
    <xdr:pic>
      <xdr:nvPicPr>
        <xdr:cNvPr id="911" name="image49.jpg" descr="photo">
          <a:extLst>
            <a:ext uri="{FF2B5EF4-FFF2-40B4-BE49-F238E27FC236}">
              <a16:creationId xmlns:a16="http://schemas.microsoft.com/office/drawing/2014/main" id="{00000000-0008-0000-1600-00008F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807</xdr:row>
      <xdr:rowOff>0</xdr:rowOff>
    </xdr:from>
    <xdr:ext cx="628650" cy="571500"/>
    <xdr:pic>
      <xdr:nvPicPr>
        <xdr:cNvPr id="912" name="image49.jpg" descr="photo">
          <a:extLst>
            <a:ext uri="{FF2B5EF4-FFF2-40B4-BE49-F238E27FC236}">
              <a16:creationId xmlns:a16="http://schemas.microsoft.com/office/drawing/2014/main" id="{00000000-0008-0000-1600-000090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807</xdr:row>
      <xdr:rowOff>0</xdr:rowOff>
    </xdr:from>
    <xdr:ext cx="628650" cy="571500"/>
    <xdr:pic>
      <xdr:nvPicPr>
        <xdr:cNvPr id="913" name="image49.jpg" descr="photo">
          <a:extLst>
            <a:ext uri="{FF2B5EF4-FFF2-40B4-BE49-F238E27FC236}">
              <a16:creationId xmlns:a16="http://schemas.microsoft.com/office/drawing/2014/main" id="{00000000-0008-0000-1600-000091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807</xdr:row>
      <xdr:rowOff>0</xdr:rowOff>
    </xdr:from>
    <xdr:ext cx="628650" cy="571500"/>
    <xdr:pic>
      <xdr:nvPicPr>
        <xdr:cNvPr id="914" name="image49.jpg" descr="photo">
          <a:extLst>
            <a:ext uri="{FF2B5EF4-FFF2-40B4-BE49-F238E27FC236}">
              <a16:creationId xmlns:a16="http://schemas.microsoft.com/office/drawing/2014/main" id="{00000000-0008-0000-1600-000092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807</xdr:row>
      <xdr:rowOff>0</xdr:rowOff>
    </xdr:from>
    <xdr:ext cx="628650" cy="571500"/>
    <xdr:pic>
      <xdr:nvPicPr>
        <xdr:cNvPr id="915" name="image49.jpg" descr="photo">
          <a:extLst>
            <a:ext uri="{FF2B5EF4-FFF2-40B4-BE49-F238E27FC236}">
              <a16:creationId xmlns:a16="http://schemas.microsoft.com/office/drawing/2014/main" id="{00000000-0008-0000-1600-000093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807</xdr:row>
      <xdr:rowOff>0</xdr:rowOff>
    </xdr:from>
    <xdr:ext cx="628650" cy="571500"/>
    <xdr:pic>
      <xdr:nvPicPr>
        <xdr:cNvPr id="916" name="image49.jpg" descr="photo">
          <a:extLst>
            <a:ext uri="{FF2B5EF4-FFF2-40B4-BE49-F238E27FC236}">
              <a16:creationId xmlns:a16="http://schemas.microsoft.com/office/drawing/2014/main" id="{00000000-0008-0000-1600-000094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807</xdr:row>
      <xdr:rowOff>0</xdr:rowOff>
    </xdr:from>
    <xdr:ext cx="628650" cy="571500"/>
    <xdr:pic>
      <xdr:nvPicPr>
        <xdr:cNvPr id="917" name="image49.jpg" descr="photo">
          <a:extLst>
            <a:ext uri="{FF2B5EF4-FFF2-40B4-BE49-F238E27FC236}">
              <a16:creationId xmlns:a16="http://schemas.microsoft.com/office/drawing/2014/main" id="{00000000-0008-0000-1600-000095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807</xdr:row>
      <xdr:rowOff>0</xdr:rowOff>
    </xdr:from>
    <xdr:ext cx="628650" cy="571500"/>
    <xdr:pic>
      <xdr:nvPicPr>
        <xdr:cNvPr id="918" name="image49.jpg" descr="photo">
          <a:extLst>
            <a:ext uri="{FF2B5EF4-FFF2-40B4-BE49-F238E27FC236}">
              <a16:creationId xmlns:a16="http://schemas.microsoft.com/office/drawing/2014/main" id="{00000000-0008-0000-1600-000096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807</xdr:row>
      <xdr:rowOff>0</xdr:rowOff>
    </xdr:from>
    <xdr:ext cx="628650" cy="571500"/>
    <xdr:pic>
      <xdr:nvPicPr>
        <xdr:cNvPr id="919" name="image49.jpg" descr="photo">
          <a:extLst>
            <a:ext uri="{FF2B5EF4-FFF2-40B4-BE49-F238E27FC236}">
              <a16:creationId xmlns:a16="http://schemas.microsoft.com/office/drawing/2014/main" id="{00000000-0008-0000-1600-000097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807</xdr:row>
      <xdr:rowOff>0</xdr:rowOff>
    </xdr:from>
    <xdr:ext cx="628650" cy="571500"/>
    <xdr:pic>
      <xdr:nvPicPr>
        <xdr:cNvPr id="920" name="image49.jpg" descr="photo">
          <a:extLst>
            <a:ext uri="{FF2B5EF4-FFF2-40B4-BE49-F238E27FC236}">
              <a16:creationId xmlns:a16="http://schemas.microsoft.com/office/drawing/2014/main" id="{00000000-0008-0000-1600-000098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807</xdr:row>
      <xdr:rowOff>0</xdr:rowOff>
    </xdr:from>
    <xdr:ext cx="628650" cy="571500"/>
    <xdr:pic>
      <xdr:nvPicPr>
        <xdr:cNvPr id="921" name="image49.jpg" descr="photo">
          <a:extLst>
            <a:ext uri="{FF2B5EF4-FFF2-40B4-BE49-F238E27FC236}">
              <a16:creationId xmlns:a16="http://schemas.microsoft.com/office/drawing/2014/main" id="{00000000-0008-0000-1600-000099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807</xdr:row>
      <xdr:rowOff>0</xdr:rowOff>
    </xdr:from>
    <xdr:ext cx="628650" cy="571500"/>
    <xdr:pic>
      <xdr:nvPicPr>
        <xdr:cNvPr id="922" name="image49.jpg" descr="photo">
          <a:extLst>
            <a:ext uri="{FF2B5EF4-FFF2-40B4-BE49-F238E27FC236}">
              <a16:creationId xmlns:a16="http://schemas.microsoft.com/office/drawing/2014/main" id="{00000000-0008-0000-1600-00009A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807</xdr:row>
      <xdr:rowOff>0</xdr:rowOff>
    </xdr:from>
    <xdr:ext cx="628650" cy="571500"/>
    <xdr:pic>
      <xdr:nvPicPr>
        <xdr:cNvPr id="923" name="image49.jpg" descr="photo">
          <a:extLst>
            <a:ext uri="{FF2B5EF4-FFF2-40B4-BE49-F238E27FC236}">
              <a16:creationId xmlns:a16="http://schemas.microsoft.com/office/drawing/2014/main" id="{00000000-0008-0000-1600-00009B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807</xdr:row>
      <xdr:rowOff>0</xdr:rowOff>
    </xdr:from>
    <xdr:ext cx="628650" cy="571500"/>
    <xdr:pic>
      <xdr:nvPicPr>
        <xdr:cNvPr id="924" name="image49.jpg" descr="photo">
          <a:extLst>
            <a:ext uri="{FF2B5EF4-FFF2-40B4-BE49-F238E27FC236}">
              <a16:creationId xmlns:a16="http://schemas.microsoft.com/office/drawing/2014/main" id="{00000000-0008-0000-1600-00009C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807</xdr:row>
      <xdr:rowOff>0</xdr:rowOff>
    </xdr:from>
    <xdr:ext cx="628650" cy="571500"/>
    <xdr:pic>
      <xdr:nvPicPr>
        <xdr:cNvPr id="925" name="image49.jpg" descr="photo">
          <a:extLst>
            <a:ext uri="{FF2B5EF4-FFF2-40B4-BE49-F238E27FC236}">
              <a16:creationId xmlns:a16="http://schemas.microsoft.com/office/drawing/2014/main" id="{00000000-0008-0000-1600-00009D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807</xdr:row>
      <xdr:rowOff>0</xdr:rowOff>
    </xdr:from>
    <xdr:ext cx="628650" cy="571500"/>
    <xdr:pic>
      <xdr:nvPicPr>
        <xdr:cNvPr id="926" name="image49.jpg" descr="photo">
          <a:extLst>
            <a:ext uri="{FF2B5EF4-FFF2-40B4-BE49-F238E27FC236}">
              <a16:creationId xmlns:a16="http://schemas.microsoft.com/office/drawing/2014/main" id="{00000000-0008-0000-1600-00009E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807</xdr:row>
      <xdr:rowOff>0</xdr:rowOff>
    </xdr:from>
    <xdr:ext cx="628650" cy="571500"/>
    <xdr:pic>
      <xdr:nvPicPr>
        <xdr:cNvPr id="927" name="image49.jpg" descr="photo">
          <a:extLst>
            <a:ext uri="{FF2B5EF4-FFF2-40B4-BE49-F238E27FC236}">
              <a16:creationId xmlns:a16="http://schemas.microsoft.com/office/drawing/2014/main" id="{00000000-0008-0000-1600-00009F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807</xdr:row>
      <xdr:rowOff>0</xdr:rowOff>
    </xdr:from>
    <xdr:ext cx="628650" cy="571500"/>
    <xdr:pic>
      <xdr:nvPicPr>
        <xdr:cNvPr id="928" name="image49.jpg" descr="photo">
          <a:extLst>
            <a:ext uri="{FF2B5EF4-FFF2-40B4-BE49-F238E27FC236}">
              <a16:creationId xmlns:a16="http://schemas.microsoft.com/office/drawing/2014/main" id="{00000000-0008-0000-1600-0000A0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807</xdr:row>
      <xdr:rowOff>0</xdr:rowOff>
    </xdr:from>
    <xdr:ext cx="628650" cy="571500"/>
    <xdr:pic>
      <xdr:nvPicPr>
        <xdr:cNvPr id="929" name="image49.jpg" descr="photo">
          <a:extLst>
            <a:ext uri="{FF2B5EF4-FFF2-40B4-BE49-F238E27FC236}">
              <a16:creationId xmlns:a16="http://schemas.microsoft.com/office/drawing/2014/main" id="{00000000-0008-0000-1600-0000A1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807</xdr:row>
      <xdr:rowOff>0</xdr:rowOff>
    </xdr:from>
    <xdr:ext cx="628650" cy="571500"/>
    <xdr:pic>
      <xdr:nvPicPr>
        <xdr:cNvPr id="930" name="image49.jpg" descr="photo">
          <a:extLst>
            <a:ext uri="{FF2B5EF4-FFF2-40B4-BE49-F238E27FC236}">
              <a16:creationId xmlns:a16="http://schemas.microsoft.com/office/drawing/2014/main" id="{00000000-0008-0000-1600-0000A203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333375</xdr:colOff>
      <xdr:row>807</xdr:row>
      <xdr:rowOff>19050</xdr:rowOff>
    </xdr:from>
    <xdr:ext cx="571500" cy="514350"/>
    <xdr:pic>
      <xdr:nvPicPr>
        <xdr:cNvPr id="931" name="image50.jpg" descr="photo">
          <a:extLst>
            <a:ext uri="{FF2B5EF4-FFF2-40B4-BE49-F238E27FC236}">
              <a16:creationId xmlns:a16="http://schemas.microsoft.com/office/drawing/2014/main" id="{00000000-0008-0000-1600-0000A303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24</xdr:row>
      <xdr:rowOff>123825</xdr:rowOff>
    </xdr:from>
    <xdr:ext cx="571500" cy="628650"/>
    <xdr:pic>
      <xdr:nvPicPr>
        <xdr:cNvPr id="2" name="image40.jpg" descr="phot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46</xdr:row>
      <xdr:rowOff>0</xdr:rowOff>
    </xdr:from>
    <xdr:ext cx="628650" cy="571500"/>
    <xdr:pic>
      <xdr:nvPicPr>
        <xdr:cNvPr id="3" name="image49.jpg" descr="photo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46</xdr:row>
      <xdr:rowOff>0</xdr:rowOff>
    </xdr:from>
    <xdr:ext cx="628650" cy="571500"/>
    <xdr:pic>
      <xdr:nvPicPr>
        <xdr:cNvPr id="4" name="image49.jpg" descr="photo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46</xdr:row>
      <xdr:rowOff>0</xdr:rowOff>
    </xdr:from>
    <xdr:ext cx="628650" cy="571500"/>
    <xdr:pic>
      <xdr:nvPicPr>
        <xdr:cNvPr id="5" name="image49.jpg" descr="photo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46</xdr:row>
      <xdr:rowOff>0</xdr:rowOff>
    </xdr:from>
    <xdr:ext cx="628650" cy="571500"/>
    <xdr:pic>
      <xdr:nvPicPr>
        <xdr:cNvPr id="6" name="image49.jpg" descr="photo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46</xdr:row>
      <xdr:rowOff>0</xdr:rowOff>
    </xdr:from>
    <xdr:ext cx="628650" cy="571500"/>
    <xdr:pic>
      <xdr:nvPicPr>
        <xdr:cNvPr id="7" name="image49.jpg" descr="photo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46</xdr:row>
      <xdr:rowOff>0</xdr:rowOff>
    </xdr:from>
    <xdr:ext cx="628650" cy="571500"/>
    <xdr:pic>
      <xdr:nvPicPr>
        <xdr:cNvPr id="8" name="image49.jpg" descr="photo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46</xdr:row>
      <xdr:rowOff>0</xdr:rowOff>
    </xdr:from>
    <xdr:ext cx="628650" cy="571500"/>
    <xdr:pic>
      <xdr:nvPicPr>
        <xdr:cNvPr id="9" name="image49.jpg" descr="photo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46</xdr:row>
      <xdr:rowOff>0</xdr:rowOff>
    </xdr:from>
    <xdr:ext cx="628650" cy="571500"/>
    <xdr:pic>
      <xdr:nvPicPr>
        <xdr:cNvPr id="10" name="image49.jpg" descr="photo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46</xdr:row>
      <xdr:rowOff>0</xdr:rowOff>
    </xdr:from>
    <xdr:ext cx="628650" cy="571500"/>
    <xdr:pic>
      <xdr:nvPicPr>
        <xdr:cNvPr id="11" name="image49.jpg" descr="photo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46</xdr:row>
      <xdr:rowOff>0</xdr:rowOff>
    </xdr:from>
    <xdr:ext cx="628650" cy="571500"/>
    <xdr:pic>
      <xdr:nvPicPr>
        <xdr:cNvPr id="12" name="image49.jpg" descr="photo"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46</xdr:row>
      <xdr:rowOff>0</xdr:rowOff>
    </xdr:from>
    <xdr:ext cx="628650" cy="571500"/>
    <xdr:pic>
      <xdr:nvPicPr>
        <xdr:cNvPr id="13" name="image49.jpg" descr="photo"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46</xdr:row>
      <xdr:rowOff>0</xdr:rowOff>
    </xdr:from>
    <xdr:ext cx="628650" cy="571500"/>
    <xdr:pic>
      <xdr:nvPicPr>
        <xdr:cNvPr id="14" name="image49.jpg" descr="photo"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46</xdr:row>
      <xdr:rowOff>0</xdr:rowOff>
    </xdr:from>
    <xdr:ext cx="628650" cy="571500"/>
    <xdr:pic>
      <xdr:nvPicPr>
        <xdr:cNvPr id="15" name="image49.jpg" descr="photo">
          <a:extLst>
            <a:ext uri="{FF2B5EF4-FFF2-40B4-BE49-F238E27FC236}">
              <a16:creationId xmlns:a16="http://schemas.microsoft.com/office/drawing/2014/main" id="{00000000-0008-0000-17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46</xdr:row>
      <xdr:rowOff>0</xdr:rowOff>
    </xdr:from>
    <xdr:ext cx="628650" cy="571500"/>
    <xdr:pic>
      <xdr:nvPicPr>
        <xdr:cNvPr id="16" name="image49.jpg" descr="photo">
          <a:extLst>
            <a:ext uri="{FF2B5EF4-FFF2-40B4-BE49-F238E27FC236}">
              <a16:creationId xmlns:a16="http://schemas.microsoft.com/office/drawing/2014/main" id="{00000000-0008-0000-17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46</xdr:row>
      <xdr:rowOff>0</xdr:rowOff>
    </xdr:from>
    <xdr:ext cx="628650" cy="571500"/>
    <xdr:pic>
      <xdr:nvPicPr>
        <xdr:cNvPr id="17" name="image49.jpg" descr="photo">
          <a:extLst>
            <a:ext uri="{FF2B5EF4-FFF2-40B4-BE49-F238E27FC236}">
              <a16:creationId xmlns:a16="http://schemas.microsoft.com/office/drawing/2014/main" id="{00000000-0008-0000-17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46</xdr:row>
      <xdr:rowOff>0</xdr:rowOff>
    </xdr:from>
    <xdr:ext cx="628650" cy="571500"/>
    <xdr:pic>
      <xdr:nvPicPr>
        <xdr:cNvPr id="18" name="image49.jpg" descr="photo">
          <a:extLst>
            <a:ext uri="{FF2B5EF4-FFF2-40B4-BE49-F238E27FC236}">
              <a16:creationId xmlns:a16="http://schemas.microsoft.com/office/drawing/2014/main" id="{00000000-0008-0000-17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46</xdr:row>
      <xdr:rowOff>0</xdr:rowOff>
    </xdr:from>
    <xdr:ext cx="628650" cy="571500"/>
    <xdr:pic>
      <xdr:nvPicPr>
        <xdr:cNvPr id="19" name="image49.jpg" descr="photo">
          <a:extLst>
            <a:ext uri="{FF2B5EF4-FFF2-40B4-BE49-F238E27FC236}">
              <a16:creationId xmlns:a16="http://schemas.microsoft.com/office/drawing/2014/main" id="{00000000-0008-0000-17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46</xdr:row>
      <xdr:rowOff>0</xdr:rowOff>
    </xdr:from>
    <xdr:ext cx="628650" cy="571500"/>
    <xdr:pic>
      <xdr:nvPicPr>
        <xdr:cNvPr id="20" name="image49.jpg" descr="photo">
          <a:extLst>
            <a:ext uri="{FF2B5EF4-FFF2-40B4-BE49-F238E27FC236}">
              <a16:creationId xmlns:a16="http://schemas.microsoft.com/office/drawing/2014/main" id="{00000000-0008-0000-17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48</xdr:row>
      <xdr:rowOff>0</xdr:rowOff>
    </xdr:from>
    <xdr:ext cx="628650" cy="571500"/>
    <xdr:pic>
      <xdr:nvPicPr>
        <xdr:cNvPr id="21" name="image49.jpg" descr="photo">
          <a:extLst>
            <a:ext uri="{FF2B5EF4-FFF2-40B4-BE49-F238E27FC236}">
              <a16:creationId xmlns:a16="http://schemas.microsoft.com/office/drawing/2014/main" id="{00000000-0008-0000-17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48</xdr:row>
      <xdr:rowOff>0</xdr:rowOff>
    </xdr:from>
    <xdr:ext cx="628650" cy="571500"/>
    <xdr:pic>
      <xdr:nvPicPr>
        <xdr:cNvPr id="22" name="image49.jpg" descr="photo">
          <a:extLst>
            <a:ext uri="{FF2B5EF4-FFF2-40B4-BE49-F238E27FC236}">
              <a16:creationId xmlns:a16="http://schemas.microsoft.com/office/drawing/2014/main" id="{00000000-0008-0000-17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48</xdr:row>
      <xdr:rowOff>0</xdr:rowOff>
    </xdr:from>
    <xdr:ext cx="628650" cy="571500"/>
    <xdr:pic>
      <xdr:nvPicPr>
        <xdr:cNvPr id="23" name="image49.jpg" descr="photo">
          <a:extLst>
            <a:ext uri="{FF2B5EF4-FFF2-40B4-BE49-F238E27FC236}">
              <a16:creationId xmlns:a16="http://schemas.microsoft.com/office/drawing/2014/main" id="{00000000-0008-0000-17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48</xdr:row>
      <xdr:rowOff>0</xdr:rowOff>
    </xdr:from>
    <xdr:ext cx="628650" cy="571500"/>
    <xdr:pic>
      <xdr:nvPicPr>
        <xdr:cNvPr id="24" name="image49.jpg" descr="photo">
          <a:extLst>
            <a:ext uri="{FF2B5EF4-FFF2-40B4-BE49-F238E27FC236}">
              <a16:creationId xmlns:a16="http://schemas.microsoft.com/office/drawing/2014/main" id="{00000000-0008-0000-17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48</xdr:row>
      <xdr:rowOff>0</xdr:rowOff>
    </xdr:from>
    <xdr:ext cx="628650" cy="571500"/>
    <xdr:pic>
      <xdr:nvPicPr>
        <xdr:cNvPr id="25" name="image49.jpg" descr="photo">
          <a:extLst>
            <a:ext uri="{FF2B5EF4-FFF2-40B4-BE49-F238E27FC236}">
              <a16:creationId xmlns:a16="http://schemas.microsoft.com/office/drawing/2014/main" id="{00000000-0008-0000-17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48</xdr:row>
      <xdr:rowOff>0</xdr:rowOff>
    </xdr:from>
    <xdr:ext cx="628650" cy="571500"/>
    <xdr:pic>
      <xdr:nvPicPr>
        <xdr:cNvPr id="26" name="image49.jpg" descr="photo">
          <a:extLst>
            <a:ext uri="{FF2B5EF4-FFF2-40B4-BE49-F238E27FC236}">
              <a16:creationId xmlns:a16="http://schemas.microsoft.com/office/drawing/2014/main" id="{00000000-0008-0000-17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48</xdr:row>
      <xdr:rowOff>0</xdr:rowOff>
    </xdr:from>
    <xdr:ext cx="628650" cy="571500"/>
    <xdr:pic>
      <xdr:nvPicPr>
        <xdr:cNvPr id="27" name="image49.jpg" descr="photo">
          <a:extLst>
            <a:ext uri="{FF2B5EF4-FFF2-40B4-BE49-F238E27FC236}">
              <a16:creationId xmlns:a16="http://schemas.microsoft.com/office/drawing/2014/main" id="{00000000-0008-0000-17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48</xdr:row>
      <xdr:rowOff>0</xdr:rowOff>
    </xdr:from>
    <xdr:ext cx="628650" cy="571500"/>
    <xdr:pic>
      <xdr:nvPicPr>
        <xdr:cNvPr id="28" name="image49.jpg" descr="photo">
          <a:extLst>
            <a:ext uri="{FF2B5EF4-FFF2-40B4-BE49-F238E27FC236}">
              <a16:creationId xmlns:a16="http://schemas.microsoft.com/office/drawing/2014/main" id="{00000000-0008-0000-17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48</xdr:row>
      <xdr:rowOff>0</xdr:rowOff>
    </xdr:from>
    <xdr:ext cx="628650" cy="571500"/>
    <xdr:pic>
      <xdr:nvPicPr>
        <xdr:cNvPr id="29" name="image49.jpg" descr="photo">
          <a:extLst>
            <a:ext uri="{FF2B5EF4-FFF2-40B4-BE49-F238E27FC236}">
              <a16:creationId xmlns:a16="http://schemas.microsoft.com/office/drawing/2014/main" id="{00000000-0008-0000-17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48</xdr:row>
      <xdr:rowOff>0</xdr:rowOff>
    </xdr:from>
    <xdr:ext cx="628650" cy="571500"/>
    <xdr:pic>
      <xdr:nvPicPr>
        <xdr:cNvPr id="30" name="image49.jpg" descr="photo">
          <a:extLst>
            <a:ext uri="{FF2B5EF4-FFF2-40B4-BE49-F238E27FC236}">
              <a16:creationId xmlns:a16="http://schemas.microsoft.com/office/drawing/2014/main" id="{00000000-0008-0000-17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48</xdr:row>
      <xdr:rowOff>0</xdr:rowOff>
    </xdr:from>
    <xdr:ext cx="628650" cy="571500"/>
    <xdr:pic>
      <xdr:nvPicPr>
        <xdr:cNvPr id="31" name="image49.jpg" descr="photo">
          <a:extLst>
            <a:ext uri="{FF2B5EF4-FFF2-40B4-BE49-F238E27FC236}">
              <a16:creationId xmlns:a16="http://schemas.microsoft.com/office/drawing/2014/main" id="{00000000-0008-0000-17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48</xdr:row>
      <xdr:rowOff>0</xdr:rowOff>
    </xdr:from>
    <xdr:ext cx="628650" cy="571500"/>
    <xdr:pic>
      <xdr:nvPicPr>
        <xdr:cNvPr id="32" name="image49.jpg" descr="photo">
          <a:extLst>
            <a:ext uri="{FF2B5EF4-FFF2-40B4-BE49-F238E27FC236}">
              <a16:creationId xmlns:a16="http://schemas.microsoft.com/office/drawing/2014/main" id="{00000000-0008-0000-17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48</xdr:row>
      <xdr:rowOff>0</xdr:rowOff>
    </xdr:from>
    <xdr:ext cx="628650" cy="571500"/>
    <xdr:pic>
      <xdr:nvPicPr>
        <xdr:cNvPr id="33" name="image49.jpg" descr="photo">
          <a:extLst>
            <a:ext uri="{FF2B5EF4-FFF2-40B4-BE49-F238E27FC236}">
              <a16:creationId xmlns:a16="http://schemas.microsoft.com/office/drawing/2014/main" id="{00000000-0008-0000-17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48</xdr:row>
      <xdr:rowOff>0</xdr:rowOff>
    </xdr:from>
    <xdr:ext cx="628650" cy="571500"/>
    <xdr:pic>
      <xdr:nvPicPr>
        <xdr:cNvPr id="34" name="image49.jpg" descr="photo">
          <a:extLst>
            <a:ext uri="{FF2B5EF4-FFF2-40B4-BE49-F238E27FC236}">
              <a16:creationId xmlns:a16="http://schemas.microsoft.com/office/drawing/2014/main" id="{00000000-0008-0000-17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48</xdr:row>
      <xdr:rowOff>0</xdr:rowOff>
    </xdr:from>
    <xdr:ext cx="628650" cy="571500"/>
    <xdr:pic>
      <xdr:nvPicPr>
        <xdr:cNvPr id="35" name="image49.jpg" descr="photo">
          <a:extLst>
            <a:ext uri="{FF2B5EF4-FFF2-40B4-BE49-F238E27FC236}">
              <a16:creationId xmlns:a16="http://schemas.microsoft.com/office/drawing/2014/main" id="{00000000-0008-0000-17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48</xdr:row>
      <xdr:rowOff>0</xdr:rowOff>
    </xdr:from>
    <xdr:ext cx="628650" cy="571500"/>
    <xdr:pic>
      <xdr:nvPicPr>
        <xdr:cNvPr id="36" name="image49.jpg" descr="photo">
          <a:extLst>
            <a:ext uri="{FF2B5EF4-FFF2-40B4-BE49-F238E27FC236}">
              <a16:creationId xmlns:a16="http://schemas.microsoft.com/office/drawing/2014/main" id="{00000000-0008-0000-17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48</xdr:row>
      <xdr:rowOff>0</xdr:rowOff>
    </xdr:from>
    <xdr:ext cx="628650" cy="571500"/>
    <xdr:pic>
      <xdr:nvPicPr>
        <xdr:cNvPr id="37" name="image49.jpg" descr="photo">
          <a:extLst>
            <a:ext uri="{FF2B5EF4-FFF2-40B4-BE49-F238E27FC236}">
              <a16:creationId xmlns:a16="http://schemas.microsoft.com/office/drawing/2014/main" id="{00000000-0008-0000-17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48</xdr:row>
      <xdr:rowOff>0</xdr:rowOff>
    </xdr:from>
    <xdr:ext cx="628650" cy="571500"/>
    <xdr:pic>
      <xdr:nvPicPr>
        <xdr:cNvPr id="38" name="image49.jpg" descr="photo">
          <a:extLst>
            <a:ext uri="{FF2B5EF4-FFF2-40B4-BE49-F238E27FC236}">
              <a16:creationId xmlns:a16="http://schemas.microsoft.com/office/drawing/2014/main" id="{00000000-0008-0000-17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48</xdr:row>
      <xdr:rowOff>0</xdr:rowOff>
    </xdr:from>
    <xdr:ext cx="628650" cy="571500"/>
    <xdr:pic>
      <xdr:nvPicPr>
        <xdr:cNvPr id="39" name="image49.jpg" descr="photo">
          <a:extLst>
            <a:ext uri="{FF2B5EF4-FFF2-40B4-BE49-F238E27FC236}">
              <a16:creationId xmlns:a16="http://schemas.microsoft.com/office/drawing/2014/main" id="{00000000-0008-0000-17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48</xdr:row>
      <xdr:rowOff>0</xdr:rowOff>
    </xdr:from>
    <xdr:ext cx="628650" cy="571500"/>
    <xdr:pic>
      <xdr:nvPicPr>
        <xdr:cNvPr id="40" name="image49.jpg" descr="photo">
          <a:extLst>
            <a:ext uri="{FF2B5EF4-FFF2-40B4-BE49-F238E27FC236}">
              <a16:creationId xmlns:a16="http://schemas.microsoft.com/office/drawing/2014/main" id="{00000000-0008-0000-17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48</xdr:row>
      <xdr:rowOff>0</xdr:rowOff>
    </xdr:from>
    <xdr:ext cx="628650" cy="571500"/>
    <xdr:pic>
      <xdr:nvPicPr>
        <xdr:cNvPr id="41" name="image49.jpg" descr="photo">
          <a:extLst>
            <a:ext uri="{FF2B5EF4-FFF2-40B4-BE49-F238E27FC236}">
              <a16:creationId xmlns:a16="http://schemas.microsoft.com/office/drawing/2014/main" id="{00000000-0008-0000-17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48</xdr:row>
      <xdr:rowOff>0</xdr:rowOff>
    </xdr:from>
    <xdr:ext cx="628650" cy="571500"/>
    <xdr:pic>
      <xdr:nvPicPr>
        <xdr:cNvPr id="42" name="image49.jpg" descr="photo">
          <a:extLst>
            <a:ext uri="{FF2B5EF4-FFF2-40B4-BE49-F238E27FC236}">
              <a16:creationId xmlns:a16="http://schemas.microsoft.com/office/drawing/2014/main" id="{00000000-0008-0000-17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48</xdr:row>
      <xdr:rowOff>0</xdr:rowOff>
    </xdr:from>
    <xdr:ext cx="628650" cy="571500"/>
    <xdr:pic>
      <xdr:nvPicPr>
        <xdr:cNvPr id="43" name="image49.jpg" descr="photo">
          <a:extLst>
            <a:ext uri="{FF2B5EF4-FFF2-40B4-BE49-F238E27FC236}">
              <a16:creationId xmlns:a16="http://schemas.microsoft.com/office/drawing/2014/main" id="{00000000-0008-0000-17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48</xdr:row>
      <xdr:rowOff>0</xdr:rowOff>
    </xdr:from>
    <xdr:ext cx="628650" cy="571500"/>
    <xdr:pic>
      <xdr:nvPicPr>
        <xdr:cNvPr id="44" name="image49.jpg" descr="photo">
          <a:extLst>
            <a:ext uri="{FF2B5EF4-FFF2-40B4-BE49-F238E27FC236}">
              <a16:creationId xmlns:a16="http://schemas.microsoft.com/office/drawing/2014/main" id="{00000000-0008-0000-17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48</xdr:row>
      <xdr:rowOff>0</xdr:rowOff>
    </xdr:from>
    <xdr:ext cx="628650" cy="571500"/>
    <xdr:pic>
      <xdr:nvPicPr>
        <xdr:cNvPr id="45" name="image49.jpg" descr="photo">
          <a:extLst>
            <a:ext uri="{FF2B5EF4-FFF2-40B4-BE49-F238E27FC236}">
              <a16:creationId xmlns:a16="http://schemas.microsoft.com/office/drawing/2014/main" id="{00000000-0008-0000-17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48</xdr:row>
      <xdr:rowOff>0</xdr:rowOff>
    </xdr:from>
    <xdr:ext cx="628650" cy="571500"/>
    <xdr:pic>
      <xdr:nvPicPr>
        <xdr:cNvPr id="46" name="image49.jpg" descr="photo">
          <a:extLst>
            <a:ext uri="{FF2B5EF4-FFF2-40B4-BE49-F238E27FC236}">
              <a16:creationId xmlns:a16="http://schemas.microsoft.com/office/drawing/2014/main" id="{00000000-0008-0000-17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48</xdr:row>
      <xdr:rowOff>0</xdr:rowOff>
    </xdr:from>
    <xdr:ext cx="628650" cy="571500"/>
    <xdr:pic>
      <xdr:nvPicPr>
        <xdr:cNvPr id="47" name="image49.jpg" descr="photo">
          <a:extLst>
            <a:ext uri="{FF2B5EF4-FFF2-40B4-BE49-F238E27FC236}">
              <a16:creationId xmlns:a16="http://schemas.microsoft.com/office/drawing/2014/main" id="{00000000-0008-0000-17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247650</xdr:colOff>
      <xdr:row>1</xdr:row>
      <xdr:rowOff>47625</xdr:rowOff>
    </xdr:from>
    <xdr:ext cx="742950" cy="657225"/>
    <xdr:pic>
      <xdr:nvPicPr>
        <xdr:cNvPr id="48" name="image45.png">
          <a:extLst>
            <a:ext uri="{FF2B5EF4-FFF2-40B4-BE49-F238E27FC236}">
              <a16:creationId xmlns:a16="http://schemas.microsoft.com/office/drawing/2014/main" id="{00000000-0008-0000-17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55</xdr:row>
      <xdr:rowOff>0</xdr:rowOff>
    </xdr:from>
    <xdr:ext cx="723900" cy="0"/>
    <xdr:pic>
      <xdr:nvPicPr>
        <xdr:cNvPr id="2" name="image4.jpg" descr="logo DT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55</xdr:row>
      <xdr:rowOff>0</xdr:rowOff>
    </xdr:from>
    <xdr:ext cx="723900" cy="0"/>
    <xdr:pic>
      <xdr:nvPicPr>
        <xdr:cNvPr id="3" name="image4.jpg" descr="logo DT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55</xdr:row>
      <xdr:rowOff>0</xdr:rowOff>
    </xdr:from>
    <xdr:ext cx="723900" cy="0"/>
    <xdr:pic>
      <xdr:nvPicPr>
        <xdr:cNvPr id="4" name="image4.jpg" descr="logo DT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55</xdr:row>
      <xdr:rowOff>0</xdr:rowOff>
    </xdr:from>
    <xdr:ext cx="723900" cy="0"/>
    <xdr:pic>
      <xdr:nvPicPr>
        <xdr:cNvPr id="5" name="image4.jpg" descr="logo DT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55</xdr:row>
      <xdr:rowOff>0</xdr:rowOff>
    </xdr:from>
    <xdr:ext cx="714375" cy="0"/>
    <xdr:pic>
      <xdr:nvPicPr>
        <xdr:cNvPr id="6" name="image4.jpg" descr="logo DT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55</xdr:row>
      <xdr:rowOff>0</xdr:rowOff>
    </xdr:from>
    <xdr:ext cx="723900" cy="0"/>
    <xdr:pic>
      <xdr:nvPicPr>
        <xdr:cNvPr id="7" name="image4.jpg" descr="logo DT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55</xdr:row>
      <xdr:rowOff>0</xdr:rowOff>
    </xdr:from>
    <xdr:ext cx="723900" cy="0"/>
    <xdr:pic>
      <xdr:nvPicPr>
        <xdr:cNvPr id="8" name="image4.jpg" descr="logo DT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55</xdr:row>
      <xdr:rowOff>0</xdr:rowOff>
    </xdr:from>
    <xdr:ext cx="723900" cy="0"/>
    <xdr:pic>
      <xdr:nvPicPr>
        <xdr:cNvPr id="9" name="image4.jpg" descr="logo DT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55</xdr:row>
      <xdr:rowOff>0</xdr:rowOff>
    </xdr:from>
    <xdr:ext cx="723900" cy="0"/>
    <xdr:pic>
      <xdr:nvPicPr>
        <xdr:cNvPr id="10" name="image4.jpg" descr="logo DT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55</xdr:row>
      <xdr:rowOff>0</xdr:rowOff>
    </xdr:from>
    <xdr:ext cx="714375" cy="0"/>
    <xdr:pic>
      <xdr:nvPicPr>
        <xdr:cNvPr id="11" name="image4.jpg" descr="logo DT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381000</xdr:colOff>
      <xdr:row>0</xdr:row>
      <xdr:rowOff>228600</xdr:rowOff>
    </xdr:from>
    <xdr:ext cx="714375" cy="457200"/>
    <xdr:pic>
      <xdr:nvPicPr>
        <xdr:cNvPr id="12" name="image1.jpg" descr="logo DT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0</xdr:row>
      <xdr:rowOff>0</xdr:rowOff>
    </xdr:from>
    <xdr:ext cx="723900" cy="0"/>
    <xdr:pic>
      <xdr:nvPicPr>
        <xdr:cNvPr id="2" name="image4.jpg" descr="logo DT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3" name="image4.jpg" descr="logo DT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4" name="image4.jpg" descr="logo DT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5" name="image4.jpg" descr="logo DT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0</xdr:row>
      <xdr:rowOff>0</xdr:rowOff>
    </xdr:from>
    <xdr:ext cx="714375" cy="0"/>
    <xdr:pic>
      <xdr:nvPicPr>
        <xdr:cNvPr id="6" name="image4.jpg" descr="logo DT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180975</xdr:colOff>
      <xdr:row>0</xdr:row>
      <xdr:rowOff>0</xdr:rowOff>
    </xdr:from>
    <xdr:ext cx="914400" cy="0"/>
    <xdr:pic>
      <xdr:nvPicPr>
        <xdr:cNvPr id="7" name="image4.jpg" descr="logo DT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180975</xdr:colOff>
      <xdr:row>0</xdr:row>
      <xdr:rowOff>0</xdr:rowOff>
    </xdr:from>
    <xdr:ext cx="914400" cy="0"/>
    <xdr:pic>
      <xdr:nvPicPr>
        <xdr:cNvPr id="8" name="image4.jpg" descr="logo DT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180975</xdr:colOff>
      <xdr:row>0</xdr:row>
      <xdr:rowOff>0</xdr:rowOff>
    </xdr:from>
    <xdr:ext cx="914400" cy="0"/>
    <xdr:pic>
      <xdr:nvPicPr>
        <xdr:cNvPr id="9" name="image4.jpg" descr="logo DT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180975</xdr:colOff>
      <xdr:row>0</xdr:row>
      <xdr:rowOff>0</xdr:rowOff>
    </xdr:from>
    <xdr:ext cx="914400" cy="0"/>
    <xdr:pic>
      <xdr:nvPicPr>
        <xdr:cNvPr id="10" name="image4.jpg" descr="logo DT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314325</xdr:colOff>
      <xdr:row>0</xdr:row>
      <xdr:rowOff>0</xdr:rowOff>
    </xdr:from>
    <xdr:ext cx="914400" cy="0"/>
    <xdr:pic>
      <xdr:nvPicPr>
        <xdr:cNvPr id="11" name="image4.jpg" descr="logo DT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32</xdr:col>
      <xdr:colOff>180975</xdr:colOff>
      <xdr:row>0</xdr:row>
      <xdr:rowOff>0</xdr:rowOff>
    </xdr:from>
    <xdr:ext cx="914400" cy="0"/>
    <xdr:pic>
      <xdr:nvPicPr>
        <xdr:cNvPr id="12" name="image4.jpg" descr="logo DT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32</xdr:col>
      <xdr:colOff>180975</xdr:colOff>
      <xdr:row>0</xdr:row>
      <xdr:rowOff>0</xdr:rowOff>
    </xdr:from>
    <xdr:ext cx="914400" cy="0"/>
    <xdr:pic>
      <xdr:nvPicPr>
        <xdr:cNvPr id="13" name="image4.jpg" descr="logo DT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32</xdr:col>
      <xdr:colOff>180975</xdr:colOff>
      <xdr:row>0</xdr:row>
      <xdr:rowOff>0</xdr:rowOff>
    </xdr:from>
    <xdr:ext cx="914400" cy="0"/>
    <xdr:pic>
      <xdr:nvPicPr>
        <xdr:cNvPr id="14" name="image4.jpg" descr="logo DT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32</xdr:col>
      <xdr:colOff>180975</xdr:colOff>
      <xdr:row>0</xdr:row>
      <xdr:rowOff>0</xdr:rowOff>
    </xdr:from>
    <xdr:ext cx="914400" cy="0"/>
    <xdr:pic>
      <xdr:nvPicPr>
        <xdr:cNvPr id="15" name="image4.jpg" descr="logo DT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32</xdr:col>
      <xdr:colOff>314325</xdr:colOff>
      <xdr:row>0</xdr:row>
      <xdr:rowOff>0</xdr:rowOff>
    </xdr:from>
    <xdr:ext cx="914400" cy="0"/>
    <xdr:pic>
      <xdr:nvPicPr>
        <xdr:cNvPr id="16" name="image4.jpg" descr="logo DT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48</xdr:col>
      <xdr:colOff>180975</xdr:colOff>
      <xdr:row>0</xdr:row>
      <xdr:rowOff>0</xdr:rowOff>
    </xdr:from>
    <xdr:ext cx="914400" cy="0"/>
    <xdr:pic>
      <xdr:nvPicPr>
        <xdr:cNvPr id="17" name="image4.jpg" descr="logo DT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48</xdr:col>
      <xdr:colOff>180975</xdr:colOff>
      <xdr:row>0</xdr:row>
      <xdr:rowOff>0</xdr:rowOff>
    </xdr:from>
    <xdr:ext cx="914400" cy="0"/>
    <xdr:pic>
      <xdr:nvPicPr>
        <xdr:cNvPr id="18" name="image4.jpg" descr="logo DT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48</xdr:col>
      <xdr:colOff>180975</xdr:colOff>
      <xdr:row>0</xdr:row>
      <xdr:rowOff>0</xdr:rowOff>
    </xdr:from>
    <xdr:ext cx="914400" cy="0"/>
    <xdr:pic>
      <xdr:nvPicPr>
        <xdr:cNvPr id="19" name="image4.jpg" descr="logo DT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48</xdr:col>
      <xdr:colOff>180975</xdr:colOff>
      <xdr:row>0</xdr:row>
      <xdr:rowOff>0</xdr:rowOff>
    </xdr:from>
    <xdr:ext cx="914400" cy="0"/>
    <xdr:pic>
      <xdr:nvPicPr>
        <xdr:cNvPr id="20" name="image4.jpg" descr="logo DT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48</xdr:col>
      <xdr:colOff>314325</xdr:colOff>
      <xdr:row>0</xdr:row>
      <xdr:rowOff>0</xdr:rowOff>
    </xdr:from>
    <xdr:ext cx="914400" cy="0"/>
    <xdr:pic>
      <xdr:nvPicPr>
        <xdr:cNvPr id="21" name="image4.jpg" descr="logo DT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64</xdr:col>
      <xdr:colOff>180975</xdr:colOff>
      <xdr:row>0</xdr:row>
      <xdr:rowOff>0</xdr:rowOff>
    </xdr:from>
    <xdr:ext cx="914400" cy="0"/>
    <xdr:pic>
      <xdr:nvPicPr>
        <xdr:cNvPr id="22" name="image4.jpg" descr="logo DT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64</xdr:col>
      <xdr:colOff>180975</xdr:colOff>
      <xdr:row>0</xdr:row>
      <xdr:rowOff>0</xdr:rowOff>
    </xdr:from>
    <xdr:ext cx="914400" cy="0"/>
    <xdr:pic>
      <xdr:nvPicPr>
        <xdr:cNvPr id="23" name="image4.jpg" descr="logo DT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64</xdr:col>
      <xdr:colOff>180975</xdr:colOff>
      <xdr:row>0</xdr:row>
      <xdr:rowOff>0</xdr:rowOff>
    </xdr:from>
    <xdr:ext cx="914400" cy="0"/>
    <xdr:pic>
      <xdr:nvPicPr>
        <xdr:cNvPr id="24" name="image4.jpg" descr="logo DT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64</xdr:col>
      <xdr:colOff>180975</xdr:colOff>
      <xdr:row>0</xdr:row>
      <xdr:rowOff>0</xdr:rowOff>
    </xdr:from>
    <xdr:ext cx="914400" cy="0"/>
    <xdr:pic>
      <xdr:nvPicPr>
        <xdr:cNvPr id="25" name="image4.jpg" descr="logo DT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64</xdr:col>
      <xdr:colOff>314325</xdr:colOff>
      <xdr:row>0</xdr:row>
      <xdr:rowOff>0</xdr:rowOff>
    </xdr:from>
    <xdr:ext cx="914400" cy="0"/>
    <xdr:pic>
      <xdr:nvPicPr>
        <xdr:cNvPr id="26" name="image4.jpg" descr="logo DT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80</xdr:col>
      <xdr:colOff>180975</xdr:colOff>
      <xdr:row>0</xdr:row>
      <xdr:rowOff>0</xdr:rowOff>
    </xdr:from>
    <xdr:ext cx="914400" cy="0"/>
    <xdr:pic>
      <xdr:nvPicPr>
        <xdr:cNvPr id="27" name="image4.jpg" descr="logo DT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80</xdr:col>
      <xdr:colOff>180975</xdr:colOff>
      <xdr:row>0</xdr:row>
      <xdr:rowOff>0</xdr:rowOff>
    </xdr:from>
    <xdr:ext cx="914400" cy="0"/>
    <xdr:pic>
      <xdr:nvPicPr>
        <xdr:cNvPr id="28" name="image4.jpg" descr="logo DT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80</xdr:col>
      <xdr:colOff>180975</xdr:colOff>
      <xdr:row>0</xdr:row>
      <xdr:rowOff>0</xdr:rowOff>
    </xdr:from>
    <xdr:ext cx="914400" cy="0"/>
    <xdr:pic>
      <xdr:nvPicPr>
        <xdr:cNvPr id="29" name="image4.jpg" descr="logo DT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80</xdr:col>
      <xdr:colOff>180975</xdr:colOff>
      <xdr:row>0</xdr:row>
      <xdr:rowOff>0</xdr:rowOff>
    </xdr:from>
    <xdr:ext cx="914400" cy="0"/>
    <xdr:pic>
      <xdr:nvPicPr>
        <xdr:cNvPr id="30" name="image4.jpg" descr="logo DT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80</xdr:col>
      <xdr:colOff>314325</xdr:colOff>
      <xdr:row>0</xdr:row>
      <xdr:rowOff>0</xdr:rowOff>
    </xdr:from>
    <xdr:ext cx="914400" cy="0"/>
    <xdr:pic>
      <xdr:nvPicPr>
        <xdr:cNvPr id="31" name="image4.jpg" descr="logo DT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96</xdr:col>
      <xdr:colOff>180975</xdr:colOff>
      <xdr:row>0</xdr:row>
      <xdr:rowOff>0</xdr:rowOff>
    </xdr:from>
    <xdr:ext cx="914400" cy="0"/>
    <xdr:pic>
      <xdr:nvPicPr>
        <xdr:cNvPr id="32" name="image4.jpg" descr="logo DT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96</xdr:col>
      <xdr:colOff>180975</xdr:colOff>
      <xdr:row>0</xdr:row>
      <xdr:rowOff>0</xdr:rowOff>
    </xdr:from>
    <xdr:ext cx="914400" cy="0"/>
    <xdr:pic>
      <xdr:nvPicPr>
        <xdr:cNvPr id="33" name="image4.jpg" descr="logo DT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96</xdr:col>
      <xdr:colOff>180975</xdr:colOff>
      <xdr:row>0</xdr:row>
      <xdr:rowOff>0</xdr:rowOff>
    </xdr:from>
    <xdr:ext cx="914400" cy="0"/>
    <xdr:pic>
      <xdr:nvPicPr>
        <xdr:cNvPr id="34" name="image4.jpg" descr="logo DT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96</xdr:col>
      <xdr:colOff>180975</xdr:colOff>
      <xdr:row>0</xdr:row>
      <xdr:rowOff>0</xdr:rowOff>
    </xdr:from>
    <xdr:ext cx="914400" cy="0"/>
    <xdr:pic>
      <xdr:nvPicPr>
        <xdr:cNvPr id="35" name="image4.jpg" descr="logo DT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96</xdr:col>
      <xdr:colOff>314325</xdr:colOff>
      <xdr:row>0</xdr:row>
      <xdr:rowOff>0</xdr:rowOff>
    </xdr:from>
    <xdr:ext cx="914400" cy="0"/>
    <xdr:pic>
      <xdr:nvPicPr>
        <xdr:cNvPr id="36" name="image4.jpg" descr="logo DT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112</xdr:col>
      <xdr:colOff>180975</xdr:colOff>
      <xdr:row>0</xdr:row>
      <xdr:rowOff>0</xdr:rowOff>
    </xdr:from>
    <xdr:ext cx="914400" cy="0"/>
    <xdr:pic>
      <xdr:nvPicPr>
        <xdr:cNvPr id="37" name="image4.jpg" descr="logo DT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112</xdr:col>
      <xdr:colOff>180975</xdr:colOff>
      <xdr:row>0</xdr:row>
      <xdr:rowOff>0</xdr:rowOff>
    </xdr:from>
    <xdr:ext cx="914400" cy="0"/>
    <xdr:pic>
      <xdr:nvPicPr>
        <xdr:cNvPr id="38" name="image4.jpg" descr="logo DT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112</xdr:col>
      <xdr:colOff>180975</xdr:colOff>
      <xdr:row>0</xdr:row>
      <xdr:rowOff>0</xdr:rowOff>
    </xdr:from>
    <xdr:ext cx="914400" cy="0"/>
    <xdr:pic>
      <xdr:nvPicPr>
        <xdr:cNvPr id="39" name="image4.jpg" descr="logo DT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112</xdr:col>
      <xdr:colOff>180975</xdr:colOff>
      <xdr:row>0</xdr:row>
      <xdr:rowOff>0</xdr:rowOff>
    </xdr:from>
    <xdr:ext cx="914400" cy="0"/>
    <xdr:pic>
      <xdr:nvPicPr>
        <xdr:cNvPr id="40" name="image4.jpg" descr="logo DT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112</xdr:col>
      <xdr:colOff>314325</xdr:colOff>
      <xdr:row>0</xdr:row>
      <xdr:rowOff>0</xdr:rowOff>
    </xdr:from>
    <xdr:ext cx="914400" cy="0"/>
    <xdr:pic>
      <xdr:nvPicPr>
        <xdr:cNvPr id="41" name="image4.jpg" descr="logo DT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128</xdr:col>
      <xdr:colOff>180975</xdr:colOff>
      <xdr:row>0</xdr:row>
      <xdr:rowOff>0</xdr:rowOff>
    </xdr:from>
    <xdr:ext cx="914400" cy="0"/>
    <xdr:pic>
      <xdr:nvPicPr>
        <xdr:cNvPr id="42" name="image4.jpg" descr="logo DT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128</xdr:col>
      <xdr:colOff>180975</xdr:colOff>
      <xdr:row>0</xdr:row>
      <xdr:rowOff>0</xdr:rowOff>
    </xdr:from>
    <xdr:ext cx="914400" cy="0"/>
    <xdr:pic>
      <xdr:nvPicPr>
        <xdr:cNvPr id="43" name="image4.jpg" descr="logo DT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128</xdr:col>
      <xdr:colOff>180975</xdr:colOff>
      <xdr:row>0</xdr:row>
      <xdr:rowOff>0</xdr:rowOff>
    </xdr:from>
    <xdr:ext cx="914400" cy="0"/>
    <xdr:pic>
      <xdr:nvPicPr>
        <xdr:cNvPr id="44" name="image4.jpg" descr="logo DT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128</xdr:col>
      <xdr:colOff>180975</xdr:colOff>
      <xdr:row>0</xdr:row>
      <xdr:rowOff>0</xdr:rowOff>
    </xdr:from>
    <xdr:ext cx="914400" cy="0"/>
    <xdr:pic>
      <xdr:nvPicPr>
        <xdr:cNvPr id="45" name="image4.jpg" descr="logo DT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128</xdr:col>
      <xdr:colOff>314325</xdr:colOff>
      <xdr:row>0</xdr:row>
      <xdr:rowOff>0</xdr:rowOff>
    </xdr:from>
    <xdr:ext cx="914400" cy="0"/>
    <xdr:pic>
      <xdr:nvPicPr>
        <xdr:cNvPr id="46" name="image4.jpg" descr="logo DT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144</xdr:col>
      <xdr:colOff>180975</xdr:colOff>
      <xdr:row>0</xdr:row>
      <xdr:rowOff>0</xdr:rowOff>
    </xdr:from>
    <xdr:ext cx="914400" cy="0"/>
    <xdr:pic>
      <xdr:nvPicPr>
        <xdr:cNvPr id="47" name="image4.jpg" descr="logo DT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144</xdr:col>
      <xdr:colOff>180975</xdr:colOff>
      <xdr:row>0</xdr:row>
      <xdr:rowOff>0</xdr:rowOff>
    </xdr:from>
    <xdr:ext cx="914400" cy="0"/>
    <xdr:pic>
      <xdr:nvPicPr>
        <xdr:cNvPr id="48" name="image4.jpg" descr="logo DT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144</xdr:col>
      <xdr:colOff>180975</xdr:colOff>
      <xdr:row>0</xdr:row>
      <xdr:rowOff>0</xdr:rowOff>
    </xdr:from>
    <xdr:ext cx="914400" cy="0"/>
    <xdr:pic>
      <xdr:nvPicPr>
        <xdr:cNvPr id="49" name="image4.jpg" descr="logo DT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144</xdr:col>
      <xdr:colOff>180975</xdr:colOff>
      <xdr:row>0</xdr:row>
      <xdr:rowOff>0</xdr:rowOff>
    </xdr:from>
    <xdr:ext cx="914400" cy="0"/>
    <xdr:pic>
      <xdr:nvPicPr>
        <xdr:cNvPr id="50" name="image4.jpg" descr="logo DT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144</xdr:col>
      <xdr:colOff>314325</xdr:colOff>
      <xdr:row>0</xdr:row>
      <xdr:rowOff>0</xdr:rowOff>
    </xdr:from>
    <xdr:ext cx="914400" cy="0"/>
    <xdr:pic>
      <xdr:nvPicPr>
        <xdr:cNvPr id="51" name="image4.jpg" descr="logo DT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160</xdr:col>
      <xdr:colOff>180975</xdr:colOff>
      <xdr:row>0</xdr:row>
      <xdr:rowOff>0</xdr:rowOff>
    </xdr:from>
    <xdr:ext cx="914400" cy="0"/>
    <xdr:pic>
      <xdr:nvPicPr>
        <xdr:cNvPr id="52" name="image4.jpg" descr="logo DT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160</xdr:col>
      <xdr:colOff>180975</xdr:colOff>
      <xdr:row>0</xdr:row>
      <xdr:rowOff>0</xdr:rowOff>
    </xdr:from>
    <xdr:ext cx="914400" cy="0"/>
    <xdr:pic>
      <xdr:nvPicPr>
        <xdr:cNvPr id="53" name="image4.jpg" descr="logo DT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160</xdr:col>
      <xdr:colOff>180975</xdr:colOff>
      <xdr:row>0</xdr:row>
      <xdr:rowOff>0</xdr:rowOff>
    </xdr:from>
    <xdr:ext cx="914400" cy="0"/>
    <xdr:pic>
      <xdr:nvPicPr>
        <xdr:cNvPr id="54" name="image4.jpg" descr="logo DT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160</xdr:col>
      <xdr:colOff>180975</xdr:colOff>
      <xdr:row>0</xdr:row>
      <xdr:rowOff>0</xdr:rowOff>
    </xdr:from>
    <xdr:ext cx="914400" cy="0"/>
    <xdr:pic>
      <xdr:nvPicPr>
        <xdr:cNvPr id="55" name="image4.jpg" descr="logo DT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160</xdr:col>
      <xdr:colOff>314325</xdr:colOff>
      <xdr:row>0</xdr:row>
      <xdr:rowOff>0</xdr:rowOff>
    </xdr:from>
    <xdr:ext cx="914400" cy="0"/>
    <xdr:pic>
      <xdr:nvPicPr>
        <xdr:cNvPr id="56" name="image4.jpg" descr="logo DT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176</xdr:col>
      <xdr:colOff>180975</xdr:colOff>
      <xdr:row>0</xdr:row>
      <xdr:rowOff>0</xdr:rowOff>
    </xdr:from>
    <xdr:ext cx="914400" cy="0"/>
    <xdr:pic>
      <xdr:nvPicPr>
        <xdr:cNvPr id="57" name="image4.jpg" descr="logo DT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176</xdr:col>
      <xdr:colOff>180975</xdr:colOff>
      <xdr:row>0</xdr:row>
      <xdr:rowOff>0</xdr:rowOff>
    </xdr:from>
    <xdr:ext cx="914400" cy="0"/>
    <xdr:pic>
      <xdr:nvPicPr>
        <xdr:cNvPr id="58" name="image4.jpg" descr="logo DT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176</xdr:col>
      <xdr:colOff>180975</xdr:colOff>
      <xdr:row>0</xdr:row>
      <xdr:rowOff>0</xdr:rowOff>
    </xdr:from>
    <xdr:ext cx="914400" cy="0"/>
    <xdr:pic>
      <xdr:nvPicPr>
        <xdr:cNvPr id="59" name="image4.jpg" descr="logo DT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176</xdr:col>
      <xdr:colOff>180975</xdr:colOff>
      <xdr:row>0</xdr:row>
      <xdr:rowOff>0</xdr:rowOff>
    </xdr:from>
    <xdr:ext cx="914400" cy="0"/>
    <xdr:pic>
      <xdr:nvPicPr>
        <xdr:cNvPr id="60" name="image4.jpg" descr="logo DT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176</xdr:col>
      <xdr:colOff>314325</xdr:colOff>
      <xdr:row>0</xdr:row>
      <xdr:rowOff>0</xdr:rowOff>
    </xdr:from>
    <xdr:ext cx="914400" cy="0"/>
    <xdr:pic>
      <xdr:nvPicPr>
        <xdr:cNvPr id="61" name="image4.jpg" descr="logo DT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192</xdr:col>
      <xdr:colOff>180975</xdr:colOff>
      <xdr:row>0</xdr:row>
      <xdr:rowOff>0</xdr:rowOff>
    </xdr:from>
    <xdr:ext cx="914400" cy="0"/>
    <xdr:pic>
      <xdr:nvPicPr>
        <xdr:cNvPr id="62" name="image4.jpg" descr="logo DT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192</xdr:col>
      <xdr:colOff>180975</xdr:colOff>
      <xdr:row>0</xdr:row>
      <xdr:rowOff>0</xdr:rowOff>
    </xdr:from>
    <xdr:ext cx="914400" cy="0"/>
    <xdr:pic>
      <xdr:nvPicPr>
        <xdr:cNvPr id="63" name="image4.jpg" descr="logo DT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192</xdr:col>
      <xdr:colOff>180975</xdr:colOff>
      <xdr:row>0</xdr:row>
      <xdr:rowOff>0</xdr:rowOff>
    </xdr:from>
    <xdr:ext cx="914400" cy="0"/>
    <xdr:pic>
      <xdr:nvPicPr>
        <xdr:cNvPr id="64" name="image4.jpg" descr="logo DT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192</xdr:col>
      <xdr:colOff>180975</xdr:colOff>
      <xdr:row>0</xdr:row>
      <xdr:rowOff>0</xdr:rowOff>
    </xdr:from>
    <xdr:ext cx="914400" cy="0"/>
    <xdr:pic>
      <xdr:nvPicPr>
        <xdr:cNvPr id="65" name="image4.jpg" descr="logo DT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192</xdr:col>
      <xdr:colOff>314325</xdr:colOff>
      <xdr:row>0</xdr:row>
      <xdr:rowOff>0</xdr:rowOff>
    </xdr:from>
    <xdr:ext cx="914400" cy="0"/>
    <xdr:pic>
      <xdr:nvPicPr>
        <xdr:cNvPr id="66" name="image4.jpg" descr="logo DT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208</xdr:col>
      <xdr:colOff>180975</xdr:colOff>
      <xdr:row>0</xdr:row>
      <xdr:rowOff>0</xdr:rowOff>
    </xdr:from>
    <xdr:ext cx="914400" cy="0"/>
    <xdr:pic>
      <xdr:nvPicPr>
        <xdr:cNvPr id="67" name="image4.jpg" descr="logo DT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208</xdr:col>
      <xdr:colOff>180975</xdr:colOff>
      <xdr:row>0</xdr:row>
      <xdr:rowOff>0</xdr:rowOff>
    </xdr:from>
    <xdr:ext cx="914400" cy="0"/>
    <xdr:pic>
      <xdr:nvPicPr>
        <xdr:cNvPr id="68" name="image4.jpg" descr="logo DT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208</xdr:col>
      <xdr:colOff>180975</xdr:colOff>
      <xdr:row>0</xdr:row>
      <xdr:rowOff>0</xdr:rowOff>
    </xdr:from>
    <xdr:ext cx="914400" cy="0"/>
    <xdr:pic>
      <xdr:nvPicPr>
        <xdr:cNvPr id="69" name="image4.jpg" descr="logo DT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208</xdr:col>
      <xdr:colOff>180975</xdr:colOff>
      <xdr:row>0</xdr:row>
      <xdr:rowOff>0</xdr:rowOff>
    </xdr:from>
    <xdr:ext cx="914400" cy="0"/>
    <xdr:pic>
      <xdr:nvPicPr>
        <xdr:cNvPr id="70" name="image4.jpg" descr="logo DT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208</xdr:col>
      <xdr:colOff>314325</xdr:colOff>
      <xdr:row>0</xdr:row>
      <xdr:rowOff>0</xdr:rowOff>
    </xdr:from>
    <xdr:ext cx="914400" cy="0"/>
    <xdr:pic>
      <xdr:nvPicPr>
        <xdr:cNvPr id="71" name="image4.jpg" descr="logo DT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224</xdr:col>
      <xdr:colOff>180975</xdr:colOff>
      <xdr:row>0</xdr:row>
      <xdr:rowOff>0</xdr:rowOff>
    </xdr:from>
    <xdr:ext cx="914400" cy="0"/>
    <xdr:pic>
      <xdr:nvPicPr>
        <xdr:cNvPr id="72" name="image4.jpg" descr="logo DT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224</xdr:col>
      <xdr:colOff>180975</xdr:colOff>
      <xdr:row>0</xdr:row>
      <xdr:rowOff>0</xdr:rowOff>
    </xdr:from>
    <xdr:ext cx="914400" cy="0"/>
    <xdr:pic>
      <xdr:nvPicPr>
        <xdr:cNvPr id="73" name="image4.jpg" descr="logo DT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224</xdr:col>
      <xdr:colOff>180975</xdr:colOff>
      <xdr:row>0</xdr:row>
      <xdr:rowOff>0</xdr:rowOff>
    </xdr:from>
    <xdr:ext cx="914400" cy="0"/>
    <xdr:pic>
      <xdr:nvPicPr>
        <xdr:cNvPr id="74" name="image4.jpg" descr="logo DT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224</xdr:col>
      <xdr:colOff>180975</xdr:colOff>
      <xdr:row>0</xdr:row>
      <xdr:rowOff>0</xdr:rowOff>
    </xdr:from>
    <xdr:ext cx="914400" cy="0"/>
    <xdr:pic>
      <xdr:nvPicPr>
        <xdr:cNvPr id="75" name="image4.jpg" descr="logo DT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224</xdr:col>
      <xdr:colOff>314325</xdr:colOff>
      <xdr:row>0</xdr:row>
      <xdr:rowOff>0</xdr:rowOff>
    </xdr:from>
    <xdr:ext cx="914400" cy="0"/>
    <xdr:pic>
      <xdr:nvPicPr>
        <xdr:cNvPr id="76" name="image4.jpg" descr="logo DT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240</xdr:col>
      <xdr:colOff>180975</xdr:colOff>
      <xdr:row>0</xdr:row>
      <xdr:rowOff>0</xdr:rowOff>
    </xdr:from>
    <xdr:ext cx="914400" cy="0"/>
    <xdr:pic>
      <xdr:nvPicPr>
        <xdr:cNvPr id="77" name="image4.jpg" descr="logo DT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240</xdr:col>
      <xdr:colOff>180975</xdr:colOff>
      <xdr:row>0</xdr:row>
      <xdr:rowOff>0</xdr:rowOff>
    </xdr:from>
    <xdr:ext cx="914400" cy="0"/>
    <xdr:pic>
      <xdr:nvPicPr>
        <xdr:cNvPr id="78" name="image4.jpg" descr="logo DT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240</xdr:col>
      <xdr:colOff>180975</xdr:colOff>
      <xdr:row>0</xdr:row>
      <xdr:rowOff>0</xdr:rowOff>
    </xdr:from>
    <xdr:ext cx="914400" cy="0"/>
    <xdr:pic>
      <xdr:nvPicPr>
        <xdr:cNvPr id="79" name="image4.jpg" descr="logo DT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240</xdr:col>
      <xdr:colOff>180975</xdr:colOff>
      <xdr:row>0</xdr:row>
      <xdr:rowOff>0</xdr:rowOff>
    </xdr:from>
    <xdr:ext cx="914400" cy="0"/>
    <xdr:pic>
      <xdr:nvPicPr>
        <xdr:cNvPr id="80" name="image4.jpg" descr="logo DT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240</xdr:col>
      <xdr:colOff>314325</xdr:colOff>
      <xdr:row>0</xdr:row>
      <xdr:rowOff>0</xdr:rowOff>
    </xdr:from>
    <xdr:ext cx="914400" cy="0"/>
    <xdr:pic>
      <xdr:nvPicPr>
        <xdr:cNvPr id="81" name="image4.jpg" descr="logo DT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3</xdr:row>
      <xdr:rowOff>0</xdr:rowOff>
    </xdr:from>
    <xdr:ext cx="723900" cy="0"/>
    <xdr:pic>
      <xdr:nvPicPr>
        <xdr:cNvPr id="82" name="image4.jpg" descr="logo DT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3</xdr:row>
      <xdr:rowOff>0</xdr:rowOff>
    </xdr:from>
    <xdr:ext cx="723900" cy="0"/>
    <xdr:pic>
      <xdr:nvPicPr>
        <xdr:cNvPr id="83" name="image4.jpg" descr="logo DT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3</xdr:row>
      <xdr:rowOff>0</xdr:rowOff>
    </xdr:from>
    <xdr:ext cx="723900" cy="0"/>
    <xdr:pic>
      <xdr:nvPicPr>
        <xdr:cNvPr id="84" name="image4.jpg" descr="logo DT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3</xdr:row>
      <xdr:rowOff>0</xdr:rowOff>
    </xdr:from>
    <xdr:ext cx="723900" cy="0"/>
    <xdr:pic>
      <xdr:nvPicPr>
        <xdr:cNvPr id="85" name="image4.jpg" descr="logo DT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13</xdr:row>
      <xdr:rowOff>0</xdr:rowOff>
    </xdr:from>
    <xdr:ext cx="723900" cy="0"/>
    <xdr:pic>
      <xdr:nvPicPr>
        <xdr:cNvPr id="86" name="image4.jpg" descr="logo DT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13</xdr:row>
      <xdr:rowOff>0</xdr:rowOff>
    </xdr:from>
    <xdr:ext cx="723900" cy="0"/>
    <xdr:pic>
      <xdr:nvPicPr>
        <xdr:cNvPr id="87" name="image4.jpg" descr="logo DT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13</xdr:row>
      <xdr:rowOff>0</xdr:rowOff>
    </xdr:from>
    <xdr:ext cx="723900" cy="0"/>
    <xdr:pic>
      <xdr:nvPicPr>
        <xdr:cNvPr id="88" name="image4.jpg" descr="logo DT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13</xdr:row>
      <xdr:rowOff>0</xdr:rowOff>
    </xdr:from>
    <xdr:ext cx="723900" cy="0"/>
    <xdr:pic>
      <xdr:nvPicPr>
        <xdr:cNvPr id="89" name="image4.jpg" descr="logo DT"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13</xdr:row>
      <xdr:rowOff>0</xdr:rowOff>
    </xdr:from>
    <xdr:ext cx="714375" cy="0"/>
    <xdr:pic>
      <xdr:nvPicPr>
        <xdr:cNvPr id="90" name="image4.jpg" descr="logo DT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13</xdr:row>
      <xdr:rowOff>0</xdr:rowOff>
    </xdr:from>
    <xdr:ext cx="723900" cy="0"/>
    <xdr:pic>
      <xdr:nvPicPr>
        <xdr:cNvPr id="91" name="image4.jpg" descr="logo DT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13</xdr:row>
      <xdr:rowOff>0</xdr:rowOff>
    </xdr:from>
    <xdr:ext cx="723900" cy="0"/>
    <xdr:pic>
      <xdr:nvPicPr>
        <xdr:cNvPr id="92" name="image4.jpg" descr="logo DT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13</xdr:row>
      <xdr:rowOff>0</xdr:rowOff>
    </xdr:from>
    <xdr:ext cx="723900" cy="0"/>
    <xdr:pic>
      <xdr:nvPicPr>
        <xdr:cNvPr id="93" name="image4.jpg" descr="logo DT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13</xdr:row>
      <xdr:rowOff>0</xdr:rowOff>
    </xdr:from>
    <xdr:ext cx="723900" cy="0"/>
    <xdr:pic>
      <xdr:nvPicPr>
        <xdr:cNvPr id="94" name="image4.jpg" descr="logo DT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13</xdr:row>
      <xdr:rowOff>0</xdr:rowOff>
    </xdr:from>
    <xdr:ext cx="714375" cy="0"/>
    <xdr:pic>
      <xdr:nvPicPr>
        <xdr:cNvPr id="95" name="image4.jpg" descr="logo DT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19050</xdr:rowOff>
    </xdr:from>
    <xdr:ext cx="714375" cy="523875"/>
    <xdr:pic>
      <xdr:nvPicPr>
        <xdr:cNvPr id="96" name="image9.jpg" descr="logo DT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409575</xdr:colOff>
      <xdr:row>19</xdr:row>
      <xdr:rowOff>28575</xdr:rowOff>
    </xdr:from>
    <xdr:ext cx="352425" cy="247650"/>
    <xdr:pic>
      <xdr:nvPicPr>
        <xdr:cNvPr id="97" name="image26.jpg" descr="logo DT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342900</xdr:colOff>
      <xdr:row>0</xdr:row>
      <xdr:rowOff>0</xdr:rowOff>
    </xdr:from>
    <xdr:ext cx="704850" cy="0"/>
    <xdr:pic>
      <xdr:nvPicPr>
        <xdr:cNvPr id="2" name="image4.jpg" descr="logo DT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0</xdr:row>
      <xdr:rowOff>0</xdr:rowOff>
    </xdr:from>
    <xdr:ext cx="723900" cy="438150"/>
    <xdr:pic>
      <xdr:nvPicPr>
        <xdr:cNvPr id="3" name="image2.jpg" descr="logo DT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0</xdr:row>
      <xdr:rowOff>0</xdr:rowOff>
    </xdr:from>
    <xdr:ext cx="723900" cy="447675"/>
    <xdr:pic>
      <xdr:nvPicPr>
        <xdr:cNvPr id="4" name="image6.jpg" descr="logo DT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0</xdr:row>
      <xdr:rowOff>0</xdr:rowOff>
    </xdr:from>
    <xdr:ext cx="723900" cy="419100"/>
    <xdr:pic>
      <xdr:nvPicPr>
        <xdr:cNvPr id="5" name="image11.jpg" descr="logo DT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762000" cy="371475"/>
    <xdr:pic>
      <xdr:nvPicPr>
        <xdr:cNvPr id="6" name="image7.jpg" descr="logo DT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581025"/>
    <xdr:pic>
      <xdr:nvPicPr>
        <xdr:cNvPr id="7" name="image6.jpg" descr="logo DT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581025"/>
    <xdr:pic>
      <xdr:nvPicPr>
        <xdr:cNvPr id="8" name="image6.jpg" descr="logo DT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0</xdr:row>
      <xdr:rowOff>0</xdr:rowOff>
    </xdr:from>
    <xdr:ext cx="714375" cy="447675"/>
    <xdr:pic>
      <xdr:nvPicPr>
        <xdr:cNvPr id="9" name="image21.jpg" descr="logo DT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0</xdr:row>
      <xdr:rowOff>0</xdr:rowOff>
    </xdr:from>
    <xdr:ext cx="723900" cy="438150"/>
    <xdr:pic>
      <xdr:nvPicPr>
        <xdr:cNvPr id="10" name="image2.jpg" descr="logo DT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0</xdr:rowOff>
    </xdr:from>
    <xdr:ext cx="714375" cy="438150"/>
    <xdr:pic>
      <xdr:nvPicPr>
        <xdr:cNvPr id="11" name="image10.jpg" descr="logo DT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0</xdr:row>
      <xdr:rowOff>0</xdr:rowOff>
    </xdr:from>
    <xdr:ext cx="733425" cy="381000"/>
    <xdr:pic>
      <xdr:nvPicPr>
        <xdr:cNvPr id="12" name="image15.jpg" descr="logo DT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0</xdr:row>
      <xdr:rowOff>0</xdr:rowOff>
    </xdr:from>
    <xdr:ext cx="723900" cy="428625"/>
    <xdr:pic>
      <xdr:nvPicPr>
        <xdr:cNvPr id="13" name="image14.jpg" descr="logo DT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0</xdr:row>
      <xdr:rowOff>0</xdr:rowOff>
    </xdr:from>
    <xdr:ext cx="714375" cy="457200"/>
    <xdr:pic>
      <xdr:nvPicPr>
        <xdr:cNvPr id="14" name="image1.jpg" descr="logo DT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15" name="image4.jpg" descr="logo DT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16" name="image4.jpg" descr="logo DT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17" name="image4.jpg" descr="logo DT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18" name="image4.jpg" descr="logo DT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0</xdr:row>
      <xdr:rowOff>0</xdr:rowOff>
    </xdr:from>
    <xdr:ext cx="714375" cy="409575"/>
    <xdr:pic>
      <xdr:nvPicPr>
        <xdr:cNvPr id="19" name="image5.jpg" descr="logo DT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20" name="image4.jpg" descr="logo DT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21" name="image4.jpg" descr="logo DT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22" name="image4.jpg" descr="logo DT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23" name="image4.jpg" descr="logo DT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0</xdr:row>
      <xdr:rowOff>0</xdr:rowOff>
    </xdr:from>
    <xdr:ext cx="714375" cy="0"/>
    <xdr:pic>
      <xdr:nvPicPr>
        <xdr:cNvPr id="24" name="image4.jpg" descr="logo DT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180975</xdr:colOff>
      <xdr:row>0</xdr:row>
      <xdr:rowOff>0</xdr:rowOff>
    </xdr:from>
    <xdr:ext cx="609600" cy="0"/>
    <xdr:pic>
      <xdr:nvPicPr>
        <xdr:cNvPr id="25" name="image4.jpg" descr="logo DT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180975</xdr:colOff>
      <xdr:row>0</xdr:row>
      <xdr:rowOff>0</xdr:rowOff>
    </xdr:from>
    <xdr:ext cx="609600" cy="0"/>
    <xdr:pic>
      <xdr:nvPicPr>
        <xdr:cNvPr id="26" name="image4.jpg" descr="logo DT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180975</xdr:colOff>
      <xdr:row>0</xdr:row>
      <xdr:rowOff>0</xdr:rowOff>
    </xdr:from>
    <xdr:ext cx="609600" cy="0"/>
    <xdr:pic>
      <xdr:nvPicPr>
        <xdr:cNvPr id="27" name="image4.jpg" descr="logo DT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180975</xdr:colOff>
      <xdr:row>0</xdr:row>
      <xdr:rowOff>0</xdr:rowOff>
    </xdr:from>
    <xdr:ext cx="609600" cy="0"/>
    <xdr:pic>
      <xdr:nvPicPr>
        <xdr:cNvPr id="28" name="image4.jpg" descr="logo DT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314325</xdr:colOff>
      <xdr:row>0</xdr:row>
      <xdr:rowOff>0</xdr:rowOff>
    </xdr:from>
    <xdr:ext cx="609600" cy="0"/>
    <xdr:pic>
      <xdr:nvPicPr>
        <xdr:cNvPr id="29" name="image4.jpg" descr="logo DT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32</xdr:col>
      <xdr:colOff>180975</xdr:colOff>
      <xdr:row>0</xdr:row>
      <xdr:rowOff>0</xdr:rowOff>
    </xdr:from>
    <xdr:ext cx="914400" cy="0"/>
    <xdr:pic>
      <xdr:nvPicPr>
        <xdr:cNvPr id="30" name="image4.jpg" descr="logo DT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32</xdr:col>
      <xdr:colOff>180975</xdr:colOff>
      <xdr:row>0</xdr:row>
      <xdr:rowOff>0</xdr:rowOff>
    </xdr:from>
    <xdr:ext cx="914400" cy="0"/>
    <xdr:pic>
      <xdr:nvPicPr>
        <xdr:cNvPr id="31" name="image4.jpg" descr="logo DT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32</xdr:col>
      <xdr:colOff>180975</xdr:colOff>
      <xdr:row>0</xdr:row>
      <xdr:rowOff>0</xdr:rowOff>
    </xdr:from>
    <xdr:ext cx="914400" cy="0"/>
    <xdr:pic>
      <xdr:nvPicPr>
        <xdr:cNvPr id="32" name="image4.jpg" descr="logo DT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32</xdr:col>
      <xdr:colOff>180975</xdr:colOff>
      <xdr:row>0</xdr:row>
      <xdr:rowOff>0</xdr:rowOff>
    </xdr:from>
    <xdr:ext cx="914400" cy="0"/>
    <xdr:pic>
      <xdr:nvPicPr>
        <xdr:cNvPr id="33" name="image4.jpg" descr="logo DT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32</xdr:col>
      <xdr:colOff>314325</xdr:colOff>
      <xdr:row>0</xdr:row>
      <xdr:rowOff>0</xdr:rowOff>
    </xdr:from>
    <xdr:ext cx="914400" cy="0"/>
    <xdr:pic>
      <xdr:nvPicPr>
        <xdr:cNvPr id="34" name="image4.jpg" descr="logo DT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48</xdr:col>
      <xdr:colOff>180975</xdr:colOff>
      <xdr:row>0</xdr:row>
      <xdr:rowOff>0</xdr:rowOff>
    </xdr:from>
    <xdr:ext cx="914400" cy="0"/>
    <xdr:pic>
      <xdr:nvPicPr>
        <xdr:cNvPr id="35" name="image4.jpg" descr="logo DT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48</xdr:col>
      <xdr:colOff>180975</xdr:colOff>
      <xdr:row>0</xdr:row>
      <xdr:rowOff>0</xdr:rowOff>
    </xdr:from>
    <xdr:ext cx="914400" cy="0"/>
    <xdr:pic>
      <xdr:nvPicPr>
        <xdr:cNvPr id="36" name="image4.jpg" descr="logo DT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48</xdr:col>
      <xdr:colOff>180975</xdr:colOff>
      <xdr:row>0</xdr:row>
      <xdr:rowOff>0</xdr:rowOff>
    </xdr:from>
    <xdr:ext cx="914400" cy="0"/>
    <xdr:pic>
      <xdr:nvPicPr>
        <xdr:cNvPr id="37" name="image4.jpg" descr="logo DT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48</xdr:col>
      <xdr:colOff>180975</xdr:colOff>
      <xdr:row>0</xdr:row>
      <xdr:rowOff>0</xdr:rowOff>
    </xdr:from>
    <xdr:ext cx="914400" cy="0"/>
    <xdr:pic>
      <xdr:nvPicPr>
        <xdr:cNvPr id="38" name="image4.jpg" descr="logo DT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48</xdr:col>
      <xdr:colOff>314325</xdr:colOff>
      <xdr:row>0</xdr:row>
      <xdr:rowOff>0</xdr:rowOff>
    </xdr:from>
    <xdr:ext cx="914400" cy="0"/>
    <xdr:pic>
      <xdr:nvPicPr>
        <xdr:cNvPr id="39" name="image4.jpg" descr="logo DT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64</xdr:col>
      <xdr:colOff>180975</xdr:colOff>
      <xdr:row>0</xdr:row>
      <xdr:rowOff>0</xdr:rowOff>
    </xdr:from>
    <xdr:ext cx="914400" cy="0"/>
    <xdr:pic>
      <xdr:nvPicPr>
        <xdr:cNvPr id="40" name="image4.jpg" descr="logo DT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64</xdr:col>
      <xdr:colOff>180975</xdr:colOff>
      <xdr:row>0</xdr:row>
      <xdr:rowOff>0</xdr:rowOff>
    </xdr:from>
    <xdr:ext cx="914400" cy="0"/>
    <xdr:pic>
      <xdr:nvPicPr>
        <xdr:cNvPr id="41" name="image4.jpg" descr="logo DT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64</xdr:col>
      <xdr:colOff>180975</xdr:colOff>
      <xdr:row>0</xdr:row>
      <xdr:rowOff>0</xdr:rowOff>
    </xdr:from>
    <xdr:ext cx="914400" cy="0"/>
    <xdr:pic>
      <xdr:nvPicPr>
        <xdr:cNvPr id="42" name="image4.jpg" descr="logo DT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64</xdr:col>
      <xdr:colOff>180975</xdr:colOff>
      <xdr:row>0</xdr:row>
      <xdr:rowOff>0</xdr:rowOff>
    </xdr:from>
    <xdr:ext cx="914400" cy="0"/>
    <xdr:pic>
      <xdr:nvPicPr>
        <xdr:cNvPr id="43" name="image4.jpg" descr="logo DT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64</xdr:col>
      <xdr:colOff>314325</xdr:colOff>
      <xdr:row>0</xdr:row>
      <xdr:rowOff>0</xdr:rowOff>
    </xdr:from>
    <xdr:ext cx="914400" cy="0"/>
    <xdr:pic>
      <xdr:nvPicPr>
        <xdr:cNvPr id="44" name="image4.jpg" descr="logo DT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80</xdr:col>
      <xdr:colOff>180975</xdr:colOff>
      <xdr:row>0</xdr:row>
      <xdr:rowOff>0</xdr:rowOff>
    </xdr:from>
    <xdr:ext cx="914400" cy="0"/>
    <xdr:pic>
      <xdr:nvPicPr>
        <xdr:cNvPr id="45" name="image4.jpg" descr="logo DT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80</xdr:col>
      <xdr:colOff>180975</xdr:colOff>
      <xdr:row>0</xdr:row>
      <xdr:rowOff>0</xdr:rowOff>
    </xdr:from>
    <xdr:ext cx="914400" cy="0"/>
    <xdr:pic>
      <xdr:nvPicPr>
        <xdr:cNvPr id="46" name="image4.jpg" descr="logo DT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80</xdr:col>
      <xdr:colOff>180975</xdr:colOff>
      <xdr:row>0</xdr:row>
      <xdr:rowOff>0</xdr:rowOff>
    </xdr:from>
    <xdr:ext cx="914400" cy="0"/>
    <xdr:pic>
      <xdr:nvPicPr>
        <xdr:cNvPr id="47" name="image4.jpg" descr="logo DT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80</xdr:col>
      <xdr:colOff>180975</xdr:colOff>
      <xdr:row>0</xdr:row>
      <xdr:rowOff>0</xdr:rowOff>
    </xdr:from>
    <xdr:ext cx="914400" cy="0"/>
    <xdr:pic>
      <xdr:nvPicPr>
        <xdr:cNvPr id="48" name="image4.jpg" descr="logo DT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80</xdr:col>
      <xdr:colOff>314325</xdr:colOff>
      <xdr:row>0</xdr:row>
      <xdr:rowOff>0</xdr:rowOff>
    </xdr:from>
    <xdr:ext cx="914400" cy="0"/>
    <xdr:pic>
      <xdr:nvPicPr>
        <xdr:cNvPr id="49" name="image4.jpg" descr="logo DT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96</xdr:col>
      <xdr:colOff>180975</xdr:colOff>
      <xdr:row>0</xdr:row>
      <xdr:rowOff>0</xdr:rowOff>
    </xdr:from>
    <xdr:ext cx="914400" cy="0"/>
    <xdr:pic>
      <xdr:nvPicPr>
        <xdr:cNvPr id="50" name="image4.jpg" descr="logo DT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96</xdr:col>
      <xdr:colOff>180975</xdr:colOff>
      <xdr:row>0</xdr:row>
      <xdr:rowOff>0</xdr:rowOff>
    </xdr:from>
    <xdr:ext cx="914400" cy="0"/>
    <xdr:pic>
      <xdr:nvPicPr>
        <xdr:cNvPr id="51" name="image4.jpg" descr="logo DT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96</xdr:col>
      <xdr:colOff>180975</xdr:colOff>
      <xdr:row>0</xdr:row>
      <xdr:rowOff>0</xdr:rowOff>
    </xdr:from>
    <xdr:ext cx="914400" cy="0"/>
    <xdr:pic>
      <xdr:nvPicPr>
        <xdr:cNvPr id="52" name="image4.jpg" descr="logo DT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96</xdr:col>
      <xdr:colOff>180975</xdr:colOff>
      <xdr:row>0</xdr:row>
      <xdr:rowOff>0</xdr:rowOff>
    </xdr:from>
    <xdr:ext cx="914400" cy="0"/>
    <xdr:pic>
      <xdr:nvPicPr>
        <xdr:cNvPr id="53" name="image4.jpg" descr="logo DT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96</xdr:col>
      <xdr:colOff>314325</xdr:colOff>
      <xdr:row>0</xdr:row>
      <xdr:rowOff>0</xdr:rowOff>
    </xdr:from>
    <xdr:ext cx="914400" cy="0"/>
    <xdr:pic>
      <xdr:nvPicPr>
        <xdr:cNvPr id="54" name="image4.jpg" descr="logo DT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112</xdr:col>
      <xdr:colOff>180975</xdr:colOff>
      <xdr:row>0</xdr:row>
      <xdr:rowOff>0</xdr:rowOff>
    </xdr:from>
    <xdr:ext cx="914400" cy="0"/>
    <xdr:pic>
      <xdr:nvPicPr>
        <xdr:cNvPr id="55" name="image4.jpg" descr="logo DT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112</xdr:col>
      <xdr:colOff>180975</xdr:colOff>
      <xdr:row>0</xdr:row>
      <xdr:rowOff>0</xdr:rowOff>
    </xdr:from>
    <xdr:ext cx="914400" cy="0"/>
    <xdr:pic>
      <xdr:nvPicPr>
        <xdr:cNvPr id="56" name="image4.jpg" descr="logo DT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112</xdr:col>
      <xdr:colOff>180975</xdr:colOff>
      <xdr:row>0</xdr:row>
      <xdr:rowOff>0</xdr:rowOff>
    </xdr:from>
    <xdr:ext cx="914400" cy="0"/>
    <xdr:pic>
      <xdr:nvPicPr>
        <xdr:cNvPr id="57" name="image4.jpg" descr="logo DT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112</xdr:col>
      <xdr:colOff>180975</xdr:colOff>
      <xdr:row>0</xdr:row>
      <xdr:rowOff>0</xdr:rowOff>
    </xdr:from>
    <xdr:ext cx="914400" cy="0"/>
    <xdr:pic>
      <xdr:nvPicPr>
        <xdr:cNvPr id="58" name="image4.jpg" descr="logo DT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112</xdr:col>
      <xdr:colOff>314325</xdr:colOff>
      <xdr:row>0</xdr:row>
      <xdr:rowOff>0</xdr:rowOff>
    </xdr:from>
    <xdr:ext cx="914400" cy="0"/>
    <xdr:pic>
      <xdr:nvPicPr>
        <xdr:cNvPr id="59" name="image4.jpg" descr="logo DT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128</xdr:col>
      <xdr:colOff>180975</xdr:colOff>
      <xdr:row>0</xdr:row>
      <xdr:rowOff>0</xdr:rowOff>
    </xdr:from>
    <xdr:ext cx="914400" cy="0"/>
    <xdr:pic>
      <xdr:nvPicPr>
        <xdr:cNvPr id="60" name="image4.jpg" descr="logo DT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128</xdr:col>
      <xdr:colOff>180975</xdr:colOff>
      <xdr:row>0</xdr:row>
      <xdr:rowOff>0</xdr:rowOff>
    </xdr:from>
    <xdr:ext cx="914400" cy="0"/>
    <xdr:pic>
      <xdr:nvPicPr>
        <xdr:cNvPr id="61" name="image4.jpg" descr="logo DT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128</xdr:col>
      <xdr:colOff>180975</xdr:colOff>
      <xdr:row>0</xdr:row>
      <xdr:rowOff>0</xdr:rowOff>
    </xdr:from>
    <xdr:ext cx="914400" cy="0"/>
    <xdr:pic>
      <xdr:nvPicPr>
        <xdr:cNvPr id="62" name="image4.jpg" descr="logo DT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128</xdr:col>
      <xdr:colOff>180975</xdr:colOff>
      <xdr:row>0</xdr:row>
      <xdr:rowOff>0</xdr:rowOff>
    </xdr:from>
    <xdr:ext cx="914400" cy="0"/>
    <xdr:pic>
      <xdr:nvPicPr>
        <xdr:cNvPr id="63" name="image4.jpg" descr="logo DT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128</xdr:col>
      <xdr:colOff>314325</xdr:colOff>
      <xdr:row>0</xdr:row>
      <xdr:rowOff>0</xdr:rowOff>
    </xdr:from>
    <xdr:ext cx="914400" cy="0"/>
    <xdr:pic>
      <xdr:nvPicPr>
        <xdr:cNvPr id="64" name="image4.jpg" descr="logo DT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144</xdr:col>
      <xdr:colOff>180975</xdr:colOff>
      <xdr:row>0</xdr:row>
      <xdr:rowOff>0</xdr:rowOff>
    </xdr:from>
    <xdr:ext cx="914400" cy="0"/>
    <xdr:pic>
      <xdr:nvPicPr>
        <xdr:cNvPr id="65" name="image4.jpg" descr="logo DT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144</xdr:col>
      <xdr:colOff>180975</xdr:colOff>
      <xdr:row>0</xdr:row>
      <xdr:rowOff>0</xdr:rowOff>
    </xdr:from>
    <xdr:ext cx="914400" cy="0"/>
    <xdr:pic>
      <xdr:nvPicPr>
        <xdr:cNvPr id="66" name="image4.jpg" descr="logo DT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144</xdr:col>
      <xdr:colOff>180975</xdr:colOff>
      <xdr:row>0</xdr:row>
      <xdr:rowOff>0</xdr:rowOff>
    </xdr:from>
    <xdr:ext cx="914400" cy="0"/>
    <xdr:pic>
      <xdr:nvPicPr>
        <xdr:cNvPr id="67" name="image4.jpg" descr="logo DT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144</xdr:col>
      <xdr:colOff>180975</xdr:colOff>
      <xdr:row>0</xdr:row>
      <xdr:rowOff>0</xdr:rowOff>
    </xdr:from>
    <xdr:ext cx="914400" cy="0"/>
    <xdr:pic>
      <xdr:nvPicPr>
        <xdr:cNvPr id="68" name="image4.jpg" descr="logo DT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144</xdr:col>
      <xdr:colOff>314325</xdr:colOff>
      <xdr:row>0</xdr:row>
      <xdr:rowOff>0</xdr:rowOff>
    </xdr:from>
    <xdr:ext cx="914400" cy="0"/>
    <xdr:pic>
      <xdr:nvPicPr>
        <xdr:cNvPr id="69" name="image4.jpg" descr="logo DT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160</xdr:col>
      <xdr:colOff>180975</xdr:colOff>
      <xdr:row>0</xdr:row>
      <xdr:rowOff>0</xdr:rowOff>
    </xdr:from>
    <xdr:ext cx="914400" cy="0"/>
    <xdr:pic>
      <xdr:nvPicPr>
        <xdr:cNvPr id="70" name="image4.jpg" descr="logo DT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160</xdr:col>
      <xdr:colOff>180975</xdr:colOff>
      <xdr:row>0</xdr:row>
      <xdr:rowOff>0</xdr:rowOff>
    </xdr:from>
    <xdr:ext cx="914400" cy="0"/>
    <xdr:pic>
      <xdr:nvPicPr>
        <xdr:cNvPr id="71" name="image4.jpg" descr="logo DT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160</xdr:col>
      <xdr:colOff>180975</xdr:colOff>
      <xdr:row>0</xdr:row>
      <xdr:rowOff>0</xdr:rowOff>
    </xdr:from>
    <xdr:ext cx="914400" cy="0"/>
    <xdr:pic>
      <xdr:nvPicPr>
        <xdr:cNvPr id="72" name="image4.jpg" descr="logo DT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160</xdr:col>
      <xdr:colOff>180975</xdr:colOff>
      <xdr:row>0</xdr:row>
      <xdr:rowOff>0</xdr:rowOff>
    </xdr:from>
    <xdr:ext cx="914400" cy="0"/>
    <xdr:pic>
      <xdr:nvPicPr>
        <xdr:cNvPr id="73" name="image4.jpg" descr="logo DT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160</xdr:col>
      <xdr:colOff>314325</xdr:colOff>
      <xdr:row>0</xdr:row>
      <xdr:rowOff>0</xdr:rowOff>
    </xdr:from>
    <xdr:ext cx="914400" cy="0"/>
    <xdr:pic>
      <xdr:nvPicPr>
        <xdr:cNvPr id="74" name="image4.jpg" descr="logo DT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176</xdr:col>
      <xdr:colOff>180975</xdr:colOff>
      <xdr:row>0</xdr:row>
      <xdr:rowOff>0</xdr:rowOff>
    </xdr:from>
    <xdr:ext cx="914400" cy="0"/>
    <xdr:pic>
      <xdr:nvPicPr>
        <xdr:cNvPr id="75" name="image4.jpg" descr="logo DT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176</xdr:col>
      <xdr:colOff>180975</xdr:colOff>
      <xdr:row>0</xdr:row>
      <xdr:rowOff>0</xdr:rowOff>
    </xdr:from>
    <xdr:ext cx="914400" cy="0"/>
    <xdr:pic>
      <xdr:nvPicPr>
        <xdr:cNvPr id="76" name="image4.jpg" descr="logo DT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176</xdr:col>
      <xdr:colOff>180975</xdr:colOff>
      <xdr:row>0</xdr:row>
      <xdr:rowOff>0</xdr:rowOff>
    </xdr:from>
    <xdr:ext cx="914400" cy="0"/>
    <xdr:pic>
      <xdr:nvPicPr>
        <xdr:cNvPr id="77" name="image4.jpg" descr="logo DT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176</xdr:col>
      <xdr:colOff>180975</xdr:colOff>
      <xdr:row>0</xdr:row>
      <xdr:rowOff>0</xdr:rowOff>
    </xdr:from>
    <xdr:ext cx="914400" cy="0"/>
    <xdr:pic>
      <xdr:nvPicPr>
        <xdr:cNvPr id="78" name="image4.jpg" descr="logo DT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176</xdr:col>
      <xdr:colOff>314325</xdr:colOff>
      <xdr:row>0</xdr:row>
      <xdr:rowOff>0</xdr:rowOff>
    </xdr:from>
    <xdr:ext cx="914400" cy="0"/>
    <xdr:pic>
      <xdr:nvPicPr>
        <xdr:cNvPr id="79" name="image4.jpg" descr="logo DT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192</xdr:col>
      <xdr:colOff>180975</xdr:colOff>
      <xdr:row>0</xdr:row>
      <xdr:rowOff>0</xdr:rowOff>
    </xdr:from>
    <xdr:ext cx="914400" cy="0"/>
    <xdr:pic>
      <xdr:nvPicPr>
        <xdr:cNvPr id="80" name="image4.jpg" descr="logo DT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192</xdr:col>
      <xdr:colOff>180975</xdr:colOff>
      <xdr:row>0</xdr:row>
      <xdr:rowOff>0</xdr:rowOff>
    </xdr:from>
    <xdr:ext cx="914400" cy="0"/>
    <xdr:pic>
      <xdr:nvPicPr>
        <xdr:cNvPr id="81" name="image4.jpg" descr="logo DT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192</xdr:col>
      <xdr:colOff>180975</xdr:colOff>
      <xdr:row>0</xdr:row>
      <xdr:rowOff>0</xdr:rowOff>
    </xdr:from>
    <xdr:ext cx="914400" cy="0"/>
    <xdr:pic>
      <xdr:nvPicPr>
        <xdr:cNvPr id="82" name="image4.jpg" descr="logo DT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192</xdr:col>
      <xdr:colOff>180975</xdr:colOff>
      <xdr:row>0</xdr:row>
      <xdr:rowOff>0</xdr:rowOff>
    </xdr:from>
    <xdr:ext cx="914400" cy="0"/>
    <xdr:pic>
      <xdr:nvPicPr>
        <xdr:cNvPr id="83" name="image4.jpg" descr="logo DT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192</xdr:col>
      <xdr:colOff>314325</xdr:colOff>
      <xdr:row>0</xdr:row>
      <xdr:rowOff>0</xdr:rowOff>
    </xdr:from>
    <xdr:ext cx="914400" cy="0"/>
    <xdr:pic>
      <xdr:nvPicPr>
        <xdr:cNvPr id="84" name="image4.jpg" descr="logo DT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208</xdr:col>
      <xdr:colOff>180975</xdr:colOff>
      <xdr:row>0</xdr:row>
      <xdr:rowOff>0</xdr:rowOff>
    </xdr:from>
    <xdr:ext cx="914400" cy="0"/>
    <xdr:pic>
      <xdr:nvPicPr>
        <xdr:cNvPr id="85" name="image4.jpg" descr="logo DT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208</xdr:col>
      <xdr:colOff>180975</xdr:colOff>
      <xdr:row>0</xdr:row>
      <xdr:rowOff>0</xdr:rowOff>
    </xdr:from>
    <xdr:ext cx="914400" cy="0"/>
    <xdr:pic>
      <xdr:nvPicPr>
        <xdr:cNvPr id="86" name="image4.jpg" descr="logo DT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208</xdr:col>
      <xdr:colOff>180975</xdr:colOff>
      <xdr:row>0</xdr:row>
      <xdr:rowOff>0</xdr:rowOff>
    </xdr:from>
    <xdr:ext cx="914400" cy="0"/>
    <xdr:pic>
      <xdr:nvPicPr>
        <xdr:cNvPr id="87" name="image4.jpg" descr="logo DT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208</xdr:col>
      <xdr:colOff>180975</xdr:colOff>
      <xdr:row>0</xdr:row>
      <xdr:rowOff>0</xdr:rowOff>
    </xdr:from>
    <xdr:ext cx="914400" cy="0"/>
    <xdr:pic>
      <xdr:nvPicPr>
        <xdr:cNvPr id="88" name="image4.jpg" descr="logo DT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208</xdr:col>
      <xdr:colOff>314325</xdr:colOff>
      <xdr:row>0</xdr:row>
      <xdr:rowOff>0</xdr:rowOff>
    </xdr:from>
    <xdr:ext cx="914400" cy="0"/>
    <xdr:pic>
      <xdr:nvPicPr>
        <xdr:cNvPr id="89" name="image4.jpg" descr="logo DT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224</xdr:col>
      <xdr:colOff>180975</xdr:colOff>
      <xdr:row>0</xdr:row>
      <xdr:rowOff>0</xdr:rowOff>
    </xdr:from>
    <xdr:ext cx="914400" cy="0"/>
    <xdr:pic>
      <xdr:nvPicPr>
        <xdr:cNvPr id="90" name="image4.jpg" descr="logo DT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224</xdr:col>
      <xdr:colOff>180975</xdr:colOff>
      <xdr:row>0</xdr:row>
      <xdr:rowOff>0</xdr:rowOff>
    </xdr:from>
    <xdr:ext cx="914400" cy="0"/>
    <xdr:pic>
      <xdr:nvPicPr>
        <xdr:cNvPr id="91" name="image4.jpg" descr="logo DT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224</xdr:col>
      <xdr:colOff>180975</xdr:colOff>
      <xdr:row>0</xdr:row>
      <xdr:rowOff>0</xdr:rowOff>
    </xdr:from>
    <xdr:ext cx="914400" cy="0"/>
    <xdr:pic>
      <xdr:nvPicPr>
        <xdr:cNvPr id="92" name="image4.jpg" descr="logo DT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224</xdr:col>
      <xdr:colOff>180975</xdr:colOff>
      <xdr:row>0</xdr:row>
      <xdr:rowOff>0</xdr:rowOff>
    </xdr:from>
    <xdr:ext cx="914400" cy="0"/>
    <xdr:pic>
      <xdr:nvPicPr>
        <xdr:cNvPr id="93" name="image4.jpg" descr="logo DT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224</xdr:col>
      <xdr:colOff>314325</xdr:colOff>
      <xdr:row>0</xdr:row>
      <xdr:rowOff>0</xdr:rowOff>
    </xdr:from>
    <xdr:ext cx="914400" cy="0"/>
    <xdr:pic>
      <xdr:nvPicPr>
        <xdr:cNvPr id="94" name="image4.jpg" descr="logo DT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240</xdr:col>
      <xdr:colOff>180975</xdr:colOff>
      <xdr:row>0</xdr:row>
      <xdr:rowOff>0</xdr:rowOff>
    </xdr:from>
    <xdr:ext cx="914400" cy="0"/>
    <xdr:pic>
      <xdr:nvPicPr>
        <xdr:cNvPr id="95" name="image4.jpg" descr="logo DT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240</xdr:col>
      <xdr:colOff>180975</xdr:colOff>
      <xdr:row>0</xdr:row>
      <xdr:rowOff>0</xdr:rowOff>
    </xdr:from>
    <xdr:ext cx="914400" cy="0"/>
    <xdr:pic>
      <xdr:nvPicPr>
        <xdr:cNvPr id="96" name="image4.jpg" descr="logo DT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240</xdr:col>
      <xdr:colOff>180975</xdr:colOff>
      <xdr:row>0</xdr:row>
      <xdr:rowOff>0</xdr:rowOff>
    </xdr:from>
    <xdr:ext cx="914400" cy="0"/>
    <xdr:pic>
      <xdr:nvPicPr>
        <xdr:cNvPr id="97" name="image4.jpg" descr="logo DT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240</xdr:col>
      <xdr:colOff>180975</xdr:colOff>
      <xdr:row>0</xdr:row>
      <xdr:rowOff>0</xdr:rowOff>
    </xdr:from>
    <xdr:ext cx="914400" cy="0"/>
    <xdr:pic>
      <xdr:nvPicPr>
        <xdr:cNvPr id="98" name="image4.jpg" descr="logo DT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240</xdr:col>
      <xdr:colOff>314325</xdr:colOff>
      <xdr:row>0</xdr:row>
      <xdr:rowOff>0</xdr:rowOff>
    </xdr:from>
    <xdr:ext cx="914400" cy="0"/>
    <xdr:pic>
      <xdr:nvPicPr>
        <xdr:cNvPr id="99" name="image4.jpg" descr="logo DT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100" name="image4.jpg" descr="logo DT"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101" name="image4.jpg" descr="logo DT">
          <a:extLst>
            <a:ext uri="{FF2B5EF4-FFF2-40B4-BE49-F238E27FC236}">
              <a16:creationId xmlns:a16="http://schemas.microsoft.com/office/drawing/2014/main" id="{00000000-0008-0000-05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102" name="image4.jpg" descr="logo DT">
          <a:extLst>
            <a:ext uri="{FF2B5EF4-FFF2-40B4-BE49-F238E27FC236}">
              <a16:creationId xmlns:a16="http://schemas.microsoft.com/office/drawing/2014/main" id="{00000000-0008-0000-05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103" name="image4.jpg" descr="logo DT"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0</xdr:row>
      <xdr:rowOff>0</xdr:rowOff>
    </xdr:from>
    <xdr:ext cx="723900" cy="266700"/>
    <xdr:pic>
      <xdr:nvPicPr>
        <xdr:cNvPr id="104" name="image17.jpg" descr="logo DT">
          <a:extLst>
            <a:ext uri="{FF2B5EF4-FFF2-40B4-BE49-F238E27FC236}">
              <a16:creationId xmlns:a16="http://schemas.microsoft.com/office/drawing/2014/main" id="{00000000-0008-0000-0500-000068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105" name="image4.jpg" descr="logo DT">
          <a:extLst>
            <a:ext uri="{FF2B5EF4-FFF2-40B4-BE49-F238E27FC236}">
              <a16:creationId xmlns:a16="http://schemas.microsoft.com/office/drawing/2014/main" id="{00000000-0008-0000-0500-00006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106" name="image4.jpg" descr="logo DT">
          <a:extLst>
            <a:ext uri="{FF2B5EF4-FFF2-40B4-BE49-F238E27FC236}">
              <a16:creationId xmlns:a16="http://schemas.microsoft.com/office/drawing/2014/main" id="{00000000-0008-0000-0500-00006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107" name="image4.jpg" descr="logo DT">
          <a:extLst>
            <a:ext uri="{FF2B5EF4-FFF2-40B4-BE49-F238E27FC236}">
              <a16:creationId xmlns:a16="http://schemas.microsoft.com/office/drawing/2014/main" id="{00000000-0008-0000-0500-00006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108" name="image4.jpg" descr="logo DT">
          <a:extLst>
            <a:ext uri="{FF2B5EF4-FFF2-40B4-BE49-F238E27FC236}">
              <a16:creationId xmlns:a16="http://schemas.microsoft.com/office/drawing/2014/main" id="{00000000-0008-0000-0500-00006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0</xdr:row>
      <xdr:rowOff>0</xdr:rowOff>
    </xdr:from>
    <xdr:ext cx="714375" cy="0"/>
    <xdr:pic>
      <xdr:nvPicPr>
        <xdr:cNvPr id="109" name="image4.jpg" descr="logo DT">
          <a:extLst>
            <a:ext uri="{FF2B5EF4-FFF2-40B4-BE49-F238E27FC236}">
              <a16:creationId xmlns:a16="http://schemas.microsoft.com/office/drawing/2014/main" id="{00000000-0008-0000-0500-00006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110" name="image4.jpg" descr="logo DT">
          <a:extLst>
            <a:ext uri="{FF2B5EF4-FFF2-40B4-BE49-F238E27FC236}">
              <a16:creationId xmlns:a16="http://schemas.microsoft.com/office/drawing/2014/main" id="{00000000-0008-0000-0500-00006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111" name="image4.jpg" descr="logo DT">
          <a:extLst>
            <a:ext uri="{FF2B5EF4-FFF2-40B4-BE49-F238E27FC236}">
              <a16:creationId xmlns:a16="http://schemas.microsoft.com/office/drawing/2014/main" id="{00000000-0008-0000-0500-00006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112" name="image4.jpg" descr="logo DT">
          <a:extLst>
            <a:ext uri="{FF2B5EF4-FFF2-40B4-BE49-F238E27FC236}">
              <a16:creationId xmlns:a16="http://schemas.microsoft.com/office/drawing/2014/main" id="{00000000-0008-0000-0500-00007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113" name="image4.jpg" descr="logo DT">
          <a:extLst>
            <a:ext uri="{FF2B5EF4-FFF2-40B4-BE49-F238E27FC236}">
              <a16:creationId xmlns:a16="http://schemas.microsoft.com/office/drawing/2014/main" id="{00000000-0008-0000-0500-00007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0</xdr:row>
      <xdr:rowOff>0</xdr:rowOff>
    </xdr:from>
    <xdr:ext cx="714375" cy="0"/>
    <xdr:pic>
      <xdr:nvPicPr>
        <xdr:cNvPr id="114" name="image4.jpg" descr="logo DT">
          <a:extLst>
            <a:ext uri="{FF2B5EF4-FFF2-40B4-BE49-F238E27FC236}">
              <a16:creationId xmlns:a16="http://schemas.microsoft.com/office/drawing/2014/main" id="{00000000-0008-0000-0500-00007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0</xdr:row>
      <xdr:rowOff>0</xdr:rowOff>
    </xdr:from>
    <xdr:ext cx="733425" cy="361950"/>
    <xdr:pic>
      <xdr:nvPicPr>
        <xdr:cNvPr id="115" name="image3.jpg" descr="logo DT">
          <a:extLst>
            <a:ext uri="{FF2B5EF4-FFF2-40B4-BE49-F238E27FC236}">
              <a16:creationId xmlns:a16="http://schemas.microsoft.com/office/drawing/2014/main" id="{00000000-0008-0000-0500-000073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190500</xdr:colOff>
      <xdr:row>0</xdr:row>
      <xdr:rowOff>0</xdr:rowOff>
    </xdr:from>
    <xdr:ext cx="714375" cy="504825"/>
    <xdr:pic>
      <xdr:nvPicPr>
        <xdr:cNvPr id="116" name="image9.jpg" descr="logo DT">
          <a:extLst>
            <a:ext uri="{FF2B5EF4-FFF2-40B4-BE49-F238E27FC236}">
              <a16:creationId xmlns:a16="http://schemas.microsoft.com/office/drawing/2014/main" id="{00000000-0008-0000-0500-000074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466725"/>
    <xdr:pic>
      <xdr:nvPicPr>
        <xdr:cNvPr id="117" name="image8.jpg" descr="logo DT">
          <a:extLst>
            <a:ext uri="{FF2B5EF4-FFF2-40B4-BE49-F238E27FC236}">
              <a16:creationId xmlns:a16="http://schemas.microsoft.com/office/drawing/2014/main" id="{00000000-0008-0000-0500-000075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485775"/>
    <xdr:pic>
      <xdr:nvPicPr>
        <xdr:cNvPr id="118" name="image12.jpg" descr="logo DT">
          <a:extLst>
            <a:ext uri="{FF2B5EF4-FFF2-40B4-BE49-F238E27FC236}">
              <a16:creationId xmlns:a16="http://schemas.microsoft.com/office/drawing/2014/main" id="{00000000-0008-0000-0500-000076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0</xdr:row>
      <xdr:rowOff>0</xdr:rowOff>
    </xdr:from>
    <xdr:ext cx="733425" cy="400050"/>
    <xdr:pic>
      <xdr:nvPicPr>
        <xdr:cNvPr id="119" name="image16.jpg" descr="logo DT">
          <a:extLst>
            <a:ext uri="{FF2B5EF4-FFF2-40B4-BE49-F238E27FC236}">
              <a16:creationId xmlns:a16="http://schemas.microsoft.com/office/drawing/2014/main" id="{00000000-0008-0000-0500-000077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0</xdr:rowOff>
    </xdr:from>
    <xdr:ext cx="723900" cy="447675"/>
    <xdr:pic>
      <xdr:nvPicPr>
        <xdr:cNvPr id="120" name="image6.jpg" descr="logo DT">
          <a:extLst>
            <a:ext uri="{FF2B5EF4-FFF2-40B4-BE49-F238E27FC236}">
              <a16:creationId xmlns:a16="http://schemas.microsoft.com/office/drawing/2014/main" id="{00000000-0008-0000-0500-000078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0</xdr:row>
      <xdr:rowOff>0</xdr:rowOff>
    </xdr:from>
    <xdr:ext cx="733425" cy="457200"/>
    <xdr:pic>
      <xdr:nvPicPr>
        <xdr:cNvPr id="121" name="image36.jpg" descr="logo DT">
          <a:extLst>
            <a:ext uri="{FF2B5EF4-FFF2-40B4-BE49-F238E27FC236}">
              <a16:creationId xmlns:a16="http://schemas.microsoft.com/office/drawing/2014/main" id="{00000000-0008-0000-0500-000079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0</xdr:row>
      <xdr:rowOff>0</xdr:rowOff>
    </xdr:from>
    <xdr:ext cx="723900" cy="428625"/>
    <xdr:pic>
      <xdr:nvPicPr>
        <xdr:cNvPr id="122" name="image14.jpg" descr="logo DT">
          <a:extLst>
            <a:ext uri="{FF2B5EF4-FFF2-40B4-BE49-F238E27FC236}">
              <a16:creationId xmlns:a16="http://schemas.microsoft.com/office/drawing/2014/main" id="{00000000-0008-0000-0500-00007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723900" cy="390525"/>
    <xdr:pic>
      <xdr:nvPicPr>
        <xdr:cNvPr id="123" name="image13.jpg" descr="logo DT">
          <a:extLst>
            <a:ext uri="{FF2B5EF4-FFF2-40B4-BE49-F238E27FC236}">
              <a16:creationId xmlns:a16="http://schemas.microsoft.com/office/drawing/2014/main" id="{00000000-0008-0000-0500-00007B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0</xdr:row>
      <xdr:rowOff>0</xdr:rowOff>
    </xdr:from>
    <xdr:ext cx="733425" cy="419100"/>
    <xdr:pic>
      <xdr:nvPicPr>
        <xdr:cNvPr id="124" name="image51.jpg" descr="logo DT">
          <a:extLst>
            <a:ext uri="{FF2B5EF4-FFF2-40B4-BE49-F238E27FC236}">
              <a16:creationId xmlns:a16="http://schemas.microsoft.com/office/drawing/2014/main" id="{00000000-0008-0000-0500-00007C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0</xdr:row>
      <xdr:rowOff>0</xdr:rowOff>
    </xdr:from>
    <xdr:ext cx="638175" cy="466725"/>
    <xdr:pic>
      <xdr:nvPicPr>
        <xdr:cNvPr id="125" name="image19.jpg" descr="logo DT">
          <a:extLst>
            <a:ext uri="{FF2B5EF4-FFF2-40B4-BE49-F238E27FC236}">
              <a16:creationId xmlns:a16="http://schemas.microsoft.com/office/drawing/2014/main" id="{00000000-0008-0000-0500-00007D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361950</xdr:colOff>
      <xdr:row>0</xdr:row>
      <xdr:rowOff>0</xdr:rowOff>
    </xdr:from>
    <xdr:ext cx="723900" cy="466725"/>
    <xdr:pic>
      <xdr:nvPicPr>
        <xdr:cNvPr id="126" name="image8.jpg" descr="logo DT">
          <a:extLst>
            <a:ext uri="{FF2B5EF4-FFF2-40B4-BE49-F238E27FC236}">
              <a16:creationId xmlns:a16="http://schemas.microsoft.com/office/drawing/2014/main" id="{00000000-0008-0000-0500-00007E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390525</xdr:colOff>
      <xdr:row>0</xdr:row>
      <xdr:rowOff>0</xdr:rowOff>
    </xdr:from>
    <xdr:ext cx="647700" cy="409575"/>
    <xdr:pic>
      <xdr:nvPicPr>
        <xdr:cNvPr id="127" name="image52.jpg" descr="logo DT">
          <a:extLst>
            <a:ext uri="{FF2B5EF4-FFF2-40B4-BE49-F238E27FC236}">
              <a16:creationId xmlns:a16="http://schemas.microsoft.com/office/drawing/2014/main" id="{00000000-0008-0000-0500-00007F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495300"/>
    <xdr:pic>
      <xdr:nvPicPr>
        <xdr:cNvPr id="128" name="image20.jpg" descr="logo DT">
          <a:extLst>
            <a:ext uri="{FF2B5EF4-FFF2-40B4-BE49-F238E27FC236}">
              <a16:creationId xmlns:a16="http://schemas.microsoft.com/office/drawing/2014/main" id="{00000000-0008-0000-0500-000080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495300"/>
    <xdr:pic>
      <xdr:nvPicPr>
        <xdr:cNvPr id="129" name="image20.jpg" descr="logo DT">
          <a:extLst>
            <a:ext uri="{FF2B5EF4-FFF2-40B4-BE49-F238E27FC236}">
              <a16:creationId xmlns:a16="http://schemas.microsoft.com/office/drawing/2014/main" id="{00000000-0008-0000-0500-000081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495300"/>
    <xdr:pic>
      <xdr:nvPicPr>
        <xdr:cNvPr id="130" name="image20.jpg" descr="logo DT">
          <a:extLst>
            <a:ext uri="{FF2B5EF4-FFF2-40B4-BE49-F238E27FC236}">
              <a16:creationId xmlns:a16="http://schemas.microsoft.com/office/drawing/2014/main" id="{00000000-0008-0000-0500-000082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0</xdr:row>
      <xdr:rowOff>0</xdr:rowOff>
    </xdr:from>
    <xdr:ext cx="457200" cy="276225"/>
    <xdr:pic>
      <xdr:nvPicPr>
        <xdr:cNvPr id="131" name="image31.jpg" descr="logo DT">
          <a:extLst>
            <a:ext uri="{FF2B5EF4-FFF2-40B4-BE49-F238E27FC236}">
              <a16:creationId xmlns:a16="http://schemas.microsoft.com/office/drawing/2014/main" id="{00000000-0008-0000-0500-000083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95250</xdr:colOff>
      <xdr:row>0</xdr:row>
      <xdr:rowOff>57150</xdr:rowOff>
    </xdr:from>
    <xdr:ext cx="457200" cy="276225"/>
    <xdr:pic>
      <xdr:nvPicPr>
        <xdr:cNvPr id="2" name="image31.jpg" descr="logo DT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390525</xdr:colOff>
      <xdr:row>31</xdr:row>
      <xdr:rowOff>38100</xdr:rowOff>
    </xdr:from>
    <xdr:ext cx="542925" cy="514350"/>
    <xdr:pic>
      <xdr:nvPicPr>
        <xdr:cNvPr id="3" name="image22.jpg" descr="photo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390525</xdr:colOff>
      <xdr:row>0</xdr:row>
      <xdr:rowOff>95250</xdr:rowOff>
    </xdr:from>
    <xdr:ext cx="647700" cy="457200"/>
    <xdr:pic>
      <xdr:nvPicPr>
        <xdr:cNvPr id="2" name="image18.jpg" descr="logo DT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228600</xdr:rowOff>
    </xdr:from>
    <xdr:ext cx="600075" cy="266700"/>
    <xdr:pic>
      <xdr:nvPicPr>
        <xdr:cNvPr id="2" name="image23.jpg" descr="phot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0</xdr:row>
      <xdr:rowOff>47625</xdr:rowOff>
    </xdr:from>
    <xdr:ext cx="723900" cy="581025"/>
    <xdr:pic>
      <xdr:nvPicPr>
        <xdr:cNvPr id="2" name="image6.jpg" descr="logo DT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47625</xdr:rowOff>
    </xdr:from>
    <xdr:ext cx="723900" cy="581025"/>
    <xdr:pic>
      <xdr:nvPicPr>
        <xdr:cNvPr id="3" name="image6.jpg" descr="logo DT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342900</xdr:colOff>
      <xdr:row>131</xdr:row>
      <xdr:rowOff>28575</xdr:rowOff>
    </xdr:from>
    <xdr:ext cx="514350" cy="190500"/>
    <xdr:pic>
      <xdr:nvPicPr>
        <xdr:cNvPr id="4" name="image34.jpg" descr="logo DT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Excel_Worksheet.xlsx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14.xml"/><Relationship Id="rId5" Type="http://schemas.openxmlformats.org/officeDocument/2006/relationships/comments" Target="../comments2.xml"/><Relationship Id="rId4" Type="http://schemas.openxmlformats.org/officeDocument/2006/relationships/image" Target="../media/image37.png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Z1000"/>
  <sheetViews>
    <sheetView topLeftCell="A25" workbookViewId="0">
      <selection sqref="A1:B3"/>
    </sheetView>
  </sheetViews>
  <sheetFormatPr baseColWidth="10" defaultColWidth="12.625" defaultRowHeight="15" customHeight="1" x14ac:dyDescent="0.2"/>
  <cols>
    <col min="1" max="1" width="6.75" customWidth="1"/>
    <col min="2" max="2" width="10.875" customWidth="1"/>
    <col min="3" max="3" width="37" customWidth="1"/>
    <col min="4" max="4" width="9.125" customWidth="1"/>
    <col min="5" max="5" width="8.875" customWidth="1"/>
    <col min="6" max="7" width="8.25" customWidth="1"/>
    <col min="8" max="8" width="6.875" customWidth="1"/>
    <col min="9" max="9" width="7.875" customWidth="1"/>
    <col min="10" max="10" width="8" customWidth="1"/>
    <col min="11" max="11" width="7.375" customWidth="1"/>
    <col min="12" max="12" width="7" customWidth="1"/>
    <col min="13" max="13" width="10.75" customWidth="1"/>
    <col min="14" max="16" width="4.5" customWidth="1"/>
    <col min="17" max="17" width="5.375" customWidth="1"/>
    <col min="18" max="19" width="10" customWidth="1"/>
    <col min="20" max="26" width="9.375" customWidth="1"/>
  </cols>
  <sheetData>
    <row r="1" spans="1:26" ht="19.5" customHeight="1" x14ac:dyDescent="0.2">
      <c r="A1" s="315" t="s">
        <v>0</v>
      </c>
      <c r="B1" s="303"/>
      <c r="C1" s="322" t="s">
        <v>1</v>
      </c>
      <c r="D1" s="292"/>
      <c r="E1" s="292"/>
      <c r="F1" s="292"/>
      <c r="G1" s="292"/>
      <c r="H1" s="292"/>
      <c r="I1" s="292"/>
      <c r="J1" s="292"/>
      <c r="K1" s="292"/>
      <c r="L1" s="294"/>
      <c r="M1" s="323" t="s">
        <v>2</v>
      </c>
      <c r="N1" s="292"/>
      <c r="O1" s="292"/>
      <c r="P1" s="294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2">
      <c r="A2" s="306"/>
      <c r="B2" s="307"/>
      <c r="C2" s="324" t="s">
        <v>3</v>
      </c>
      <c r="D2" s="302"/>
      <c r="E2" s="302"/>
      <c r="F2" s="302"/>
      <c r="G2" s="302"/>
      <c r="H2" s="302"/>
      <c r="I2" s="302"/>
      <c r="J2" s="302"/>
      <c r="K2" s="302"/>
      <c r="L2" s="303"/>
      <c r="M2" s="323" t="s">
        <v>4</v>
      </c>
      <c r="N2" s="292"/>
      <c r="O2" s="292"/>
      <c r="P2" s="29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9.5" customHeight="1" x14ac:dyDescent="0.2">
      <c r="A3" s="304"/>
      <c r="B3" s="298"/>
      <c r="C3" s="304"/>
      <c r="D3" s="290"/>
      <c r="E3" s="290"/>
      <c r="F3" s="290"/>
      <c r="G3" s="290"/>
      <c r="H3" s="290"/>
      <c r="I3" s="290"/>
      <c r="J3" s="290"/>
      <c r="K3" s="290"/>
      <c r="L3" s="298"/>
      <c r="M3" s="323" t="s">
        <v>5</v>
      </c>
      <c r="N3" s="292"/>
      <c r="O3" s="292"/>
      <c r="P3" s="294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316" t="s">
        <v>6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4"/>
      <c r="M4" s="325" t="s">
        <v>7</v>
      </c>
      <c r="N4" s="292"/>
      <c r="O4" s="292"/>
      <c r="P4" s="294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316" t="s">
        <v>8</v>
      </c>
      <c r="B5" s="292"/>
      <c r="C5" s="292"/>
      <c r="D5" s="317" t="s">
        <v>9</v>
      </c>
      <c r="E5" s="294"/>
      <c r="F5" s="326" t="s">
        <v>10</v>
      </c>
      <c r="G5" s="292"/>
      <c r="H5" s="292"/>
      <c r="I5" s="292"/>
      <c r="J5" s="292"/>
      <c r="K5" s="292"/>
      <c r="L5" s="294"/>
      <c r="M5" s="2" t="s">
        <v>11</v>
      </c>
      <c r="N5" s="2" t="s">
        <v>12</v>
      </c>
      <c r="O5" s="2" t="s">
        <v>13</v>
      </c>
      <c r="P5" s="2" t="s">
        <v>14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318" t="s">
        <v>15</v>
      </c>
      <c r="B6" s="320" t="s">
        <v>16</v>
      </c>
      <c r="C6" s="320" t="s">
        <v>17</v>
      </c>
      <c r="D6" s="321" t="s">
        <v>18</v>
      </c>
      <c r="E6" s="294"/>
      <c r="F6" s="321" t="s">
        <v>19</v>
      </c>
      <c r="G6" s="292"/>
      <c r="H6" s="292"/>
      <c r="I6" s="294"/>
      <c r="J6" s="327" t="s">
        <v>20</v>
      </c>
      <c r="K6" s="328" t="s">
        <v>21</v>
      </c>
      <c r="L6" s="318" t="s">
        <v>22</v>
      </c>
      <c r="M6" s="329" t="s">
        <v>23</v>
      </c>
      <c r="N6" s="302"/>
      <c r="O6" s="302"/>
      <c r="P6" s="303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319"/>
      <c r="B7" s="319"/>
      <c r="C7" s="319"/>
      <c r="D7" s="2" t="s">
        <v>24</v>
      </c>
      <c r="E7" s="2" t="s">
        <v>25</v>
      </c>
      <c r="F7" s="4" t="s">
        <v>26</v>
      </c>
      <c r="G7" s="4" t="s">
        <v>27</v>
      </c>
      <c r="H7" s="4" t="s">
        <v>28</v>
      </c>
      <c r="I7" s="4" t="s">
        <v>29</v>
      </c>
      <c r="J7" s="319"/>
      <c r="K7" s="319"/>
      <c r="L7" s="319"/>
      <c r="M7" s="304"/>
      <c r="N7" s="290"/>
      <c r="O7" s="290"/>
      <c r="P7" s="298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5">
        <v>1</v>
      </c>
      <c r="B8" s="6" t="s">
        <v>30</v>
      </c>
      <c r="C8" s="6" t="s">
        <v>31</v>
      </c>
      <c r="D8" s="7">
        <v>35156</v>
      </c>
      <c r="E8" s="7">
        <v>35156</v>
      </c>
      <c r="F8" s="5">
        <v>1</v>
      </c>
      <c r="G8" s="5">
        <v>5</v>
      </c>
      <c r="H8" s="6"/>
      <c r="I8" s="6"/>
      <c r="J8" s="5">
        <v>215</v>
      </c>
      <c r="K8" s="5" t="s">
        <v>32</v>
      </c>
      <c r="L8" s="5" t="s">
        <v>33</v>
      </c>
      <c r="M8" s="305" t="s">
        <v>34</v>
      </c>
      <c r="N8" s="302"/>
      <c r="O8" s="302"/>
      <c r="P8" s="303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5">
        <v>2</v>
      </c>
      <c r="B9" s="6" t="s">
        <v>35</v>
      </c>
      <c r="C9" s="6" t="s">
        <v>36</v>
      </c>
      <c r="D9" s="7">
        <v>35309</v>
      </c>
      <c r="E9" s="7">
        <v>35339</v>
      </c>
      <c r="F9" s="5">
        <v>1</v>
      </c>
      <c r="G9" s="6"/>
      <c r="H9" s="6"/>
      <c r="I9" s="6"/>
      <c r="J9" s="5">
        <v>221</v>
      </c>
      <c r="K9" s="5" t="s">
        <v>32</v>
      </c>
      <c r="L9" s="5" t="s">
        <v>33</v>
      </c>
      <c r="M9" s="306"/>
      <c r="N9" s="288"/>
      <c r="O9" s="288"/>
      <c r="P9" s="307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5">
        <v>3</v>
      </c>
      <c r="B10" s="6" t="s">
        <v>30</v>
      </c>
      <c r="C10" s="8" t="s">
        <v>37</v>
      </c>
      <c r="D10" s="7">
        <v>35339</v>
      </c>
      <c r="E10" s="7">
        <v>35400</v>
      </c>
      <c r="F10" s="5">
        <v>1</v>
      </c>
      <c r="G10" s="6"/>
      <c r="H10" s="6"/>
      <c r="I10" s="6"/>
      <c r="J10" s="5">
        <v>214</v>
      </c>
      <c r="K10" s="5" t="s">
        <v>32</v>
      </c>
      <c r="L10" s="5" t="s">
        <v>33</v>
      </c>
      <c r="M10" s="306"/>
      <c r="N10" s="288"/>
      <c r="O10" s="288"/>
      <c r="P10" s="307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5">
        <v>4</v>
      </c>
      <c r="B11" s="6" t="s">
        <v>30</v>
      </c>
      <c r="C11" s="6" t="s">
        <v>38</v>
      </c>
      <c r="D11" s="7">
        <v>35431</v>
      </c>
      <c r="E11" s="7">
        <v>35490</v>
      </c>
      <c r="F11" s="5">
        <v>1</v>
      </c>
      <c r="G11" s="6"/>
      <c r="H11" s="6"/>
      <c r="I11" s="6"/>
      <c r="J11" s="5">
        <v>212</v>
      </c>
      <c r="K11" s="5" t="s">
        <v>32</v>
      </c>
      <c r="L11" s="5" t="s">
        <v>33</v>
      </c>
      <c r="M11" s="306"/>
      <c r="N11" s="288"/>
      <c r="O11" s="288"/>
      <c r="P11" s="307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5">
        <v>5</v>
      </c>
      <c r="B12" s="6" t="s">
        <v>35</v>
      </c>
      <c r="C12" s="6" t="s">
        <v>39</v>
      </c>
      <c r="D12" s="7">
        <v>35462</v>
      </c>
      <c r="E12" s="7">
        <v>35521</v>
      </c>
      <c r="F12" s="5">
        <v>1</v>
      </c>
      <c r="G12" s="6"/>
      <c r="H12" s="6"/>
      <c r="I12" s="6"/>
      <c r="J12" s="5">
        <v>188</v>
      </c>
      <c r="K12" s="5" t="s">
        <v>32</v>
      </c>
      <c r="L12" s="5" t="s">
        <v>33</v>
      </c>
      <c r="M12" s="306"/>
      <c r="N12" s="288"/>
      <c r="O12" s="288"/>
      <c r="P12" s="307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5">
        <v>6</v>
      </c>
      <c r="B13" s="6" t="s">
        <v>30</v>
      </c>
      <c r="C13" s="6" t="s">
        <v>40</v>
      </c>
      <c r="D13" s="7">
        <v>35551</v>
      </c>
      <c r="E13" s="7">
        <v>35612</v>
      </c>
      <c r="F13" s="5">
        <v>2</v>
      </c>
      <c r="G13" s="5">
        <v>4</v>
      </c>
      <c r="H13" s="6"/>
      <c r="I13" s="6"/>
      <c r="J13" s="5">
        <v>220</v>
      </c>
      <c r="K13" s="5" t="s">
        <v>32</v>
      </c>
      <c r="L13" s="5" t="s">
        <v>33</v>
      </c>
      <c r="M13" s="306"/>
      <c r="N13" s="288"/>
      <c r="O13" s="288"/>
      <c r="P13" s="307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5">
        <v>7</v>
      </c>
      <c r="B14" s="6" t="s">
        <v>30</v>
      </c>
      <c r="C14" s="6" t="s">
        <v>41</v>
      </c>
      <c r="D14" s="7">
        <v>35704</v>
      </c>
      <c r="E14" s="7">
        <v>35735</v>
      </c>
      <c r="F14" s="5">
        <v>2</v>
      </c>
      <c r="G14" s="6"/>
      <c r="H14" s="6"/>
      <c r="I14" s="6"/>
      <c r="J14" s="5">
        <v>215</v>
      </c>
      <c r="K14" s="5" t="s">
        <v>32</v>
      </c>
      <c r="L14" s="5" t="s">
        <v>33</v>
      </c>
      <c r="M14" s="306"/>
      <c r="N14" s="288"/>
      <c r="O14" s="288"/>
      <c r="P14" s="307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5">
        <v>8</v>
      </c>
      <c r="B15" s="6" t="s">
        <v>35</v>
      </c>
      <c r="C15" s="6" t="s">
        <v>42</v>
      </c>
      <c r="D15" s="7">
        <v>35735</v>
      </c>
      <c r="E15" s="7">
        <v>35735</v>
      </c>
      <c r="F15" s="5">
        <v>2</v>
      </c>
      <c r="G15" s="6"/>
      <c r="H15" s="6"/>
      <c r="I15" s="6"/>
      <c r="J15" s="5">
        <v>199</v>
      </c>
      <c r="K15" s="5" t="s">
        <v>32</v>
      </c>
      <c r="L15" s="5" t="s">
        <v>33</v>
      </c>
      <c r="M15" s="306"/>
      <c r="N15" s="288"/>
      <c r="O15" s="288"/>
      <c r="P15" s="307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5">
        <v>9</v>
      </c>
      <c r="B16" s="6" t="s">
        <v>35</v>
      </c>
      <c r="C16" s="6" t="s">
        <v>43</v>
      </c>
      <c r="D16" s="7">
        <v>35735</v>
      </c>
      <c r="E16" s="7">
        <v>35796</v>
      </c>
      <c r="F16" s="5">
        <v>2</v>
      </c>
      <c r="G16" s="6"/>
      <c r="H16" s="6"/>
      <c r="I16" s="6"/>
      <c r="J16" s="5">
        <v>209</v>
      </c>
      <c r="K16" s="5" t="s">
        <v>32</v>
      </c>
      <c r="L16" s="5" t="s">
        <v>33</v>
      </c>
      <c r="M16" s="306"/>
      <c r="N16" s="288"/>
      <c r="O16" s="288"/>
      <c r="P16" s="307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5">
        <v>10</v>
      </c>
      <c r="B17" s="6" t="s">
        <v>35</v>
      </c>
      <c r="C17" s="6" t="s">
        <v>44</v>
      </c>
      <c r="D17" s="7">
        <v>35186</v>
      </c>
      <c r="E17" s="7">
        <v>35186</v>
      </c>
      <c r="F17" s="5">
        <v>3</v>
      </c>
      <c r="G17" s="5">
        <v>5</v>
      </c>
      <c r="H17" s="6"/>
      <c r="I17" s="6"/>
      <c r="J17" s="5">
        <v>164</v>
      </c>
      <c r="K17" s="5" t="s">
        <v>32</v>
      </c>
      <c r="L17" s="5" t="s">
        <v>33</v>
      </c>
      <c r="M17" s="306"/>
      <c r="N17" s="288"/>
      <c r="O17" s="288"/>
      <c r="P17" s="307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5">
        <v>11</v>
      </c>
      <c r="B18" s="6" t="s">
        <v>35</v>
      </c>
      <c r="C18" s="6" t="s">
        <v>45</v>
      </c>
      <c r="D18" s="7">
        <v>35217</v>
      </c>
      <c r="E18" s="7">
        <v>35217</v>
      </c>
      <c r="F18" s="5">
        <v>3</v>
      </c>
      <c r="G18" s="6"/>
      <c r="H18" s="6"/>
      <c r="I18" s="6"/>
      <c r="J18" s="5">
        <v>160</v>
      </c>
      <c r="K18" s="5" t="s">
        <v>32</v>
      </c>
      <c r="L18" s="5" t="s">
        <v>33</v>
      </c>
      <c r="M18" s="306"/>
      <c r="N18" s="288"/>
      <c r="O18" s="288"/>
      <c r="P18" s="307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5">
        <v>12</v>
      </c>
      <c r="B19" s="6" t="s">
        <v>35</v>
      </c>
      <c r="C19" s="6" t="s">
        <v>46</v>
      </c>
      <c r="D19" s="7">
        <v>35217</v>
      </c>
      <c r="E19" s="7">
        <v>35247</v>
      </c>
      <c r="F19" s="5">
        <v>3</v>
      </c>
      <c r="G19" s="6"/>
      <c r="H19" s="6"/>
      <c r="I19" s="6"/>
      <c r="J19" s="5">
        <v>163</v>
      </c>
      <c r="K19" s="5" t="s">
        <v>32</v>
      </c>
      <c r="L19" s="5" t="s">
        <v>33</v>
      </c>
      <c r="M19" s="306"/>
      <c r="N19" s="288"/>
      <c r="O19" s="288"/>
      <c r="P19" s="307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5">
        <v>13</v>
      </c>
      <c r="B20" s="6" t="s">
        <v>35</v>
      </c>
      <c r="C20" s="6" t="s">
        <v>47</v>
      </c>
      <c r="D20" s="7">
        <v>35247</v>
      </c>
      <c r="E20" s="7">
        <v>35247</v>
      </c>
      <c r="F20" s="5">
        <v>3</v>
      </c>
      <c r="G20" s="6"/>
      <c r="H20" s="6"/>
      <c r="I20" s="6"/>
      <c r="J20" s="5">
        <v>199</v>
      </c>
      <c r="K20" s="5" t="s">
        <v>32</v>
      </c>
      <c r="L20" s="5" t="s">
        <v>33</v>
      </c>
      <c r="M20" s="306"/>
      <c r="N20" s="288"/>
      <c r="O20" s="288"/>
      <c r="P20" s="307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5">
        <v>14</v>
      </c>
      <c r="B21" s="6" t="s">
        <v>35</v>
      </c>
      <c r="C21" s="6" t="s">
        <v>48</v>
      </c>
      <c r="D21" s="7">
        <v>35247</v>
      </c>
      <c r="E21" s="7">
        <v>35278</v>
      </c>
      <c r="F21" s="5">
        <v>3</v>
      </c>
      <c r="G21" s="6"/>
      <c r="H21" s="6"/>
      <c r="I21" s="6"/>
      <c r="J21" s="5">
        <v>186</v>
      </c>
      <c r="K21" s="5" t="s">
        <v>32</v>
      </c>
      <c r="L21" s="5" t="s">
        <v>33</v>
      </c>
      <c r="M21" s="306"/>
      <c r="N21" s="288"/>
      <c r="O21" s="288"/>
      <c r="P21" s="307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5">
        <v>15</v>
      </c>
      <c r="B22" s="6" t="s">
        <v>35</v>
      </c>
      <c r="C22" s="6" t="s">
        <v>49</v>
      </c>
      <c r="D22" s="7">
        <v>35278</v>
      </c>
      <c r="E22" s="7">
        <v>35278</v>
      </c>
      <c r="F22" s="5">
        <v>4</v>
      </c>
      <c r="G22" s="5">
        <v>5</v>
      </c>
      <c r="H22" s="6"/>
      <c r="I22" s="6"/>
      <c r="J22" s="5">
        <v>198</v>
      </c>
      <c r="K22" s="5" t="s">
        <v>32</v>
      </c>
      <c r="L22" s="5" t="s">
        <v>33</v>
      </c>
      <c r="M22" s="304"/>
      <c r="N22" s="290"/>
      <c r="O22" s="290"/>
      <c r="P22" s="298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5">
        <v>16</v>
      </c>
      <c r="B23" s="6" t="s">
        <v>30</v>
      </c>
      <c r="C23" s="6" t="s">
        <v>50</v>
      </c>
      <c r="D23" s="7">
        <v>35278</v>
      </c>
      <c r="E23" s="7">
        <v>35490</v>
      </c>
      <c r="F23" s="5">
        <v>4</v>
      </c>
      <c r="G23" s="6"/>
      <c r="H23" s="6"/>
      <c r="I23" s="6"/>
      <c r="J23" s="5">
        <v>151</v>
      </c>
      <c r="K23" s="5" t="s">
        <v>32</v>
      </c>
      <c r="L23" s="5" t="s">
        <v>33</v>
      </c>
      <c r="M23" s="305" t="s">
        <v>34</v>
      </c>
      <c r="N23" s="302"/>
      <c r="O23" s="302"/>
      <c r="P23" s="303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5">
        <v>17</v>
      </c>
      <c r="B24" s="6" t="s">
        <v>35</v>
      </c>
      <c r="C24" s="6" t="s">
        <v>51</v>
      </c>
      <c r="D24" s="7">
        <v>35278</v>
      </c>
      <c r="E24" s="7">
        <v>35309</v>
      </c>
      <c r="F24" s="5">
        <v>4</v>
      </c>
      <c r="G24" s="6"/>
      <c r="H24" s="6"/>
      <c r="I24" s="6"/>
      <c r="J24" s="5">
        <v>170</v>
      </c>
      <c r="K24" s="5" t="s">
        <v>32</v>
      </c>
      <c r="L24" s="5" t="s">
        <v>33</v>
      </c>
      <c r="M24" s="306"/>
      <c r="N24" s="288"/>
      <c r="O24" s="288"/>
      <c r="P24" s="307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5">
        <v>18</v>
      </c>
      <c r="B25" s="6" t="s">
        <v>30</v>
      </c>
      <c r="C25" s="6" t="s">
        <v>52</v>
      </c>
      <c r="D25" s="7">
        <v>35309</v>
      </c>
      <c r="E25" s="7">
        <v>35309</v>
      </c>
      <c r="F25" s="5">
        <v>4</v>
      </c>
      <c r="G25" s="6"/>
      <c r="H25" s="6"/>
      <c r="I25" s="6"/>
      <c r="J25" s="5">
        <v>183</v>
      </c>
      <c r="K25" s="5" t="s">
        <v>32</v>
      </c>
      <c r="L25" s="5" t="s">
        <v>33</v>
      </c>
      <c r="M25" s="306"/>
      <c r="N25" s="288"/>
      <c r="O25" s="288"/>
      <c r="P25" s="307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5">
        <v>19</v>
      </c>
      <c r="B26" s="6" t="s">
        <v>30</v>
      </c>
      <c r="C26" s="6" t="s">
        <v>53</v>
      </c>
      <c r="D26" s="7">
        <v>35309</v>
      </c>
      <c r="E26" s="7">
        <v>35339</v>
      </c>
      <c r="F26" s="5">
        <v>4</v>
      </c>
      <c r="G26" s="6"/>
      <c r="H26" s="6"/>
      <c r="I26" s="6"/>
      <c r="J26" s="5">
        <v>202</v>
      </c>
      <c r="K26" s="5" t="s">
        <v>32</v>
      </c>
      <c r="L26" s="5" t="s">
        <v>33</v>
      </c>
      <c r="M26" s="304"/>
      <c r="N26" s="290"/>
      <c r="O26" s="290"/>
      <c r="P26" s="298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5">
        <v>20</v>
      </c>
      <c r="B27" s="6" t="s">
        <v>35</v>
      </c>
      <c r="C27" s="6" t="s">
        <v>54</v>
      </c>
      <c r="D27" s="7">
        <v>35309</v>
      </c>
      <c r="E27" s="7">
        <v>35339</v>
      </c>
      <c r="F27" s="5">
        <v>5</v>
      </c>
      <c r="G27" s="5">
        <v>5</v>
      </c>
      <c r="H27" s="6"/>
      <c r="I27" s="6"/>
      <c r="J27" s="5">
        <v>195</v>
      </c>
      <c r="K27" s="5" t="s">
        <v>32</v>
      </c>
      <c r="L27" s="5" t="s">
        <v>33</v>
      </c>
      <c r="M27" s="305" t="s">
        <v>55</v>
      </c>
      <c r="N27" s="302"/>
      <c r="O27" s="302"/>
      <c r="P27" s="303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5">
        <v>21</v>
      </c>
      <c r="B28" s="6" t="s">
        <v>30</v>
      </c>
      <c r="C28" s="6" t="s">
        <v>56</v>
      </c>
      <c r="D28" s="7">
        <v>35339</v>
      </c>
      <c r="E28" s="7">
        <v>35400</v>
      </c>
      <c r="F28" s="5">
        <v>5</v>
      </c>
      <c r="G28" s="6"/>
      <c r="H28" s="6"/>
      <c r="I28" s="6"/>
      <c r="J28" s="5">
        <v>224</v>
      </c>
      <c r="K28" s="5" t="s">
        <v>32</v>
      </c>
      <c r="L28" s="5" t="s">
        <v>33</v>
      </c>
      <c r="M28" s="306"/>
      <c r="N28" s="288"/>
      <c r="O28" s="288"/>
      <c r="P28" s="307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5">
        <v>22</v>
      </c>
      <c r="B29" s="6" t="s">
        <v>30</v>
      </c>
      <c r="C29" s="6" t="s">
        <v>57</v>
      </c>
      <c r="D29" s="7">
        <v>35400</v>
      </c>
      <c r="E29" s="7">
        <v>35400</v>
      </c>
      <c r="F29" s="5">
        <v>5</v>
      </c>
      <c r="G29" s="6"/>
      <c r="H29" s="6"/>
      <c r="I29" s="6"/>
      <c r="J29" s="5">
        <v>204</v>
      </c>
      <c r="K29" s="5" t="s">
        <v>32</v>
      </c>
      <c r="L29" s="5" t="s">
        <v>33</v>
      </c>
      <c r="M29" s="306"/>
      <c r="N29" s="288"/>
      <c r="O29" s="288"/>
      <c r="P29" s="307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5">
        <v>23</v>
      </c>
      <c r="B30" s="6" t="s">
        <v>35</v>
      </c>
      <c r="C30" s="6" t="s">
        <v>58</v>
      </c>
      <c r="D30" s="7">
        <v>35431</v>
      </c>
      <c r="E30" s="7">
        <v>35490</v>
      </c>
      <c r="F30" s="5">
        <v>5</v>
      </c>
      <c r="G30" s="6"/>
      <c r="H30" s="6"/>
      <c r="I30" s="6"/>
      <c r="J30" s="5">
        <v>143</v>
      </c>
      <c r="K30" s="5" t="s">
        <v>32</v>
      </c>
      <c r="L30" s="5" t="s">
        <v>33</v>
      </c>
      <c r="M30" s="306"/>
      <c r="N30" s="288"/>
      <c r="O30" s="288"/>
      <c r="P30" s="307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5">
        <v>24</v>
      </c>
      <c r="B31" s="6" t="s">
        <v>35</v>
      </c>
      <c r="C31" s="6" t="s">
        <v>59</v>
      </c>
      <c r="D31" s="7">
        <v>35674</v>
      </c>
      <c r="E31" s="7">
        <v>35674</v>
      </c>
      <c r="F31" s="5">
        <v>5</v>
      </c>
      <c r="G31" s="6"/>
      <c r="H31" s="6"/>
      <c r="I31" s="6"/>
      <c r="J31" s="5">
        <v>194</v>
      </c>
      <c r="K31" s="5" t="s">
        <v>32</v>
      </c>
      <c r="L31" s="5" t="s">
        <v>33</v>
      </c>
      <c r="M31" s="306"/>
      <c r="N31" s="288"/>
      <c r="O31" s="288"/>
      <c r="P31" s="307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5">
        <v>25</v>
      </c>
      <c r="B32" s="6" t="s">
        <v>35</v>
      </c>
      <c r="C32" s="6" t="s">
        <v>60</v>
      </c>
      <c r="D32" s="7">
        <v>35674</v>
      </c>
      <c r="E32" s="7">
        <v>35674</v>
      </c>
      <c r="F32" s="5">
        <v>6</v>
      </c>
      <c r="G32" s="5">
        <v>5</v>
      </c>
      <c r="H32" s="6"/>
      <c r="I32" s="6"/>
      <c r="J32" s="5">
        <v>203</v>
      </c>
      <c r="K32" s="5" t="s">
        <v>32</v>
      </c>
      <c r="L32" s="5" t="s">
        <v>33</v>
      </c>
      <c r="M32" s="306"/>
      <c r="N32" s="288"/>
      <c r="O32" s="288"/>
      <c r="P32" s="307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5">
        <v>26</v>
      </c>
      <c r="B33" s="6" t="s">
        <v>35</v>
      </c>
      <c r="C33" s="6" t="s">
        <v>61</v>
      </c>
      <c r="D33" s="7">
        <v>35674</v>
      </c>
      <c r="E33" s="7">
        <v>35674</v>
      </c>
      <c r="F33" s="5">
        <v>6</v>
      </c>
      <c r="G33" s="6"/>
      <c r="H33" s="6"/>
      <c r="I33" s="6"/>
      <c r="J33" s="5">
        <v>202</v>
      </c>
      <c r="K33" s="5" t="s">
        <v>32</v>
      </c>
      <c r="L33" s="5" t="s">
        <v>33</v>
      </c>
      <c r="M33" s="306"/>
      <c r="N33" s="288"/>
      <c r="O33" s="288"/>
      <c r="P33" s="307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5">
        <v>27</v>
      </c>
      <c r="B34" s="6" t="s">
        <v>35</v>
      </c>
      <c r="C34" s="6" t="s">
        <v>62</v>
      </c>
      <c r="D34" s="7">
        <v>35674</v>
      </c>
      <c r="E34" s="7">
        <v>35674</v>
      </c>
      <c r="F34" s="5">
        <v>6</v>
      </c>
      <c r="G34" s="6"/>
      <c r="H34" s="6"/>
      <c r="I34" s="6"/>
      <c r="J34" s="5">
        <v>198</v>
      </c>
      <c r="K34" s="5" t="s">
        <v>32</v>
      </c>
      <c r="L34" s="5" t="s">
        <v>33</v>
      </c>
      <c r="M34" s="306"/>
      <c r="N34" s="288"/>
      <c r="O34" s="288"/>
      <c r="P34" s="307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5">
        <v>28</v>
      </c>
      <c r="B35" s="6" t="s">
        <v>35</v>
      </c>
      <c r="C35" s="6" t="s">
        <v>63</v>
      </c>
      <c r="D35" s="7">
        <v>35674</v>
      </c>
      <c r="E35" s="7">
        <v>35674</v>
      </c>
      <c r="F35" s="5">
        <v>6</v>
      </c>
      <c r="G35" s="6"/>
      <c r="H35" s="6"/>
      <c r="I35" s="6"/>
      <c r="J35" s="5">
        <v>183</v>
      </c>
      <c r="K35" s="5" t="s">
        <v>32</v>
      </c>
      <c r="L35" s="5" t="s">
        <v>33</v>
      </c>
      <c r="M35" s="306"/>
      <c r="N35" s="288"/>
      <c r="O35" s="288"/>
      <c r="P35" s="307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5">
        <v>29</v>
      </c>
      <c r="B36" s="6" t="s">
        <v>35</v>
      </c>
      <c r="C36" s="6" t="s">
        <v>64</v>
      </c>
      <c r="D36" s="7">
        <v>35704</v>
      </c>
      <c r="E36" s="7">
        <v>35704</v>
      </c>
      <c r="F36" s="5">
        <v>6</v>
      </c>
      <c r="G36" s="6"/>
      <c r="H36" s="6"/>
      <c r="I36" s="6"/>
      <c r="J36" s="5">
        <v>201</v>
      </c>
      <c r="K36" s="5" t="s">
        <v>32</v>
      </c>
      <c r="L36" s="5" t="s">
        <v>33</v>
      </c>
      <c r="M36" s="306"/>
      <c r="N36" s="288"/>
      <c r="O36" s="288"/>
      <c r="P36" s="307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5">
        <v>30</v>
      </c>
      <c r="B37" s="6" t="s">
        <v>35</v>
      </c>
      <c r="C37" s="6" t="s">
        <v>65</v>
      </c>
      <c r="D37" s="7">
        <v>35704</v>
      </c>
      <c r="E37" s="7">
        <v>35704</v>
      </c>
      <c r="F37" s="5">
        <v>7</v>
      </c>
      <c r="G37" s="5">
        <v>5</v>
      </c>
      <c r="H37" s="6"/>
      <c r="I37" s="6"/>
      <c r="J37" s="5">
        <v>203</v>
      </c>
      <c r="K37" s="5" t="s">
        <v>32</v>
      </c>
      <c r="L37" s="5" t="s">
        <v>33</v>
      </c>
      <c r="M37" s="304"/>
      <c r="N37" s="290"/>
      <c r="O37" s="290"/>
      <c r="P37" s="298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5">
        <v>31</v>
      </c>
      <c r="B38" s="6" t="s">
        <v>30</v>
      </c>
      <c r="C38" s="6" t="s">
        <v>66</v>
      </c>
      <c r="D38" s="7">
        <v>35704</v>
      </c>
      <c r="E38" s="7">
        <v>35704</v>
      </c>
      <c r="F38" s="5">
        <v>7</v>
      </c>
      <c r="G38" s="6"/>
      <c r="H38" s="6"/>
      <c r="I38" s="6"/>
      <c r="J38" s="5">
        <v>176</v>
      </c>
      <c r="K38" s="5" t="s">
        <v>32</v>
      </c>
      <c r="L38" s="5" t="s">
        <v>33</v>
      </c>
      <c r="M38" s="305" t="s">
        <v>55</v>
      </c>
      <c r="N38" s="302"/>
      <c r="O38" s="302"/>
      <c r="P38" s="303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5">
        <v>32</v>
      </c>
      <c r="B39" s="6" t="s">
        <v>35</v>
      </c>
      <c r="C39" s="6" t="s">
        <v>67</v>
      </c>
      <c r="D39" s="7">
        <v>35704</v>
      </c>
      <c r="E39" s="7">
        <v>35765</v>
      </c>
      <c r="F39" s="5">
        <v>7</v>
      </c>
      <c r="G39" s="6"/>
      <c r="H39" s="6"/>
      <c r="I39" s="6"/>
      <c r="J39" s="5">
        <v>196</v>
      </c>
      <c r="K39" s="5" t="s">
        <v>32</v>
      </c>
      <c r="L39" s="5" t="s">
        <v>33</v>
      </c>
      <c r="M39" s="306"/>
      <c r="N39" s="288"/>
      <c r="O39" s="288"/>
      <c r="P39" s="307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5">
        <v>33</v>
      </c>
      <c r="B40" s="6" t="s">
        <v>30</v>
      </c>
      <c r="C40" s="6" t="s">
        <v>68</v>
      </c>
      <c r="D40" s="7">
        <v>35735</v>
      </c>
      <c r="E40" s="7">
        <v>35735</v>
      </c>
      <c r="F40" s="5">
        <v>7</v>
      </c>
      <c r="G40" s="6"/>
      <c r="H40" s="6"/>
      <c r="I40" s="6"/>
      <c r="J40" s="5">
        <v>202</v>
      </c>
      <c r="K40" s="5" t="s">
        <v>32</v>
      </c>
      <c r="L40" s="5" t="s">
        <v>33</v>
      </c>
      <c r="M40" s="306"/>
      <c r="N40" s="288"/>
      <c r="O40" s="288"/>
      <c r="P40" s="307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5">
        <v>34</v>
      </c>
      <c r="B41" s="6" t="s">
        <v>30</v>
      </c>
      <c r="C41" s="6" t="s">
        <v>69</v>
      </c>
      <c r="D41" s="7">
        <v>35735</v>
      </c>
      <c r="E41" s="7">
        <v>35735</v>
      </c>
      <c r="F41" s="5">
        <v>7</v>
      </c>
      <c r="G41" s="6"/>
      <c r="H41" s="6"/>
      <c r="I41" s="6"/>
      <c r="J41" s="5">
        <v>197</v>
      </c>
      <c r="K41" s="5" t="s">
        <v>32</v>
      </c>
      <c r="L41" s="5" t="s">
        <v>33</v>
      </c>
      <c r="M41" s="306"/>
      <c r="N41" s="288"/>
      <c r="O41" s="288"/>
      <c r="P41" s="307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5">
        <v>35</v>
      </c>
      <c r="B42" s="6" t="s">
        <v>35</v>
      </c>
      <c r="C42" s="6" t="s">
        <v>70</v>
      </c>
      <c r="D42" s="7">
        <v>35735</v>
      </c>
      <c r="E42" s="7">
        <v>35735</v>
      </c>
      <c r="F42" s="5">
        <v>8</v>
      </c>
      <c r="G42" s="5">
        <v>5</v>
      </c>
      <c r="H42" s="6"/>
      <c r="I42" s="6"/>
      <c r="J42" s="5">
        <v>182</v>
      </c>
      <c r="K42" s="5" t="s">
        <v>32</v>
      </c>
      <c r="L42" s="5" t="s">
        <v>33</v>
      </c>
      <c r="M42" s="306"/>
      <c r="N42" s="288"/>
      <c r="O42" s="288"/>
      <c r="P42" s="307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5">
        <v>36</v>
      </c>
      <c r="B43" s="6" t="s">
        <v>30</v>
      </c>
      <c r="C43" s="6" t="s">
        <v>71</v>
      </c>
      <c r="D43" s="7">
        <v>35735</v>
      </c>
      <c r="E43" s="7">
        <v>35735</v>
      </c>
      <c r="F43" s="5">
        <v>8</v>
      </c>
      <c r="G43" s="6"/>
      <c r="H43" s="6"/>
      <c r="I43" s="6"/>
      <c r="J43" s="5">
        <v>202</v>
      </c>
      <c r="K43" s="5" t="s">
        <v>32</v>
      </c>
      <c r="L43" s="5" t="s">
        <v>33</v>
      </c>
      <c r="M43" s="306"/>
      <c r="N43" s="288"/>
      <c r="O43" s="288"/>
      <c r="P43" s="307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5">
        <v>37</v>
      </c>
      <c r="B44" s="6" t="s">
        <v>30</v>
      </c>
      <c r="C44" s="6" t="s">
        <v>72</v>
      </c>
      <c r="D44" s="7">
        <v>35735</v>
      </c>
      <c r="E44" s="7">
        <v>35765</v>
      </c>
      <c r="F44" s="5">
        <v>8</v>
      </c>
      <c r="G44" s="6"/>
      <c r="H44" s="6"/>
      <c r="I44" s="6"/>
      <c r="J44" s="5">
        <v>195</v>
      </c>
      <c r="K44" s="5" t="s">
        <v>32</v>
      </c>
      <c r="L44" s="5" t="s">
        <v>33</v>
      </c>
      <c r="M44" s="306"/>
      <c r="N44" s="288"/>
      <c r="O44" s="288"/>
      <c r="P44" s="307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5">
        <v>38</v>
      </c>
      <c r="B45" s="6" t="s">
        <v>35</v>
      </c>
      <c r="C45" s="6" t="s">
        <v>73</v>
      </c>
      <c r="D45" s="7">
        <v>1197</v>
      </c>
      <c r="E45" s="7">
        <v>35765</v>
      </c>
      <c r="F45" s="5">
        <v>8</v>
      </c>
      <c r="G45" s="6"/>
      <c r="H45" s="6"/>
      <c r="I45" s="6"/>
      <c r="J45" s="5">
        <v>196</v>
      </c>
      <c r="K45" s="5" t="s">
        <v>32</v>
      </c>
      <c r="L45" s="5" t="s">
        <v>33</v>
      </c>
      <c r="M45" s="306"/>
      <c r="N45" s="288"/>
      <c r="O45" s="288"/>
      <c r="P45" s="307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5">
        <v>39</v>
      </c>
      <c r="B46" s="6" t="s">
        <v>35</v>
      </c>
      <c r="C46" s="6" t="s">
        <v>74</v>
      </c>
      <c r="D46" s="7">
        <v>35765</v>
      </c>
      <c r="E46" s="7">
        <v>35765</v>
      </c>
      <c r="F46" s="5">
        <v>8</v>
      </c>
      <c r="G46" s="6"/>
      <c r="H46" s="6"/>
      <c r="I46" s="6"/>
      <c r="J46" s="5">
        <v>194</v>
      </c>
      <c r="K46" s="5" t="s">
        <v>32</v>
      </c>
      <c r="L46" s="5" t="s">
        <v>33</v>
      </c>
      <c r="M46" s="304"/>
      <c r="N46" s="290"/>
      <c r="O46" s="290"/>
      <c r="P46" s="298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5">
        <v>40</v>
      </c>
      <c r="B47" s="6" t="s">
        <v>35</v>
      </c>
      <c r="C47" s="6" t="s">
        <v>75</v>
      </c>
      <c r="D47" s="7">
        <v>35765</v>
      </c>
      <c r="E47" s="7">
        <v>35765</v>
      </c>
      <c r="F47" s="5">
        <v>9</v>
      </c>
      <c r="G47" s="5">
        <v>5</v>
      </c>
      <c r="H47" s="6"/>
      <c r="I47" s="6"/>
      <c r="J47" s="5">
        <v>190</v>
      </c>
      <c r="K47" s="5" t="s">
        <v>32</v>
      </c>
      <c r="L47" s="5" t="s">
        <v>33</v>
      </c>
      <c r="M47" s="305" t="s">
        <v>76</v>
      </c>
      <c r="N47" s="302"/>
      <c r="O47" s="302"/>
      <c r="P47" s="303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5">
        <v>41</v>
      </c>
      <c r="B48" s="6" t="s">
        <v>35</v>
      </c>
      <c r="C48" s="6" t="s">
        <v>77</v>
      </c>
      <c r="D48" s="7">
        <v>35765</v>
      </c>
      <c r="E48" s="7">
        <v>35765</v>
      </c>
      <c r="F48" s="5">
        <v>9</v>
      </c>
      <c r="G48" s="6"/>
      <c r="H48" s="6"/>
      <c r="I48" s="6"/>
      <c r="J48" s="5">
        <v>204</v>
      </c>
      <c r="K48" s="5" t="s">
        <v>32</v>
      </c>
      <c r="L48" s="5" t="s">
        <v>33</v>
      </c>
      <c r="M48" s="306"/>
      <c r="N48" s="288"/>
      <c r="O48" s="288"/>
      <c r="P48" s="307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5">
        <v>42</v>
      </c>
      <c r="B49" s="6" t="s">
        <v>35</v>
      </c>
      <c r="C49" s="6" t="s">
        <v>78</v>
      </c>
      <c r="D49" s="7">
        <v>35765</v>
      </c>
      <c r="E49" s="7">
        <v>35765</v>
      </c>
      <c r="F49" s="5">
        <v>9</v>
      </c>
      <c r="G49" s="6"/>
      <c r="H49" s="6"/>
      <c r="I49" s="6"/>
      <c r="J49" s="5">
        <v>203</v>
      </c>
      <c r="K49" s="5" t="s">
        <v>32</v>
      </c>
      <c r="L49" s="5" t="s">
        <v>33</v>
      </c>
      <c r="M49" s="306"/>
      <c r="N49" s="288"/>
      <c r="O49" s="288"/>
      <c r="P49" s="307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5">
        <v>43</v>
      </c>
      <c r="B50" s="6" t="s">
        <v>35</v>
      </c>
      <c r="C50" s="6" t="s">
        <v>79</v>
      </c>
      <c r="D50" s="7">
        <v>35765</v>
      </c>
      <c r="E50" s="7">
        <v>35796</v>
      </c>
      <c r="F50" s="5">
        <v>9</v>
      </c>
      <c r="G50" s="6"/>
      <c r="H50" s="6"/>
      <c r="I50" s="6"/>
      <c r="J50" s="5">
        <v>216</v>
      </c>
      <c r="K50" s="5" t="s">
        <v>32</v>
      </c>
      <c r="L50" s="5" t="s">
        <v>33</v>
      </c>
      <c r="M50" s="306"/>
      <c r="N50" s="288"/>
      <c r="O50" s="288"/>
      <c r="P50" s="307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5">
        <v>44</v>
      </c>
      <c r="B51" s="6" t="s">
        <v>35</v>
      </c>
      <c r="C51" s="6" t="s">
        <v>80</v>
      </c>
      <c r="D51" s="7">
        <v>35796</v>
      </c>
      <c r="E51" s="7">
        <v>35796</v>
      </c>
      <c r="F51" s="5">
        <v>9</v>
      </c>
      <c r="G51" s="6"/>
      <c r="H51" s="6"/>
      <c r="I51" s="6"/>
      <c r="J51" s="5">
        <v>200</v>
      </c>
      <c r="K51" s="5" t="s">
        <v>32</v>
      </c>
      <c r="L51" s="5" t="s">
        <v>33</v>
      </c>
      <c r="M51" s="306"/>
      <c r="N51" s="288"/>
      <c r="O51" s="288"/>
      <c r="P51" s="307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5">
        <v>45</v>
      </c>
      <c r="B52" s="6" t="s">
        <v>35</v>
      </c>
      <c r="C52" s="6" t="s">
        <v>81</v>
      </c>
      <c r="D52" s="7">
        <v>35796</v>
      </c>
      <c r="E52" s="7">
        <v>35796</v>
      </c>
      <c r="F52" s="5">
        <v>10</v>
      </c>
      <c r="G52" s="5">
        <v>5</v>
      </c>
      <c r="H52" s="6"/>
      <c r="I52" s="6"/>
      <c r="J52" s="5">
        <v>203</v>
      </c>
      <c r="K52" s="5" t="s">
        <v>32</v>
      </c>
      <c r="L52" s="5" t="s">
        <v>33</v>
      </c>
      <c r="M52" s="304"/>
      <c r="N52" s="290"/>
      <c r="O52" s="290"/>
      <c r="P52" s="298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5">
        <v>46</v>
      </c>
      <c r="B53" s="6" t="s">
        <v>30</v>
      </c>
      <c r="C53" s="6" t="s">
        <v>82</v>
      </c>
      <c r="D53" s="7">
        <v>35796</v>
      </c>
      <c r="E53" s="7">
        <v>35796</v>
      </c>
      <c r="F53" s="5">
        <v>10</v>
      </c>
      <c r="G53" s="6"/>
      <c r="H53" s="6"/>
      <c r="I53" s="6"/>
      <c r="J53" s="5">
        <v>205</v>
      </c>
      <c r="K53" s="5" t="s">
        <v>32</v>
      </c>
      <c r="L53" s="5" t="s">
        <v>33</v>
      </c>
      <c r="M53" s="305" t="s">
        <v>83</v>
      </c>
      <c r="N53" s="302"/>
      <c r="O53" s="302"/>
      <c r="P53" s="303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5">
        <v>47</v>
      </c>
      <c r="B54" s="6" t="s">
        <v>35</v>
      </c>
      <c r="C54" s="6" t="s">
        <v>84</v>
      </c>
      <c r="D54" s="7">
        <v>35796</v>
      </c>
      <c r="E54" s="7">
        <v>35827</v>
      </c>
      <c r="F54" s="5">
        <v>10</v>
      </c>
      <c r="G54" s="6"/>
      <c r="H54" s="6"/>
      <c r="I54" s="6"/>
      <c r="J54" s="5">
        <v>202</v>
      </c>
      <c r="K54" s="5" t="s">
        <v>32</v>
      </c>
      <c r="L54" s="5" t="s">
        <v>33</v>
      </c>
      <c r="M54" s="306"/>
      <c r="N54" s="288"/>
      <c r="O54" s="288"/>
      <c r="P54" s="307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5">
        <v>48</v>
      </c>
      <c r="B55" s="6" t="s">
        <v>30</v>
      </c>
      <c r="C55" s="6" t="s">
        <v>85</v>
      </c>
      <c r="D55" s="7">
        <v>35827</v>
      </c>
      <c r="E55" s="7">
        <v>35827</v>
      </c>
      <c r="F55" s="5">
        <v>10</v>
      </c>
      <c r="G55" s="6"/>
      <c r="H55" s="6"/>
      <c r="I55" s="6"/>
      <c r="J55" s="5">
        <v>209</v>
      </c>
      <c r="K55" s="5" t="s">
        <v>32</v>
      </c>
      <c r="L55" s="5" t="s">
        <v>33</v>
      </c>
      <c r="M55" s="306"/>
      <c r="N55" s="288"/>
      <c r="O55" s="288"/>
      <c r="P55" s="307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5">
        <v>49</v>
      </c>
      <c r="B56" s="6" t="s">
        <v>30</v>
      </c>
      <c r="C56" s="6" t="s">
        <v>86</v>
      </c>
      <c r="D56" s="7">
        <v>35827</v>
      </c>
      <c r="E56" s="7">
        <v>35827</v>
      </c>
      <c r="F56" s="5">
        <v>10</v>
      </c>
      <c r="G56" s="6"/>
      <c r="H56" s="6"/>
      <c r="I56" s="6"/>
      <c r="J56" s="5">
        <v>208</v>
      </c>
      <c r="K56" s="5" t="s">
        <v>32</v>
      </c>
      <c r="L56" s="5" t="s">
        <v>33</v>
      </c>
      <c r="M56" s="306"/>
      <c r="N56" s="288"/>
      <c r="O56" s="288"/>
      <c r="P56" s="307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5">
        <v>50</v>
      </c>
      <c r="B57" s="6" t="s">
        <v>35</v>
      </c>
      <c r="C57" s="6" t="s">
        <v>87</v>
      </c>
      <c r="D57" s="7">
        <v>35827</v>
      </c>
      <c r="E57" s="7">
        <v>35827</v>
      </c>
      <c r="F57" s="5">
        <v>11</v>
      </c>
      <c r="G57" s="5">
        <v>5</v>
      </c>
      <c r="H57" s="6"/>
      <c r="I57" s="6"/>
      <c r="J57" s="5">
        <v>201</v>
      </c>
      <c r="K57" s="5" t="s">
        <v>32</v>
      </c>
      <c r="L57" s="5" t="s">
        <v>33</v>
      </c>
      <c r="M57" s="306"/>
      <c r="N57" s="288"/>
      <c r="O57" s="288"/>
      <c r="P57" s="307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5">
        <v>51</v>
      </c>
      <c r="B58" s="6" t="s">
        <v>30</v>
      </c>
      <c r="C58" s="6" t="s">
        <v>88</v>
      </c>
      <c r="D58" s="7">
        <v>35827</v>
      </c>
      <c r="E58" s="7">
        <v>35855</v>
      </c>
      <c r="F58" s="5">
        <v>11</v>
      </c>
      <c r="G58" s="6"/>
      <c r="H58" s="6"/>
      <c r="I58" s="6"/>
      <c r="J58" s="5">
        <v>203</v>
      </c>
      <c r="K58" s="5" t="s">
        <v>32</v>
      </c>
      <c r="L58" s="5" t="s">
        <v>33</v>
      </c>
      <c r="M58" s="306"/>
      <c r="N58" s="288"/>
      <c r="O58" s="288"/>
      <c r="P58" s="307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5">
        <v>52</v>
      </c>
      <c r="B59" s="6" t="s">
        <v>30</v>
      </c>
      <c r="C59" s="6" t="s">
        <v>89</v>
      </c>
      <c r="D59" s="7">
        <v>35855</v>
      </c>
      <c r="E59" s="7">
        <v>35855</v>
      </c>
      <c r="F59" s="5">
        <v>11</v>
      </c>
      <c r="G59" s="6"/>
      <c r="H59" s="6"/>
      <c r="I59" s="6"/>
      <c r="J59" s="5">
        <v>187</v>
      </c>
      <c r="K59" s="5" t="s">
        <v>32</v>
      </c>
      <c r="L59" s="5" t="s">
        <v>33</v>
      </c>
      <c r="M59" s="306"/>
      <c r="N59" s="288"/>
      <c r="O59" s="288"/>
      <c r="P59" s="307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5">
        <v>53</v>
      </c>
      <c r="B60" s="6" t="s">
        <v>35</v>
      </c>
      <c r="C60" s="6" t="s">
        <v>90</v>
      </c>
      <c r="D60" s="7">
        <v>35855</v>
      </c>
      <c r="E60" s="7">
        <v>35855</v>
      </c>
      <c r="F60" s="5">
        <v>11</v>
      </c>
      <c r="G60" s="6"/>
      <c r="H60" s="6"/>
      <c r="I60" s="6"/>
      <c r="J60" s="5">
        <v>209</v>
      </c>
      <c r="K60" s="5" t="s">
        <v>32</v>
      </c>
      <c r="L60" s="5" t="s">
        <v>33</v>
      </c>
      <c r="M60" s="306"/>
      <c r="N60" s="288"/>
      <c r="O60" s="288"/>
      <c r="P60" s="307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5">
        <v>54</v>
      </c>
      <c r="B61" s="6" t="s">
        <v>35</v>
      </c>
      <c r="C61" s="6" t="s">
        <v>91</v>
      </c>
      <c r="D61" s="7">
        <v>35855</v>
      </c>
      <c r="E61" s="7">
        <v>35855</v>
      </c>
      <c r="F61" s="5">
        <v>11</v>
      </c>
      <c r="G61" s="6"/>
      <c r="H61" s="6"/>
      <c r="I61" s="6"/>
      <c r="J61" s="5">
        <v>232</v>
      </c>
      <c r="K61" s="5" t="s">
        <v>32</v>
      </c>
      <c r="L61" s="5" t="s">
        <v>33</v>
      </c>
      <c r="M61" s="306"/>
      <c r="N61" s="288"/>
      <c r="O61" s="288"/>
      <c r="P61" s="307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5">
        <v>55</v>
      </c>
      <c r="B62" s="6" t="s">
        <v>92</v>
      </c>
      <c r="C62" s="6" t="s">
        <v>93</v>
      </c>
      <c r="D62" s="7">
        <v>35855</v>
      </c>
      <c r="E62" s="7">
        <v>35977</v>
      </c>
      <c r="F62" s="5">
        <v>12</v>
      </c>
      <c r="G62" s="5">
        <v>5</v>
      </c>
      <c r="H62" s="6"/>
      <c r="I62" s="6"/>
      <c r="J62" s="5">
        <v>201</v>
      </c>
      <c r="K62" s="5" t="s">
        <v>32</v>
      </c>
      <c r="L62" s="5" t="s">
        <v>33</v>
      </c>
      <c r="M62" s="306"/>
      <c r="N62" s="288"/>
      <c r="O62" s="288"/>
      <c r="P62" s="307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5">
        <v>56</v>
      </c>
      <c r="B63" s="6" t="s">
        <v>92</v>
      </c>
      <c r="C63" s="6" t="s">
        <v>94</v>
      </c>
      <c r="D63" s="7">
        <v>35855</v>
      </c>
      <c r="E63" s="7">
        <v>35886</v>
      </c>
      <c r="F63" s="5">
        <v>12</v>
      </c>
      <c r="G63" s="6"/>
      <c r="H63" s="6"/>
      <c r="I63" s="6"/>
      <c r="J63" s="5">
        <v>172</v>
      </c>
      <c r="K63" s="5" t="s">
        <v>32</v>
      </c>
      <c r="L63" s="5" t="s">
        <v>33</v>
      </c>
      <c r="M63" s="306"/>
      <c r="N63" s="288"/>
      <c r="O63" s="288"/>
      <c r="P63" s="307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5">
        <v>57</v>
      </c>
      <c r="B64" s="6" t="s">
        <v>92</v>
      </c>
      <c r="C64" s="6" t="s">
        <v>95</v>
      </c>
      <c r="D64" s="7">
        <v>35886</v>
      </c>
      <c r="E64" s="7">
        <v>35886</v>
      </c>
      <c r="F64" s="5">
        <v>12</v>
      </c>
      <c r="G64" s="6"/>
      <c r="H64" s="6"/>
      <c r="I64" s="6"/>
      <c r="J64" s="5">
        <v>200</v>
      </c>
      <c r="K64" s="5" t="s">
        <v>32</v>
      </c>
      <c r="L64" s="5" t="s">
        <v>33</v>
      </c>
      <c r="M64" s="306"/>
      <c r="N64" s="288"/>
      <c r="O64" s="288"/>
      <c r="P64" s="307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5">
        <v>58</v>
      </c>
      <c r="B65" s="6" t="s">
        <v>96</v>
      </c>
      <c r="C65" s="6" t="s">
        <v>97</v>
      </c>
      <c r="D65" s="7">
        <v>35886</v>
      </c>
      <c r="E65" s="7">
        <v>35886</v>
      </c>
      <c r="F65" s="5">
        <v>12</v>
      </c>
      <c r="G65" s="6"/>
      <c r="H65" s="6"/>
      <c r="I65" s="6"/>
      <c r="J65" s="5">
        <v>243</v>
      </c>
      <c r="K65" s="5" t="s">
        <v>32</v>
      </c>
      <c r="L65" s="5" t="s">
        <v>33</v>
      </c>
      <c r="M65" s="306"/>
      <c r="N65" s="288"/>
      <c r="O65" s="288"/>
      <c r="P65" s="307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5">
        <v>59</v>
      </c>
      <c r="B66" s="6" t="s">
        <v>92</v>
      </c>
      <c r="C66" s="6" t="s">
        <v>98</v>
      </c>
      <c r="D66" s="7">
        <v>35886</v>
      </c>
      <c r="E66" s="7">
        <v>35886</v>
      </c>
      <c r="F66" s="5">
        <v>12</v>
      </c>
      <c r="G66" s="6"/>
      <c r="H66" s="6"/>
      <c r="I66" s="6"/>
      <c r="J66" s="5">
        <v>194</v>
      </c>
      <c r="K66" s="5" t="s">
        <v>32</v>
      </c>
      <c r="L66" s="5" t="s">
        <v>33</v>
      </c>
      <c r="M66" s="304"/>
      <c r="N66" s="290"/>
      <c r="O66" s="290"/>
      <c r="P66" s="298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5">
        <v>60</v>
      </c>
      <c r="B67" s="6" t="s">
        <v>92</v>
      </c>
      <c r="C67" s="6" t="s">
        <v>99</v>
      </c>
      <c r="D67" s="7">
        <v>35886</v>
      </c>
      <c r="E67" s="7">
        <v>35916</v>
      </c>
      <c r="F67" s="5">
        <v>13</v>
      </c>
      <c r="G67" s="5">
        <v>5</v>
      </c>
      <c r="H67" s="6"/>
      <c r="I67" s="6"/>
      <c r="J67" s="5">
        <v>203</v>
      </c>
      <c r="K67" s="5" t="s">
        <v>32</v>
      </c>
      <c r="L67" s="5" t="s">
        <v>33</v>
      </c>
      <c r="M67" s="308" t="s">
        <v>100</v>
      </c>
      <c r="N67" s="292"/>
      <c r="O67" s="292"/>
      <c r="P67" s="294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5">
        <v>61</v>
      </c>
      <c r="B68" s="6" t="s">
        <v>30</v>
      </c>
      <c r="C68" s="6" t="s">
        <v>101</v>
      </c>
      <c r="D68" s="7">
        <v>35916</v>
      </c>
      <c r="E68" s="7">
        <v>35916</v>
      </c>
      <c r="F68" s="5">
        <v>13</v>
      </c>
      <c r="G68" s="6"/>
      <c r="H68" s="6"/>
      <c r="I68" s="6"/>
      <c r="J68" s="5">
        <v>216</v>
      </c>
      <c r="K68" s="5" t="s">
        <v>32</v>
      </c>
      <c r="L68" s="5" t="s">
        <v>33</v>
      </c>
      <c r="M68" s="305" t="s">
        <v>102</v>
      </c>
      <c r="N68" s="302"/>
      <c r="O68" s="302"/>
      <c r="P68" s="303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5">
        <v>62</v>
      </c>
      <c r="B69" s="6" t="s">
        <v>35</v>
      </c>
      <c r="C69" s="6" t="s">
        <v>103</v>
      </c>
      <c r="D69" s="7">
        <v>35916</v>
      </c>
      <c r="E69" s="7">
        <v>35916</v>
      </c>
      <c r="F69" s="5">
        <v>13</v>
      </c>
      <c r="G69" s="6"/>
      <c r="H69" s="6"/>
      <c r="I69" s="6"/>
      <c r="J69" s="5">
        <v>209</v>
      </c>
      <c r="K69" s="5" t="s">
        <v>32</v>
      </c>
      <c r="L69" s="5" t="s">
        <v>33</v>
      </c>
      <c r="M69" s="306"/>
      <c r="N69" s="288"/>
      <c r="O69" s="288"/>
      <c r="P69" s="307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5">
        <v>63</v>
      </c>
      <c r="B70" s="6" t="s">
        <v>104</v>
      </c>
      <c r="C70" s="6" t="s">
        <v>105</v>
      </c>
      <c r="D70" s="7">
        <v>35916</v>
      </c>
      <c r="E70" s="7">
        <v>35916</v>
      </c>
      <c r="F70" s="5">
        <v>13</v>
      </c>
      <c r="G70" s="6"/>
      <c r="H70" s="6"/>
      <c r="I70" s="6"/>
      <c r="J70" s="5">
        <v>193</v>
      </c>
      <c r="K70" s="5" t="s">
        <v>32</v>
      </c>
      <c r="L70" s="5" t="s">
        <v>33</v>
      </c>
      <c r="M70" s="306"/>
      <c r="N70" s="288"/>
      <c r="O70" s="288"/>
      <c r="P70" s="307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5">
        <v>64</v>
      </c>
      <c r="B71" s="6" t="s">
        <v>106</v>
      </c>
      <c r="C71" s="6" t="s">
        <v>107</v>
      </c>
      <c r="D71" s="7">
        <v>35916</v>
      </c>
      <c r="E71" s="7">
        <v>35916</v>
      </c>
      <c r="F71" s="5">
        <v>13</v>
      </c>
      <c r="G71" s="6"/>
      <c r="H71" s="6"/>
      <c r="I71" s="6"/>
      <c r="J71" s="5">
        <v>204</v>
      </c>
      <c r="K71" s="5" t="s">
        <v>32</v>
      </c>
      <c r="L71" s="5" t="s">
        <v>33</v>
      </c>
      <c r="M71" s="306"/>
      <c r="N71" s="288"/>
      <c r="O71" s="288"/>
      <c r="P71" s="307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5">
        <v>65</v>
      </c>
      <c r="B72" s="6" t="s">
        <v>30</v>
      </c>
      <c r="C72" s="6" t="s">
        <v>108</v>
      </c>
      <c r="D72" s="7">
        <v>35947</v>
      </c>
      <c r="E72" s="7">
        <v>35947</v>
      </c>
      <c r="F72" s="5">
        <v>14</v>
      </c>
      <c r="G72" s="5">
        <v>5</v>
      </c>
      <c r="H72" s="6"/>
      <c r="I72" s="6"/>
      <c r="J72" s="5">
        <v>198</v>
      </c>
      <c r="K72" s="5" t="s">
        <v>32</v>
      </c>
      <c r="L72" s="5" t="s">
        <v>33</v>
      </c>
      <c r="M72" s="306"/>
      <c r="N72" s="288"/>
      <c r="O72" s="288"/>
      <c r="P72" s="307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5">
        <v>66</v>
      </c>
      <c r="B73" s="6" t="s">
        <v>104</v>
      </c>
      <c r="C73" s="6" t="s">
        <v>109</v>
      </c>
      <c r="D73" s="7">
        <v>32660</v>
      </c>
      <c r="E73" s="7">
        <v>32660</v>
      </c>
      <c r="F73" s="5">
        <v>14</v>
      </c>
      <c r="G73" s="6"/>
      <c r="H73" s="6"/>
      <c r="I73" s="6"/>
      <c r="J73" s="5">
        <v>202</v>
      </c>
      <c r="K73" s="5" t="s">
        <v>32</v>
      </c>
      <c r="L73" s="5" t="s">
        <v>33</v>
      </c>
      <c r="M73" s="306"/>
      <c r="N73" s="288"/>
      <c r="O73" s="288"/>
      <c r="P73" s="307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5">
        <v>67</v>
      </c>
      <c r="B74" s="6" t="s">
        <v>106</v>
      </c>
      <c r="C74" s="6" t="s">
        <v>110</v>
      </c>
      <c r="D74" s="7">
        <v>32660</v>
      </c>
      <c r="E74" s="7">
        <v>32660</v>
      </c>
      <c r="F74" s="5">
        <v>14</v>
      </c>
      <c r="G74" s="6"/>
      <c r="H74" s="6"/>
      <c r="I74" s="6"/>
      <c r="J74" s="5">
        <v>209</v>
      </c>
      <c r="K74" s="5" t="s">
        <v>32</v>
      </c>
      <c r="L74" s="5" t="s">
        <v>33</v>
      </c>
      <c r="M74" s="306"/>
      <c r="N74" s="288"/>
      <c r="O74" s="288"/>
      <c r="P74" s="307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5">
        <v>68</v>
      </c>
      <c r="B75" s="6" t="s">
        <v>111</v>
      </c>
      <c r="C75" s="6" t="s">
        <v>112</v>
      </c>
      <c r="D75" s="7">
        <v>35947</v>
      </c>
      <c r="E75" s="7">
        <v>35947</v>
      </c>
      <c r="F75" s="5">
        <v>14</v>
      </c>
      <c r="G75" s="6"/>
      <c r="H75" s="6"/>
      <c r="I75" s="6"/>
      <c r="J75" s="5">
        <v>198</v>
      </c>
      <c r="K75" s="5" t="s">
        <v>32</v>
      </c>
      <c r="L75" s="5" t="s">
        <v>33</v>
      </c>
      <c r="M75" s="306"/>
      <c r="N75" s="288"/>
      <c r="O75" s="288"/>
      <c r="P75" s="307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5">
        <v>69</v>
      </c>
      <c r="B76" s="6" t="s">
        <v>113</v>
      </c>
      <c r="C76" s="6" t="s">
        <v>114</v>
      </c>
      <c r="D76" s="7">
        <v>35977</v>
      </c>
      <c r="E76" s="7">
        <v>35977</v>
      </c>
      <c r="F76" s="5">
        <v>14</v>
      </c>
      <c r="G76" s="6"/>
      <c r="H76" s="6"/>
      <c r="I76" s="6"/>
      <c r="J76" s="5">
        <v>208</v>
      </c>
      <c r="K76" s="5" t="s">
        <v>32</v>
      </c>
      <c r="L76" s="5" t="s">
        <v>33</v>
      </c>
      <c r="M76" s="306"/>
      <c r="N76" s="288"/>
      <c r="O76" s="288"/>
      <c r="P76" s="307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5">
        <v>70</v>
      </c>
      <c r="B77" s="6" t="s">
        <v>115</v>
      </c>
      <c r="C77" s="6" t="s">
        <v>116</v>
      </c>
      <c r="D77" s="7">
        <v>35977</v>
      </c>
      <c r="E77" s="7">
        <v>35977</v>
      </c>
      <c r="F77" s="5">
        <v>15</v>
      </c>
      <c r="G77" s="5">
        <v>4</v>
      </c>
      <c r="H77" s="6"/>
      <c r="I77" s="6"/>
      <c r="J77" s="5">
        <v>211</v>
      </c>
      <c r="K77" s="5" t="s">
        <v>32</v>
      </c>
      <c r="L77" s="5" t="s">
        <v>33</v>
      </c>
      <c r="M77" s="306"/>
      <c r="N77" s="288"/>
      <c r="O77" s="288"/>
      <c r="P77" s="307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5">
        <v>71</v>
      </c>
      <c r="B78" s="6" t="s">
        <v>117</v>
      </c>
      <c r="C78" s="6" t="s">
        <v>118</v>
      </c>
      <c r="D78" s="7">
        <v>35977</v>
      </c>
      <c r="E78" s="7">
        <v>35977</v>
      </c>
      <c r="F78" s="5">
        <v>15</v>
      </c>
      <c r="G78" s="6"/>
      <c r="H78" s="6"/>
      <c r="I78" s="6"/>
      <c r="J78" s="5">
        <v>212</v>
      </c>
      <c r="K78" s="5" t="s">
        <v>32</v>
      </c>
      <c r="L78" s="5" t="s">
        <v>33</v>
      </c>
      <c r="M78" s="306"/>
      <c r="N78" s="288"/>
      <c r="O78" s="288"/>
      <c r="P78" s="307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5">
        <v>72</v>
      </c>
      <c r="B79" s="6" t="s">
        <v>119</v>
      </c>
      <c r="C79" s="6" t="s">
        <v>120</v>
      </c>
      <c r="D79" s="7">
        <v>35977</v>
      </c>
      <c r="E79" s="7">
        <v>35977</v>
      </c>
      <c r="F79" s="5">
        <v>15</v>
      </c>
      <c r="G79" s="6"/>
      <c r="H79" s="6"/>
      <c r="I79" s="6"/>
      <c r="J79" s="5">
        <v>203</v>
      </c>
      <c r="K79" s="5" t="s">
        <v>32</v>
      </c>
      <c r="L79" s="5" t="s">
        <v>33</v>
      </c>
      <c r="M79" s="306"/>
      <c r="N79" s="288"/>
      <c r="O79" s="288"/>
      <c r="P79" s="307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5">
        <v>73</v>
      </c>
      <c r="B80" s="6" t="s">
        <v>121</v>
      </c>
      <c r="C80" s="6" t="s">
        <v>122</v>
      </c>
      <c r="D80" s="7">
        <v>35977</v>
      </c>
      <c r="E80" s="7">
        <v>35977</v>
      </c>
      <c r="F80" s="5">
        <v>15</v>
      </c>
      <c r="G80" s="6"/>
      <c r="H80" s="6"/>
      <c r="I80" s="6"/>
      <c r="J80" s="5">
        <v>222</v>
      </c>
      <c r="K80" s="5" t="s">
        <v>32</v>
      </c>
      <c r="L80" s="5" t="s">
        <v>33</v>
      </c>
      <c r="M80" s="309"/>
      <c r="N80" s="310"/>
      <c r="O80" s="310"/>
      <c r="P80" s="31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9"/>
      <c r="B81" s="9"/>
      <c r="C81" s="9"/>
      <c r="D81" s="10"/>
      <c r="E81" s="10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1" t="s">
        <v>123</v>
      </c>
      <c r="B82" s="11"/>
      <c r="C82" s="12" t="s">
        <v>124</v>
      </c>
      <c r="D82" s="13"/>
      <c r="E82" s="10"/>
      <c r="F82" s="287" t="s">
        <v>125</v>
      </c>
      <c r="G82" s="288"/>
      <c r="H82" s="288"/>
      <c r="I82" s="289" t="s">
        <v>126</v>
      </c>
      <c r="J82" s="290"/>
      <c r="K82" s="290"/>
      <c r="L82" s="290"/>
      <c r="M82" s="9"/>
      <c r="N82" s="9"/>
      <c r="O82" s="9"/>
      <c r="P82" s="9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287" t="s">
        <v>127</v>
      </c>
      <c r="B83" s="288"/>
      <c r="C83" s="14" t="s">
        <v>128</v>
      </c>
      <c r="D83" s="15"/>
      <c r="E83" s="10"/>
      <c r="F83" s="287" t="s">
        <v>127</v>
      </c>
      <c r="G83" s="288"/>
      <c r="H83" s="288"/>
      <c r="I83" s="291" t="s">
        <v>129</v>
      </c>
      <c r="J83" s="292"/>
      <c r="K83" s="292"/>
      <c r="L83" s="292"/>
      <c r="M83" s="9"/>
      <c r="N83" s="9"/>
      <c r="O83" s="9"/>
      <c r="P83" s="9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287" t="s">
        <v>130</v>
      </c>
      <c r="B84" s="288"/>
      <c r="C84" s="12"/>
      <c r="D84" s="13"/>
      <c r="E84" s="10"/>
      <c r="F84" s="287" t="s">
        <v>130</v>
      </c>
      <c r="G84" s="288"/>
      <c r="H84" s="288"/>
      <c r="I84" s="289"/>
      <c r="J84" s="290"/>
      <c r="K84" s="290"/>
      <c r="L84" s="290"/>
      <c r="M84" s="9"/>
      <c r="N84" s="9"/>
      <c r="O84" s="9"/>
      <c r="P84" s="9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287" t="s">
        <v>131</v>
      </c>
      <c r="B85" s="288"/>
      <c r="C85" s="12" t="s">
        <v>132</v>
      </c>
      <c r="D85" s="13"/>
      <c r="E85" s="10"/>
      <c r="F85" s="287" t="s">
        <v>131</v>
      </c>
      <c r="G85" s="288"/>
      <c r="H85" s="288"/>
      <c r="I85" s="291"/>
      <c r="J85" s="292"/>
      <c r="K85" s="292"/>
      <c r="L85" s="292"/>
      <c r="M85" s="9"/>
      <c r="N85" s="9"/>
      <c r="O85" s="9"/>
      <c r="P85" s="9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 t="s">
        <v>133</v>
      </c>
      <c r="B86" s="9"/>
      <c r="C86" s="9"/>
      <c r="D86" s="10"/>
      <c r="E86" s="10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6" t="s">
        <v>134</v>
      </c>
      <c r="B87" s="9"/>
      <c r="C87" s="9"/>
      <c r="D87" s="10"/>
      <c r="E87" s="10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29.25" customHeight="1" x14ac:dyDescent="0.2">
      <c r="A88" s="335"/>
      <c r="B88" s="303"/>
      <c r="C88" s="300" t="s">
        <v>135</v>
      </c>
      <c r="D88" s="292"/>
      <c r="E88" s="292"/>
      <c r="F88" s="292"/>
      <c r="G88" s="292"/>
      <c r="H88" s="292"/>
      <c r="I88" s="292"/>
      <c r="J88" s="292"/>
      <c r="K88" s="292"/>
      <c r="L88" s="294"/>
      <c r="M88" s="314" t="s">
        <v>136</v>
      </c>
      <c r="N88" s="292"/>
      <c r="O88" s="292"/>
      <c r="P88" s="294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27" customHeight="1" x14ac:dyDescent="0.2">
      <c r="A89" s="306"/>
      <c r="B89" s="307"/>
      <c r="C89" s="300" t="s">
        <v>137</v>
      </c>
      <c r="D89" s="292"/>
      <c r="E89" s="292"/>
      <c r="F89" s="292"/>
      <c r="G89" s="292"/>
      <c r="H89" s="292"/>
      <c r="I89" s="292"/>
      <c r="J89" s="292"/>
      <c r="K89" s="292"/>
      <c r="L89" s="294"/>
      <c r="M89" s="314" t="s">
        <v>138</v>
      </c>
      <c r="N89" s="292"/>
      <c r="O89" s="292"/>
      <c r="P89" s="294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ht="13.5" customHeight="1" x14ac:dyDescent="0.2">
      <c r="A90" s="306"/>
      <c r="B90" s="307"/>
      <c r="C90" s="301" t="s">
        <v>139</v>
      </c>
      <c r="D90" s="302"/>
      <c r="E90" s="302"/>
      <c r="F90" s="302"/>
      <c r="G90" s="302"/>
      <c r="H90" s="302"/>
      <c r="I90" s="302"/>
      <c r="J90" s="302"/>
      <c r="K90" s="302"/>
      <c r="L90" s="303"/>
      <c r="M90" s="313" t="s">
        <v>4</v>
      </c>
      <c r="N90" s="292"/>
      <c r="O90" s="292"/>
      <c r="P90" s="294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14.25" customHeight="1" x14ac:dyDescent="0.2">
      <c r="A91" s="304"/>
      <c r="B91" s="298"/>
      <c r="C91" s="304"/>
      <c r="D91" s="290"/>
      <c r="E91" s="290"/>
      <c r="F91" s="290"/>
      <c r="G91" s="290"/>
      <c r="H91" s="290"/>
      <c r="I91" s="290"/>
      <c r="J91" s="290"/>
      <c r="K91" s="290"/>
      <c r="L91" s="298"/>
      <c r="M91" s="313" t="s">
        <v>5</v>
      </c>
      <c r="N91" s="292"/>
      <c r="O91" s="292"/>
      <c r="P91" s="294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ht="9.75" customHeight="1" x14ac:dyDescent="0.2">
      <c r="A92" s="293"/>
      <c r="B92" s="292"/>
      <c r="C92" s="292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4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ht="23.25" customHeight="1" x14ac:dyDescent="0.2">
      <c r="A93" s="299" t="s">
        <v>140</v>
      </c>
      <c r="B93" s="292"/>
      <c r="C93" s="294"/>
      <c r="D93" s="295" t="s">
        <v>141</v>
      </c>
      <c r="E93" s="292"/>
      <c r="F93" s="292"/>
      <c r="G93" s="292"/>
      <c r="H93" s="292"/>
      <c r="I93" s="292"/>
      <c r="J93" s="292"/>
      <c r="K93" s="292"/>
      <c r="L93" s="294"/>
      <c r="M93" s="296" t="s">
        <v>7</v>
      </c>
      <c r="N93" s="292"/>
      <c r="O93" s="294"/>
      <c r="P93" s="297" t="s">
        <v>14</v>
      </c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ht="16.5" customHeight="1" x14ac:dyDescent="0.2">
      <c r="A94" s="299" t="s">
        <v>142</v>
      </c>
      <c r="B94" s="292"/>
      <c r="C94" s="294"/>
      <c r="D94" s="299" t="s">
        <v>143</v>
      </c>
      <c r="E94" s="292"/>
      <c r="F94" s="292"/>
      <c r="G94" s="292"/>
      <c r="H94" s="292"/>
      <c r="I94" s="292"/>
      <c r="J94" s="292"/>
      <c r="K94" s="292"/>
      <c r="L94" s="294"/>
      <c r="M94" s="17" t="s">
        <v>11</v>
      </c>
      <c r="N94" s="17" t="s">
        <v>12</v>
      </c>
      <c r="O94" s="17" t="s">
        <v>13</v>
      </c>
      <c r="P94" s="298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ht="21.75" customHeight="1" x14ac:dyDescent="0.2">
      <c r="A95" s="299"/>
      <c r="B95" s="292"/>
      <c r="C95" s="294"/>
      <c r="D95" s="299"/>
      <c r="E95" s="292"/>
      <c r="F95" s="292"/>
      <c r="G95" s="292"/>
      <c r="H95" s="292"/>
      <c r="I95" s="292"/>
      <c r="J95" s="292"/>
      <c r="K95" s="292"/>
      <c r="L95" s="294"/>
      <c r="M95" s="17"/>
      <c r="N95" s="17"/>
      <c r="O95" s="17"/>
      <c r="P95" s="17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ht="28.5" customHeight="1" x14ac:dyDescent="0.2">
      <c r="A96" s="336" t="s">
        <v>15</v>
      </c>
      <c r="B96" s="334" t="s">
        <v>16</v>
      </c>
      <c r="C96" s="334" t="s">
        <v>17</v>
      </c>
      <c r="D96" s="296" t="s">
        <v>18</v>
      </c>
      <c r="E96" s="294"/>
      <c r="F96" s="296" t="s">
        <v>144</v>
      </c>
      <c r="G96" s="292"/>
      <c r="H96" s="292"/>
      <c r="I96" s="294"/>
      <c r="J96" s="336" t="s">
        <v>145</v>
      </c>
      <c r="K96" s="334" t="s">
        <v>21</v>
      </c>
      <c r="L96" s="336" t="s">
        <v>22</v>
      </c>
      <c r="M96" s="312" t="s">
        <v>146</v>
      </c>
      <c r="N96" s="302"/>
      <c r="O96" s="302"/>
      <c r="P96" s="303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ht="12.75" customHeight="1" x14ac:dyDescent="0.2">
      <c r="A97" s="319"/>
      <c r="B97" s="319"/>
      <c r="C97" s="319"/>
      <c r="D97" s="17" t="s">
        <v>24</v>
      </c>
      <c r="E97" s="17" t="s">
        <v>25</v>
      </c>
      <c r="F97" s="18" t="s">
        <v>147</v>
      </c>
      <c r="G97" s="18" t="s">
        <v>148</v>
      </c>
      <c r="H97" s="18" t="s">
        <v>149</v>
      </c>
      <c r="I97" s="19" t="s">
        <v>150</v>
      </c>
      <c r="J97" s="319"/>
      <c r="K97" s="319"/>
      <c r="L97" s="319"/>
      <c r="M97" s="304"/>
      <c r="N97" s="290"/>
      <c r="O97" s="290"/>
      <c r="P97" s="298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ht="13.5" customHeight="1" x14ac:dyDescent="0.2">
      <c r="A98" s="20">
        <v>1</v>
      </c>
      <c r="B98" s="20" t="s">
        <v>151</v>
      </c>
      <c r="C98" s="21" t="s">
        <v>152</v>
      </c>
      <c r="D98" s="22">
        <v>36001</v>
      </c>
      <c r="E98" s="22">
        <v>36006</v>
      </c>
      <c r="F98" s="20"/>
      <c r="G98" s="20">
        <v>5</v>
      </c>
      <c r="H98" s="20"/>
      <c r="I98" s="20"/>
      <c r="J98" s="20">
        <v>227</v>
      </c>
      <c r="K98" s="20" t="s">
        <v>32</v>
      </c>
      <c r="L98" s="20" t="s">
        <v>153</v>
      </c>
      <c r="M98" s="305" t="s">
        <v>102</v>
      </c>
      <c r="N98" s="302"/>
      <c r="O98" s="302"/>
      <c r="P98" s="303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13.5" customHeight="1" x14ac:dyDescent="0.2">
      <c r="A99" s="20">
        <v>2</v>
      </c>
      <c r="B99" s="20" t="s">
        <v>151</v>
      </c>
      <c r="C99" s="21" t="s">
        <v>154</v>
      </c>
      <c r="D99" s="22">
        <v>36006</v>
      </c>
      <c r="E99" s="22">
        <v>36011</v>
      </c>
      <c r="F99" s="20"/>
      <c r="G99" s="20"/>
      <c r="H99" s="20"/>
      <c r="I99" s="20"/>
      <c r="J99" s="20">
        <v>211</v>
      </c>
      <c r="K99" s="20" t="s">
        <v>32</v>
      </c>
      <c r="L99" s="20" t="s">
        <v>33</v>
      </c>
      <c r="M99" s="306"/>
      <c r="N99" s="288"/>
      <c r="O99" s="288"/>
      <c r="P99" s="307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ht="13.5" customHeight="1" x14ac:dyDescent="0.2">
      <c r="A100" s="20">
        <v>3</v>
      </c>
      <c r="B100" s="20" t="s">
        <v>151</v>
      </c>
      <c r="C100" s="21" t="s">
        <v>155</v>
      </c>
      <c r="D100" s="22">
        <v>36011</v>
      </c>
      <c r="E100" s="22">
        <v>36014</v>
      </c>
      <c r="F100" s="20"/>
      <c r="G100" s="20"/>
      <c r="H100" s="20"/>
      <c r="I100" s="20"/>
      <c r="J100" s="20">
        <v>230</v>
      </c>
      <c r="K100" s="20" t="s">
        <v>32</v>
      </c>
      <c r="L100" s="20" t="s">
        <v>33</v>
      </c>
      <c r="M100" s="306"/>
      <c r="N100" s="288"/>
      <c r="O100" s="288"/>
      <c r="P100" s="307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13.5" customHeight="1" x14ac:dyDescent="0.2">
      <c r="A101" s="20">
        <v>4</v>
      </c>
      <c r="B101" s="20" t="s">
        <v>151</v>
      </c>
      <c r="C101" s="21" t="s">
        <v>156</v>
      </c>
      <c r="D101" s="22">
        <v>36015</v>
      </c>
      <c r="E101" s="22">
        <v>36023</v>
      </c>
      <c r="F101" s="20"/>
      <c r="G101" s="20"/>
      <c r="H101" s="20"/>
      <c r="I101" s="20"/>
      <c r="J101" s="20">
        <v>255</v>
      </c>
      <c r="K101" s="20" t="s">
        <v>32</v>
      </c>
      <c r="L101" s="20" t="s">
        <v>33</v>
      </c>
      <c r="M101" s="306"/>
      <c r="N101" s="288"/>
      <c r="O101" s="288"/>
      <c r="P101" s="307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ht="13.5" customHeight="1" x14ac:dyDescent="0.2">
      <c r="A102" s="20">
        <v>5</v>
      </c>
      <c r="B102" s="20" t="s">
        <v>151</v>
      </c>
      <c r="C102" s="21" t="s">
        <v>157</v>
      </c>
      <c r="D102" s="22">
        <v>36023</v>
      </c>
      <c r="E102" s="22">
        <v>36031</v>
      </c>
      <c r="F102" s="20"/>
      <c r="G102" s="20"/>
      <c r="H102" s="20"/>
      <c r="I102" s="20"/>
      <c r="J102" s="20">
        <v>240</v>
      </c>
      <c r="K102" s="20" t="s">
        <v>32</v>
      </c>
      <c r="L102" s="20" t="s">
        <v>33</v>
      </c>
      <c r="M102" s="304"/>
      <c r="N102" s="290"/>
      <c r="O102" s="290"/>
      <c r="P102" s="298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ht="13.5" customHeight="1" x14ac:dyDescent="0.2">
      <c r="A103" s="20">
        <v>6</v>
      </c>
      <c r="B103" s="20" t="s">
        <v>151</v>
      </c>
      <c r="C103" s="21" t="s">
        <v>158</v>
      </c>
      <c r="D103" s="22">
        <v>36032</v>
      </c>
      <c r="E103" s="22">
        <v>36036</v>
      </c>
      <c r="F103" s="20"/>
      <c r="G103" s="20">
        <v>5</v>
      </c>
      <c r="H103" s="20"/>
      <c r="I103" s="20"/>
      <c r="J103" s="20">
        <v>239</v>
      </c>
      <c r="K103" s="20" t="s">
        <v>32</v>
      </c>
      <c r="L103" s="20" t="s">
        <v>33</v>
      </c>
      <c r="M103" s="305" t="s">
        <v>159</v>
      </c>
      <c r="N103" s="302"/>
      <c r="O103" s="302"/>
      <c r="P103" s="303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ht="13.5" customHeight="1" x14ac:dyDescent="0.2">
      <c r="A104" s="20">
        <v>7</v>
      </c>
      <c r="B104" s="20" t="s">
        <v>151</v>
      </c>
      <c r="C104" s="21" t="s">
        <v>160</v>
      </c>
      <c r="D104" s="22">
        <v>36038</v>
      </c>
      <c r="E104" s="22">
        <v>36041</v>
      </c>
      <c r="F104" s="20"/>
      <c r="G104" s="20"/>
      <c r="H104" s="20"/>
      <c r="I104" s="20"/>
      <c r="J104" s="20">
        <v>206</v>
      </c>
      <c r="K104" s="20" t="s">
        <v>32</v>
      </c>
      <c r="L104" s="20" t="s">
        <v>33</v>
      </c>
      <c r="M104" s="306"/>
      <c r="N104" s="288"/>
      <c r="O104" s="288"/>
      <c r="P104" s="307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ht="13.5" customHeight="1" x14ac:dyDescent="0.2">
      <c r="A105" s="20">
        <v>8</v>
      </c>
      <c r="B105" s="20" t="s">
        <v>151</v>
      </c>
      <c r="C105" s="21" t="s">
        <v>161</v>
      </c>
      <c r="D105" s="22">
        <v>36098</v>
      </c>
      <c r="E105" s="22">
        <v>36104</v>
      </c>
      <c r="F105" s="20"/>
      <c r="G105" s="20"/>
      <c r="H105" s="20"/>
      <c r="I105" s="20"/>
      <c r="J105" s="20">
        <v>239</v>
      </c>
      <c r="K105" s="20" t="s">
        <v>32</v>
      </c>
      <c r="L105" s="20" t="s">
        <v>33</v>
      </c>
      <c r="M105" s="306"/>
      <c r="N105" s="288"/>
      <c r="O105" s="288"/>
      <c r="P105" s="307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ht="13.5" customHeight="1" x14ac:dyDescent="0.2">
      <c r="A106" s="20">
        <v>9</v>
      </c>
      <c r="B106" s="20" t="s">
        <v>151</v>
      </c>
      <c r="C106" s="21" t="s">
        <v>162</v>
      </c>
      <c r="D106" s="22">
        <v>36105</v>
      </c>
      <c r="E106" s="22">
        <v>36108</v>
      </c>
      <c r="F106" s="20"/>
      <c r="G106" s="20"/>
      <c r="H106" s="20"/>
      <c r="I106" s="20"/>
      <c r="J106" s="20">
        <v>233</v>
      </c>
      <c r="K106" s="20" t="s">
        <v>32</v>
      </c>
      <c r="L106" s="20" t="s">
        <v>33</v>
      </c>
      <c r="M106" s="306"/>
      <c r="N106" s="288"/>
      <c r="O106" s="288"/>
      <c r="P106" s="307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ht="13.5" customHeight="1" x14ac:dyDescent="0.2">
      <c r="A107" s="20">
        <v>10</v>
      </c>
      <c r="B107" s="20" t="s">
        <v>151</v>
      </c>
      <c r="C107" s="21" t="s">
        <v>163</v>
      </c>
      <c r="D107" s="22">
        <v>36113</v>
      </c>
      <c r="E107" s="22">
        <v>36122</v>
      </c>
      <c r="F107" s="20"/>
      <c r="G107" s="20">
        <v>4</v>
      </c>
      <c r="H107" s="20"/>
      <c r="I107" s="20"/>
      <c r="J107" s="20">
        <v>256</v>
      </c>
      <c r="K107" s="20" t="s">
        <v>32</v>
      </c>
      <c r="L107" s="20" t="s">
        <v>33</v>
      </c>
      <c r="M107" s="306"/>
      <c r="N107" s="288"/>
      <c r="O107" s="288"/>
      <c r="P107" s="307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ht="13.5" customHeight="1" x14ac:dyDescent="0.2">
      <c r="A108" s="20">
        <v>11</v>
      </c>
      <c r="B108" s="20" t="s">
        <v>151</v>
      </c>
      <c r="C108" s="21" t="s">
        <v>164</v>
      </c>
      <c r="D108" s="22">
        <v>36122</v>
      </c>
      <c r="E108" s="22">
        <v>36126</v>
      </c>
      <c r="F108" s="20"/>
      <c r="G108" s="20"/>
      <c r="H108" s="20"/>
      <c r="I108" s="20"/>
      <c r="J108" s="20">
        <v>262</v>
      </c>
      <c r="K108" s="20" t="s">
        <v>32</v>
      </c>
      <c r="L108" s="20" t="s">
        <v>33</v>
      </c>
      <c r="M108" s="306"/>
      <c r="N108" s="288"/>
      <c r="O108" s="288"/>
      <c r="P108" s="307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ht="13.5" customHeight="1" x14ac:dyDescent="0.2">
      <c r="A109" s="20">
        <v>12</v>
      </c>
      <c r="B109" s="20" t="s">
        <v>151</v>
      </c>
      <c r="C109" s="21" t="s">
        <v>165</v>
      </c>
      <c r="D109" s="22">
        <v>36128</v>
      </c>
      <c r="E109" s="22">
        <v>36133</v>
      </c>
      <c r="F109" s="20"/>
      <c r="G109" s="20"/>
      <c r="H109" s="20"/>
      <c r="I109" s="20"/>
      <c r="J109" s="20">
        <v>255</v>
      </c>
      <c r="K109" s="20" t="s">
        <v>32</v>
      </c>
      <c r="L109" s="20" t="s">
        <v>33</v>
      </c>
      <c r="M109" s="306"/>
      <c r="N109" s="288"/>
      <c r="O109" s="288"/>
      <c r="P109" s="307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ht="13.5" customHeight="1" x14ac:dyDescent="0.2">
      <c r="A110" s="20">
        <v>13</v>
      </c>
      <c r="B110" s="20" t="s">
        <v>151</v>
      </c>
      <c r="C110" s="21" t="s">
        <v>166</v>
      </c>
      <c r="D110" s="22">
        <v>36133</v>
      </c>
      <c r="E110" s="22">
        <v>36135</v>
      </c>
      <c r="F110" s="20"/>
      <c r="G110" s="20">
        <v>4</v>
      </c>
      <c r="H110" s="20"/>
      <c r="I110" s="20"/>
      <c r="J110" s="20">
        <v>205</v>
      </c>
      <c r="K110" s="20" t="s">
        <v>32</v>
      </c>
      <c r="L110" s="20" t="s">
        <v>33</v>
      </c>
      <c r="M110" s="306"/>
      <c r="N110" s="288"/>
      <c r="O110" s="288"/>
      <c r="P110" s="307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ht="13.5" customHeight="1" x14ac:dyDescent="0.2">
      <c r="A111" s="20">
        <v>14</v>
      </c>
      <c r="B111" s="20" t="s">
        <v>151</v>
      </c>
      <c r="C111" s="21" t="s">
        <v>167</v>
      </c>
      <c r="D111" s="22">
        <v>36136</v>
      </c>
      <c r="E111" s="22">
        <v>36146</v>
      </c>
      <c r="F111" s="20"/>
      <c r="G111" s="20"/>
      <c r="H111" s="20"/>
      <c r="I111" s="20"/>
      <c r="J111" s="20">
        <v>231</v>
      </c>
      <c r="K111" s="20" t="s">
        <v>32</v>
      </c>
      <c r="L111" s="20" t="s">
        <v>33</v>
      </c>
      <c r="M111" s="306"/>
      <c r="N111" s="288"/>
      <c r="O111" s="288"/>
      <c r="P111" s="307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ht="13.5" customHeight="1" x14ac:dyDescent="0.2">
      <c r="A112" s="20">
        <v>15</v>
      </c>
      <c r="B112" s="20" t="s">
        <v>151</v>
      </c>
      <c r="C112" s="21" t="s">
        <v>168</v>
      </c>
      <c r="D112" s="22">
        <v>36146</v>
      </c>
      <c r="E112" s="22">
        <v>36151</v>
      </c>
      <c r="F112" s="20"/>
      <c r="G112" s="20"/>
      <c r="H112" s="20"/>
      <c r="I112" s="20"/>
      <c r="J112" s="20">
        <v>240</v>
      </c>
      <c r="K112" s="20" t="s">
        <v>32</v>
      </c>
      <c r="L112" s="20" t="s">
        <v>33</v>
      </c>
      <c r="M112" s="304"/>
      <c r="N112" s="290"/>
      <c r="O112" s="290"/>
      <c r="P112" s="298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ht="13.5" customHeight="1" x14ac:dyDescent="0.2">
      <c r="A113" s="9"/>
      <c r="B113" s="9"/>
      <c r="C113" s="9"/>
      <c r="D113" s="10"/>
      <c r="E113" s="10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ht="13.5" customHeight="1" x14ac:dyDescent="0.2">
      <c r="A114" s="313" t="s">
        <v>123</v>
      </c>
      <c r="B114" s="294"/>
      <c r="C114" s="330" t="s">
        <v>169</v>
      </c>
      <c r="D114" s="292"/>
      <c r="E114" s="294"/>
      <c r="F114" s="313" t="s">
        <v>125</v>
      </c>
      <c r="G114" s="292"/>
      <c r="H114" s="294"/>
      <c r="I114" s="330" t="s">
        <v>126</v>
      </c>
      <c r="J114" s="292"/>
      <c r="K114" s="292"/>
      <c r="L114" s="294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ht="12.75" customHeight="1" x14ac:dyDescent="0.2">
      <c r="A115" s="313" t="s">
        <v>130</v>
      </c>
      <c r="B115" s="294"/>
      <c r="C115" s="330"/>
      <c r="D115" s="292"/>
      <c r="E115" s="294"/>
      <c r="F115" s="313" t="s">
        <v>130</v>
      </c>
      <c r="G115" s="292"/>
      <c r="H115" s="294"/>
      <c r="I115" s="330"/>
      <c r="J115" s="292"/>
      <c r="K115" s="292"/>
      <c r="L115" s="294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ht="13.5" customHeight="1" x14ac:dyDescent="0.2">
      <c r="A116" s="313" t="s">
        <v>170</v>
      </c>
      <c r="B116" s="294"/>
      <c r="C116" s="330" t="s">
        <v>171</v>
      </c>
      <c r="D116" s="292"/>
      <c r="E116" s="294"/>
      <c r="F116" s="313" t="s">
        <v>170</v>
      </c>
      <c r="G116" s="292"/>
      <c r="H116" s="294"/>
      <c r="I116" s="330" t="s">
        <v>172</v>
      </c>
      <c r="J116" s="292"/>
      <c r="K116" s="292"/>
      <c r="L116" s="294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ht="13.5" customHeight="1" x14ac:dyDescent="0.2">
      <c r="A117" s="313" t="s">
        <v>131</v>
      </c>
      <c r="B117" s="294"/>
      <c r="C117" s="330" t="s">
        <v>173</v>
      </c>
      <c r="D117" s="292"/>
      <c r="E117" s="294"/>
      <c r="F117" s="313" t="s">
        <v>131</v>
      </c>
      <c r="G117" s="292"/>
      <c r="H117" s="294"/>
      <c r="I117" s="330" t="s">
        <v>174</v>
      </c>
      <c r="J117" s="292"/>
      <c r="K117" s="292"/>
      <c r="L117" s="294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ht="13.5" customHeight="1" x14ac:dyDescent="0.2">
      <c r="A118" s="1" t="s">
        <v>133</v>
      </c>
      <c r="B118" s="9"/>
      <c r="C118" s="9"/>
      <c r="D118" s="10"/>
      <c r="E118" s="10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ht="12.75" customHeight="1" x14ac:dyDescent="0.2">
      <c r="A119" s="315" t="s">
        <v>0</v>
      </c>
      <c r="B119" s="303"/>
      <c r="C119" s="324" t="s">
        <v>175</v>
      </c>
      <c r="D119" s="302"/>
      <c r="E119" s="302"/>
      <c r="F119" s="302"/>
      <c r="G119" s="302"/>
      <c r="H119" s="302"/>
      <c r="I119" s="302"/>
      <c r="J119" s="302"/>
      <c r="K119" s="302"/>
      <c r="L119" s="303"/>
      <c r="M119" s="323" t="s">
        <v>176</v>
      </c>
      <c r="N119" s="292"/>
      <c r="O119" s="292"/>
      <c r="P119" s="294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306"/>
      <c r="B120" s="307"/>
      <c r="C120" s="306"/>
      <c r="D120" s="288"/>
      <c r="E120" s="288"/>
      <c r="F120" s="288"/>
      <c r="G120" s="288"/>
      <c r="H120" s="288"/>
      <c r="I120" s="288"/>
      <c r="J120" s="288"/>
      <c r="K120" s="288"/>
      <c r="L120" s="307"/>
      <c r="M120" s="323" t="s">
        <v>4</v>
      </c>
      <c r="N120" s="292"/>
      <c r="O120" s="292"/>
      <c r="P120" s="294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304"/>
      <c r="B121" s="298"/>
      <c r="C121" s="304"/>
      <c r="D121" s="290"/>
      <c r="E121" s="290"/>
      <c r="F121" s="290"/>
      <c r="G121" s="290"/>
      <c r="H121" s="290"/>
      <c r="I121" s="290"/>
      <c r="J121" s="290"/>
      <c r="K121" s="290"/>
      <c r="L121" s="298"/>
      <c r="M121" s="323" t="s">
        <v>177</v>
      </c>
      <c r="N121" s="292"/>
      <c r="O121" s="292"/>
      <c r="P121" s="294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316" t="s">
        <v>6</v>
      </c>
      <c r="B122" s="292"/>
      <c r="C122" s="292"/>
      <c r="D122" s="292"/>
      <c r="E122" s="292"/>
      <c r="F122" s="292"/>
      <c r="G122" s="292"/>
      <c r="H122" s="292"/>
      <c r="I122" s="292"/>
      <c r="J122" s="292"/>
      <c r="K122" s="292"/>
      <c r="L122" s="294"/>
      <c r="M122" s="325" t="s">
        <v>7</v>
      </c>
      <c r="N122" s="292"/>
      <c r="O122" s="292"/>
      <c r="P122" s="294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316" t="s">
        <v>178</v>
      </c>
      <c r="B123" s="292"/>
      <c r="C123" s="292"/>
      <c r="D123" s="292"/>
      <c r="E123" s="292"/>
      <c r="F123" s="292"/>
      <c r="G123" s="292"/>
      <c r="H123" s="292"/>
      <c r="I123" s="292"/>
      <c r="J123" s="292"/>
      <c r="K123" s="292"/>
      <c r="L123" s="294"/>
      <c r="M123" s="2" t="s">
        <v>11</v>
      </c>
      <c r="N123" s="2" t="s">
        <v>12</v>
      </c>
      <c r="O123" s="2" t="s">
        <v>13</v>
      </c>
      <c r="P123" s="2" t="s">
        <v>14</v>
      </c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318" t="s">
        <v>15</v>
      </c>
      <c r="B124" s="320" t="s">
        <v>16</v>
      </c>
      <c r="C124" s="320" t="s">
        <v>17</v>
      </c>
      <c r="D124" s="321" t="s">
        <v>18</v>
      </c>
      <c r="E124" s="294"/>
      <c r="F124" s="321" t="s">
        <v>19</v>
      </c>
      <c r="G124" s="292"/>
      <c r="H124" s="292"/>
      <c r="I124" s="294"/>
      <c r="J124" s="318" t="s">
        <v>20</v>
      </c>
      <c r="K124" s="328" t="s">
        <v>21</v>
      </c>
      <c r="L124" s="318" t="s">
        <v>22</v>
      </c>
      <c r="M124" s="329" t="s">
        <v>23</v>
      </c>
      <c r="N124" s="302"/>
      <c r="O124" s="302"/>
      <c r="P124" s="303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319"/>
      <c r="B125" s="319"/>
      <c r="C125" s="319"/>
      <c r="D125" s="2" t="s">
        <v>24</v>
      </c>
      <c r="E125" s="2" t="s">
        <v>25</v>
      </c>
      <c r="F125" s="4" t="s">
        <v>26</v>
      </c>
      <c r="G125" s="4" t="s">
        <v>27</v>
      </c>
      <c r="H125" s="4" t="s">
        <v>28</v>
      </c>
      <c r="I125" s="4" t="s">
        <v>29</v>
      </c>
      <c r="J125" s="319"/>
      <c r="K125" s="319"/>
      <c r="L125" s="319"/>
      <c r="M125" s="304"/>
      <c r="N125" s="290"/>
      <c r="O125" s="290"/>
      <c r="P125" s="298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6"/>
      <c r="B126" s="6" t="s">
        <v>179</v>
      </c>
      <c r="C126" s="6" t="s">
        <v>180</v>
      </c>
      <c r="D126" s="24">
        <v>35434</v>
      </c>
      <c r="E126" s="24">
        <v>35824</v>
      </c>
      <c r="F126" s="6">
        <v>1</v>
      </c>
      <c r="G126" s="6">
        <v>1</v>
      </c>
      <c r="H126" s="6"/>
      <c r="I126" s="6"/>
      <c r="J126" s="6">
        <v>248</v>
      </c>
      <c r="K126" s="6" t="s">
        <v>32</v>
      </c>
      <c r="L126" s="6" t="s">
        <v>33</v>
      </c>
      <c r="M126" s="305" t="s">
        <v>181</v>
      </c>
      <c r="N126" s="302"/>
      <c r="O126" s="302"/>
      <c r="P126" s="33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6"/>
      <c r="B127" s="6" t="s">
        <v>179</v>
      </c>
      <c r="C127" s="6" t="s">
        <v>180</v>
      </c>
      <c r="D127" s="24">
        <v>35826</v>
      </c>
      <c r="E127" s="24">
        <v>35893</v>
      </c>
      <c r="F127" s="6">
        <v>1</v>
      </c>
      <c r="G127" s="6">
        <v>2</v>
      </c>
      <c r="H127" s="6"/>
      <c r="I127" s="6"/>
      <c r="J127" s="6">
        <v>185</v>
      </c>
      <c r="K127" s="6" t="s">
        <v>32</v>
      </c>
      <c r="L127" s="6" t="s">
        <v>33</v>
      </c>
      <c r="M127" s="306"/>
      <c r="N127" s="288"/>
      <c r="O127" s="288"/>
      <c r="P127" s="332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9.5" customHeight="1" x14ac:dyDescent="0.2">
      <c r="A128" s="6"/>
      <c r="B128" s="6" t="s">
        <v>179</v>
      </c>
      <c r="C128" s="6" t="s">
        <v>180</v>
      </c>
      <c r="D128" s="24">
        <v>36047</v>
      </c>
      <c r="E128" s="24">
        <v>36420</v>
      </c>
      <c r="F128" s="6">
        <v>1</v>
      </c>
      <c r="G128" s="6">
        <v>3</v>
      </c>
      <c r="H128" s="6"/>
      <c r="I128" s="6"/>
      <c r="J128" s="6">
        <v>191</v>
      </c>
      <c r="K128" s="6" t="s">
        <v>32</v>
      </c>
      <c r="L128" s="6" t="s">
        <v>33</v>
      </c>
      <c r="M128" s="309"/>
      <c r="N128" s="310"/>
      <c r="O128" s="310"/>
      <c r="P128" s="333"/>
      <c r="Q128" s="25" t="s">
        <v>182</v>
      </c>
      <c r="R128" s="26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9"/>
      <c r="B129" s="9"/>
      <c r="C129" s="9"/>
      <c r="D129" s="1"/>
      <c r="E129" s="1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1" t="s">
        <v>123</v>
      </c>
      <c r="B130" s="11"/>
      <c r="C130" s="12" t="s">
        <v>183</v>
      </c>
      <c r="D130" s="13"/>
      <c r="E130" s="1"/>
      <c r="F130" s="287" t="s">
        <v>125</v>
      </c>
      <c r="G130" s="288"/>
      <c r="H130" s="288"/>
      <c r="I130" s="12" t="s">
        <v>126</v>
      </c>
      <c r="J130" s="12"/>
      <c r="K130" s="12"/>
      <c r="L130" s="12"/>
      <c r="M130" s="9"/>
      <c r="N130" s="9"/>
      <c r="O130" s="9"/>
      <c r="P130" s="9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287" t="s">
        <v>127</v>
      </c>
      <c r="B131" s="288"/>
      <c r="C131" s="14" t="s">
        <v>184</v>
      </c>
      <c r="D131" s="15"/>
      <c r="E131" s="1"/>
      <c r="F131" s="287" t="s">
        <v>127</v>
      </c>
      <c r="G131" s="288"/>
      <c r="H131" s="288"/>
      <c r="I131" s="12" t="s">
        <v>172</v>
      </c>
      <c r="J131" s="12"/>
      <c r="K131" s="12"/>
      <c r="L131" s="12"/>
      <c r="M131" s="9"/>
      <c r="N131" s="9"/>
      <c r="O131" s="9"/>
      <c r="P131" s="9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9"/>
      <c r="C132" s="9"/>
      <c r="D132" s="1"/>
      <c r="E132" s="1"/>
      <c r="F132" s="1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287" t="s">
        <v>130</v>
      </c>
      <c r="B133" s="288"/>
      <c r="C133" s="12"/>
      <c r="D133" s="13"/>
      <c r="E133" s="1"/>
      <c r="F133" s="287" t="s">
        <v>130</v>
      </c>
      <c r="G133" s="288"/>
      <c r="H133" s="288"/>
      <c r="I133" s="12"/>
      <c r="J133" s="12"/>
      <c r="K133" s="12"/>
      <c r="L133" s="12"/>
      <c r="M133" s="9"/>
      <c r="N133" s="9"/>
      <c r="O133" s="9"/>
      <c r="P133" s="9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287" t="s">
        <v>131</v>
      </c>
      <c r="B134" s="288"/>
      <c r="C134" s="27">
        <v>41799</v>
      </c>
      <c r="D134" s="13"/>
      <c r="E134" s="1"/>
      <c r="F134" s="287" t="s">
        <v>131</v>
      </c>
      <c r="G134" s="288"/>
      <c r="H134" s="288"/>
      <c r="I134" s="27">
        <v>41799</v>
      </c>
      <c r="J134" s="12"/>
      <c r="K134" s="12"/>
      <c r="L134" s="12"/>
      <c r="M134" s="9"/>
      <c r="N134" s="9"/>
      <c r="O134" s="9"/>
      <c r="P134" s="9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28"/>
      <c r="E135" s="28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28"/>
      <c r="E136" s="28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28"/>
      <c r="E137" s="28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28"/>
      <c r="E138" s="28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28"/>
      <c r="E139" s="28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28"/>
      <c r="E140" s="28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28"/>
      <c r="E141" s="28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28"/>
      <c r="E142" s="28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28"/>
      <c r="E143" s="28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28"/>
      <c r="E144" s="28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28"/>
      <c r="E145" s="28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28"/>
      <c r="E146" s="28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28"/>
      <c r="E147" s="28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28"/>
      <c r="E148" s="28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28"/>
      <c r="E149" s="28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28"/>
      <c r="E150" s="28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28"/>
      <c r="E151" s="28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28"/>
      <c r="E152" s="28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28"/>
      <c r="E153" s="28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28"/>
      <c r="E154" s="28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28"/>
      <c r="E155" s="28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28"/>
      <c r="E156" s="28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28"/>
      <c r="E157" s="28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28"/>
      <c r="E158" s="28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28"/>
      <c r="E159" s="28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28"/>
      <c r="E160" s="28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28"/>
      <c r="E161" s="28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28"/>
      <c r="E162" s="28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28"/>
      <c r="E163" s="28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28"/>
      <c r="E164" s="28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28"/>
      <c r="E165" s="28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28"/>
      <c r="E166" s="28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28"/>
      <c r="E167" s="28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28"/>
      <c r="E168" s="28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28"/>
      <c r="E169" s="28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28"/>
      <c r="E170" s="28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28"/>
      <c r="E171" s="28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28"/>
      <c r="E172" s="28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28"/>
      <c r="E173" s="28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28"/>
      <c r="E174" s="28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28"/>
      <c r="E175" s="28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28"/>
      <c r="E176" s="28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28"/>
      <c r="E177" s="28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28"/>
      <c r="E178" s="28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28"/>
      <c r="E179" s="28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28"/>
      <c r="E180" s="28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23.25" customHeight="1" x14ac:dyDescent="0.2">
      <c r="A181" s="1"/>
      <c r="B181" s="1"/>
      <c r="C181" s="1"/>
      <c r="D181" s="28"/>
      <c r="E181" s="28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21" customHeight="1" x14ac:dyDescent="0.2">
      <c r="A182" s="1"/>
      <c r="B182" s="1"/>
      <c r="C182" s="1"/>
      <c r="D182" s="28"/>
      <c r="E182" s="28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28"/>
      <c r="E183" s="28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28"/>
      <c r="E184" s="28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28"/>
      <c r="E185" s="28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28"/>
      <c r="E186" s="28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28"/>
      <c r="E187" s="28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28"/>
      <c r="E188" s="28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28"/>
      <c r="E189" s="28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28"/>
      <c r="E190" s="28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28"/>
      <c r="E191" s="28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28"/>
      <c r="E192" s="28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28"/>
      <c r="E193" s="28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28"/>
      <c r="E194" s="28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28"/>
      <c r="E195" s="28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28"/>
      <c r="E196" s="28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28"/>
      <c r="E197" s="28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28"/>
      <c r="E198" s="28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28"/>
      <c r="E199" s="28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28"/>
      <c r="E200" s="28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28"/>
      <c r="E201" s="28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28"/>
      <c r="E202" s="28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28"/>
      <c r="E203" s="28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29.25" customHeight="1" x14ac:dyDescent="0.2">
      <c r="A204" s="1"/>
      <c r="B204" s="1"/>
      <c r="C204" s="1"/>
      <c r="D204" s="28"/>
      <c r="E204" s="28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9"/>
      <c r="U204" s="9"/>
      <c r="V204" s="9"/>
      <c r="W204" s="9"/>
      <c r="X204" s="9"/>
      <c r="Y204" s="9"/>
      <c r="Z204" s="9"/>
    </row>
    <row r="205" spans="1:26" ht="27" customHeight="1" x14ac:dyDescent="0.2">
      <c r="A205" s="1"/>
      <c r="B205" s="1"/>
      <c r="C205" s="1"/>
      <c r="D205" s="28"/>
      <c r="E205" s="28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9"/>
      <c r="U205" s="9"/>
      <c r="V205" s="9"/>
      <c r="W205" s="9"/>
      <c r="X205" s="9"/>
      <c r="Y205" s="9"/>
      <c r="Z205" s="9"/>
    </row>
    <row r="206" spans="1:26" ht="13.5" customHeight="1" x14ac:dyDescent="0.2">
      <c r="A206" s="1"/>
      <c r="B206" s="1"/>
      <c r="C206" s="1"/>
      <c r="D206" s="28"/>
      <c r="E206" s="28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9"/>
      <c r="U206" s="9"/>
      <c r="V206" s="9"/>
      <c r="W206" s="9"/>
      <c r="X206" s="9"/>
      <c r="Y206" s="9"/>
      <c r="Z206" s="9"/>
    </row>
    <row r="207" spans="1:26" ht="14.25" customHeight="1" x14ac:dyDescent="0.2">
      <c r="A207" s="1"/>
      <c r="B207" s="1"/>
      <c r="C207" s="1"/>
      <c r="D207" s="28"/>
      <c r="E207" s="28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9"/>
      <c r="U207" s="9"/>
      <c r="V207" s="9"/>
      <c r="W207" s="9"/>
      <c r="X207" s="9"/>
      <c r="Y207" s="9"/>
      <c r="Z207" s="9"/>
    </row>
    <row r="208" spans="1:26" ht="9.75" customHeight="1" x14ac:dyDescent="0.2">
      <c r="A208" s="1"/>
      <c r="B208" s="1"/>
      <c r="C208" s="1"/>
      <c r="D208" s="28"/>
      <c r="E208" s="28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9"/>
      <c r="U208" s="9"/>
      <c r="V208" s="9"/>
      <c r="W208" s="9"/>
      <c r="X208" s="9"/>
      <c r="Y208" s="9"/>
      <c r="Z208" s="9"/>
    </row>
    <row r="209" spans="1:26" ht="23.25" customHeight="1" x14ac:dyDescent="0.2">
      <c r="A209" s="1"/>
      <c r="B209" s="1"/>
      <c r="C209" s="1"/>
      <c r="D209" s="28"/>
      <c r="E209" s="28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9"/>
      <c r="U209" s="9"/>
      <c r="V209" s="9"/>
      <c r="W209" s="9"/>
      <c r="X209" s="9"/>
      <c r="Y209" s="9"/>
      <c r="Z209" s="9"/>
    </row>
    <row r="210" spans="1:26" ht="16.5" customHeight="1" x14ac:dyDescent="0.2">
      <c r="A210" s="1"/>
      <c r="B210" s="1"/>
      <c r="C210" s="1"/>
      <c r="D210" s="28"/>
      <c r="E210" s="28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9"/>
      <c r="U210" s="9"/>
      <c r="V210" s="9"/>
      <c r="W210" s="9"/>
      <c r="X210" s="9"/>
      <c r="Y210" s="9"/>
      <c r="Z210" s="9"/>
    </row>
    <row r="211" spans="1:26" ht="21.75" customHeight="1" x14ac:dyDescent="0.2">
      <c r="A211" s="1"/>
      <c r="B211" s="1"/>
      <c r="C211" s="1"/>
      <c r="D211" s="28"/>
      <c r="E211" s="28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9"/>
      <c r="U211" s="9"/>
      <c r="V211" s="9"/>
      <c r="W211" s="9"/>
      <c r="X211" s="9"/>
      <c r="Y211" s="9"/>
      <c r="Z211" s="9"/>
    </row>
    <row r="212" spans="1:26" ht="28.5" customHeight="1" x14ac:dyDescent="0.2">
      <c r="A212" s="1"/>
      <c r="B212" s="1"/>
      <c r="C212" s="1"/>
      <c r="D212" s="28"/>
      <c r="E212" s="28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9"/>
      <c r="U212" s="9"/>
      <c r="V212" s="9"/>
      <c r="W212" s="9"/>
      <c r="X212" s="9"/>
      <c r="Y212" s="9"/>
      <c r="Z212" s="9"/>
    </row>
    <row r="213" spans="1:26" ht="18.75" customHeight="1" x14ac:dyDescent="0.2">
      <c r="A213" s="1"/>
      <c r="B213" s="1"/>
      <c r="C213" s="1"/>
      <c r="D213" s="28"/>
      <c r="E213" s="28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9"/>
      <c r="U213" s="9"/>
      <c r="V213" s="9"/>
      <c r="W213" s="9"/>
      <c r="X213" s="9"/>
      <c r="Y213" s="9"/>
      <c r="Z213" s="9"/>
    </row>
    <row r="214" spans="1:26" ht="13.5" customHeight="1" x14ac:dyDescent="0.2">
      <c r="A214" s="1"/>
      <c r="B214" s="1"/>
      <c r="C214" s="1"/>
      <c r="D214" s="28"/>
      <c r="E214" s="28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9"/>
      <c r="U214" s="9"/>
      <c r="V214" s="9"/>
      <c r="W214" s="9"/>
      <c r="X214" s="9"/>
      <c r="Y214" s="9"/>
      <c r="Z214" s="9"/>
    </row>
    <row r="215" spans="1:26" ht="13.5" customHeight="1" x14ac:dyDescent="0.2">
      <c r="A215" s="1"/>
      <c r="B215" s="1"/>
      <c r="C215" s="1"/>
      <c r="D215" s="28"/>
      <c r="E215" s="28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9"/>
      <c r="U215" s="9"/>
      <c r="V215" s="9"/>
      <c r="W215" s="9"/>
      <c r="X215" s="9"/>
      <c r="Y215" s="9"/>
      <c r="Z215" s="9"/>
    </row>
    <row r="216" spans="1:26" ht="13.5" customHeight="1" x14ac:dyDescent="0.2">
      <c r="A216" s="1"/>
      <c r="B216" s="1"/>
      <c r="C216" s="1"/>
      <c r="D216" s="28"/>
      <c r="E216" s="28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9"/>
      <c r="U216" s="9"/>
      <c r="V216" s="9"/>
      <c r="W216" s="9"/>
      <c r="X216" s="9"/>
      <c r="Y216" s="9"/>
      <c r="Z216" s="9"/>
    </row>
    <row r="217" spans="1:26" ht="13.5" customHeight="1" x14ac:dyDescent="0.2">
      <c r="A217" s="1"/>
      <c r="B217" s="1"/>
      <c r="C217" s="1"/>
      <c r="D217" s="28"/>
      <c r="E217" s="28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9"/>
      <c r="U217" s="9"/>
      <c r="V217" s="9"/>
      <c r="W217" s="9"/>
      <c r="X217" s="9"/>
      <c r="Y217" s="9"/>
      <c r="Z217" s="9"/>
    </row>
    <row r="218" spans="1:26" ht="13.5" customHeight="1" x14ac:dyDescent="0.2">
      <c r="A218" s="1"/>
      <c r="B218" s="1"/>
      <c r="C218" s="1"/>
      <c r="D218" s="28"/>
      <c r="E218" s="28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9"/>
      <c r="U218" s="9"/>
      <c r="V218" s="9"/>
      <c r="W218" s="9"/>
      <c r="X218" s="9"/>
      <c r="Y218" s="9"/>
      <c r="Z218" s="9"/>
    </row>
    <row r="219" spans="1:26" ht="13.5" customHeight="1" x14ac:dyDescent="0.2">
      <c r="A219" s="1"/>
      <c r="B219" s="1"/>
      <c r="C219" s="1"/>
      <c r="D219" s="28"/>
      <c r="E219" s="28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9"/>
      <c r="U219" s="9"/>
      <c r="V219" s="9"/>
      <c r="W219" s="9"/>
      <c r="X219" s="9"/>
      <c r="Y219" s="9"/>
      <c r="Z219" s="9"/>
    </row>
    <row r="220" spans="1:26" ht="13.5" customHeight="1" x14ac:dyDescent="0.2">
      <c r="A220" s="1"/>
      <c r="B220" s="1"/>
      <c r="C220" s="1"/>
      <c r="D220" s="28"/>
      <c r="E220" s="28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9"/>
      <c r="U220" s="9"/>
      <c r="V220" s="9"/>
      <c r="W220" s="9"/>
      <c r="X220" s="9"/>
      <c r="Y220" s="9"/>
      <c r="Z220" s="9"/>
    </row>
    <row r="221" spans="1:26" ht="13.5" customHeight="1" x14ac:dyDescent="0.2">
      <c r="A221" s="1"/>
      <c r="B221" s="1"/>
      <c r="C221" s="1"/>
      <c r="D221" s="28"/>
      <c r="E221" s="28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9"/>
      <c r="U221" s="9"/>
      <c r="V221" s="9"/>
      <c r="W221" s="9"/>
      <c r="X221" s="9"/>
      <c r="Y221" s="9"/>
      <c r="Z221" s="9"/>
    </row>
    <row r="222" spans="1:26" ht="13.5" customHeight="1" x14ac:dyDescent="0.2">
      <c r="A222" s="1"/>
      <c r="B222" s="1"/>
      <c r="C222" s="1"/>
      <c r="D222" s="28"/>
      <c r="E222" s="28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9"/>
      <c r="U222" s="9"/>
      <c r="V222" s="9"/>
      <c r="W222" s="9"/>
      <c r="X222" s="9"/>
      <c r="Y222" s="9"/>
      <c r="Z222" s="9"/>
    </row>
    <row r="223" spans="1:26" ht="13.5" customHeight="1" x14ac:dyDescent="0.2">
      <c r="A223" s="1"/>
      <c r="B223" s="1"/>
      <c r="C223" s="1"/>
      <c r="D223" s="28"/>
      <c r="E223" s="28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9"/>
      <c r="U223" s="9"/>
      <c r="V223" s="9"/>
      <c r="W223" s="9"/>
      <c r="X223" s="9"/>
      <c r="Y223" s="9"/>
      <c r="Z223" s="9"/>
    </row>
    <row r="224" spans="1:26" ht="13.5" customHeight="1" x14ac:dyDescent="0.2">
      <c r="A224" s="1"/>
      <c r="B224" s="1"/>
      <c r="C224" s="1"/>
      <c r="D224" s="28"/>
      <c r="E224" s="28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9"/>
      <c r="U224" s="9"/>
      <c r="V224" s="9"/>
      <c r="W224" s="9"/>
      <c r="X224" s="9"/>
      <c r="Y224" s="9"/>
      <c r="Z224" s="9"/>
    </row>
    <row r="225" spans="1:26" ht="13.5" customHeight="1" x14ac:dyDescent="0.2">
      <c r="A225" s="1"/>
      <c r="B225" s="1"/>
      <c r="C225" s="1"/>
      <c r="D225" s="28"/>
      <c r="E225" s="28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9"/>
      <c r="U225" s="9"/>
      <c r="V225" s="9"/>
      <c r="W225" s="9"/>
      <c r="X225" s="9"/>
      <c r="Y225" s="9"/>
      <c r="Z225" s="9"/>
    </row>
    <row r="226" spans="1:26" ht="13.5" customHeight="1" x14ac:dyDescent="0.2">
      <c r="A226" s="1"/>
      <c r="B226" s="1"/>
      <c r="C226" s="1"/>
      <c r="D226" s="28"/>
      <c r="E226" s="28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9"/>
      <c r="U226" s="9"/>
      <c r="V226" s="9"/>
      <c r="W226" s="9"/>
      <c r="X226" s="9"/>
      <c r="Y226" s="9"/>
      <c r="Z226" s="9"/>
    </row>
    <row r="227" spans="1:26" ht="13.5" customHeight="1" x14ac:dyDescent="0.2">
      <c r="A227" s="1"/>
      <c r="B227" s="1"/>
      <c r="C227" s="1"/>
      <c r="D227" s="28"/>
      <c r="E227" s="28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9"/>
      <c r="U227" s="9"/>
      <c r="V227" s="9"/>
      <c r="W227" s="9"/>
      <c r="X227" s="9"/>
      <c r="Y227" s="9"/>
      <c r="Z227" s="9"/>
    </row>
    <row r="228" spans="1:26" ht="13.5" customHeight="1" x14ac:dyDescent="0.2">
      <c r="A228" s="1"/>
      <c r="B228" s="1"/>
      <c r="C228" s="1"/>
      <c r="D228" s="28"/>
      <c r="E228" s="28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9"/>
      <c r="U228" s="9"/>
      <c r="V228" s="9"/>
      <c r="W228" s="9"/>
      <c r="X228" s="9"/>
      <c r="Y228" s="9"/>
      <c r="Z228" s="9"/>
    </row>
    <row r="229" spans="1:26" ht="13.5" customHeight="1" x14ac:dyDescent="0.2">
      <c r="A229" s="1"/>
      <c r="B229" s="1"/>
      <c r="C229" s="1"/>
      <c r="D229" s="28"/>
      <c r="E229" s="28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9"/>
      <c r="U229" s="9"/>
      <c r="V229" s="9"/>
      <c r="W229" s="9"/>
      <c r="X229" s="9"/>
      <c r="Y229" s="9"/>
      <c r="Z229" s="9"/>
    </row>
    <row r="230" spans="1:26" ht="13.5" customHeight="1" x14ac:dyDescent="0.2">
      <c r="A230" s="1"/>
      <c r="B230" s="1"/>
      <c r="C230" s="1"/>
      <c r="D230" s="28"/>
      <c r="E230" s="28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9"/>
      <c r="U230" s="9"/>
      <c r="V230" s="9"/>
      <c r="W230" s="9"/>
      <c r="X230" s="9"/>
      <c r="Y230" s="9"/>
      <c r="Z230" s="9"/>
    </row>
    <row r="231" spans="1:26" ht="12.75" customHeight="1" x14ac:dyDescent="0.2">
      <c r="A231" s="1"/>
      <c r="B231" s="1"/>
      <c r="C231" s="1"/>
      <c r="D231" s="28"/>
      <c r="E231" s="28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9"/>
      <c r="U231" s="9"/>
      <c r="V231" s="9"/>
      <c r="W231" s="9"/>
      <c r="X231" s="9"/>
      <c r="Y231" s="9"/>
      <c r="Z231" s="9"/>
    </row>
    <row r="232" spans="1:26" ht="13.5" customHeight="1" x14ac:dyDescent="0.2">
      <c r="A232" s="1"/>
      <c r="B232" s="1"/>
      <c r="C232" s="1"/>
      <c r="D232" s="28"/>
      <c r="E232" s="28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9"/>
      <c r="U232" s="9"/>
      <c r="V232" s="9"/>
      <c r="W232" s="9"/>
      <c r="X232" s="9"/>
      <c r="Y232" s="9"/>
      <c r="Z232" s="9"/>
    </row>
    <row r="233" spans="1:26" ht="13.5" customHeight="1" x14ac:dyDescent="0.2">
      <c r="A233" s="1"/>
      <c r="B233" s="1"/>
      <c r="C233" s="1"/>
      <c r="D233" s="28"/>
      <c r="E233" s="28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9"/>
      <c r="U233" s="9"/>
      <c r="V233" s="9"/>
      <c r="W233" s="9"/>
      <c r="X233" s="9"/>
      <c r="Y233" s="9"/>
      <c r="Z233" s="9"/>
    </row>
    <row r="234" spans="1:26" ht="13.5" customHeight="1" x14ac:dyDescent="0.2">
      <c r="A234" s="1"/>
      <c r="B234" s="1"/>
      <c r="C234" s="1"/>
      <c r="D234" s="28"/>
      <c r="E234" s="28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9"/>
      <c r="U234" s="9"/>
      <c r="V234" s="9"/>
      <c r="W234" s="9"/>
      <c r="X234" s="9"/>
      <c r="Y234" s="9"/>
      <c r="Z234" s="9"/>
    </row>
    <row r="235" spans="1:26" ht="13.5" customHeight="1" x14ac:dyDescent="0.2">
      <c r="A235" s="1"/>
      <c r="B235" s="1"/>
      <c r="C235" s="1"/>
      <c r="D235" s="28"/>
      <c r="E235" s="28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9"/>
      <c r="U235" s="9"/>
      <c r="V235" s="9"/>
      <c r="W235" s="9"/>
      <c r="X235" s="9"/>
      <c r="Y235" s="9"/>
      <c r="Z235" s="9"/>
    </row>
    <row r="236" spans="1:26" ht="13.5" customHeight="1" x14ac:dyDescent="0.2">
      <c r="A236" s="1"/>
      <c r="B236" s="1"/>
      <c r="C236" s="1"/>
      <c r="D236" s="28"/>
      <c r="E236" s="28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9"/>
      <c r="U236" s="9"/>
      <c r="V236" s="9"/>
      <c r="W236" s="9"/>
      <c r="X236" s="9"/>
      <c r="Y236" s="9"/>
      <c r="Z236" s="9"/>
    </row>
    <row r="237" spans="1:26" ht="13.5" customHeight="1" x14ac:dyDescent="0.2">
      <c r="A237" s="1"/>
      <c r="B237" s="1"/>
      <c r="C237" s="1"/>
      <c r="D237" s="28"/>
      <c r="E237" s="28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9"/>
      <c r="U237" s="9"/>
      <c r="V237" s="9"/>
      <c r="W237" s="9"/>
      <c r="X237" s="9"/>
      <c r="Y237" s="9"/>
      <c r="Z237" s="9"/>
    </row>
    <row r="238" spans="1:26" ht="13.5" customHeight="1" x14ac:dyDescent="0.2">
      <c r="A238" s="1"/>
      <c r="B238" s="1"/>
      <c r="C238" s="1"/>
      <c r="D238" s="28"/>
      <c r="E238" s="28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9"/>
      <c r="U238" s="9"/>
      <c r="V238" s="9"/>
      <c r="W238" s="9"/>
      <c r="X238" s="9"/>
      <c r="Y238" s="9"/>
      <c r="Z238" s="9"/>
    </row>
    <row r="239" spans="1:26" ht="11.25" customHeight="1" x14ac:dyDescent="0.2">
      <c r="A239" s="1"/>
      <c r="B239" s="1"/>
      <c r="C239" s="1"/>
      <c r="D239" s="28"/>
      <c r="E239" s="28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9"/>
      <c r="U239" s="9"/>
      <c r="V239" s="9"/>
      <c r="W239" s="9"/>
      <c r="X239" s="9"/>
      <c r="Y239" s="9"/>
      <c r="Z239" s="9"/>
    </row>
    <row r="240" spans="1:26" ht="11.25" customHeight="1" x14ac:dyDescent="0.2">
      <c r="A240" s="1"/>
      <c r="B240" s="1"/>
      <c r="C240" s="1"/>
      <c r="D240" s="28"/>
      <c r="E240" s="28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9"/>
      <c r="U240" s="9"/>
      <c r="V240" s="9"/>
      <c r="W240" s="9"/>
      <c r="X240" s="9"/>
      <c r="Y240" s="9"/>
      <c r="Z240" s="9"/>
    </row>
    <row r="241" spans="1:26" ht="12.75" customHeight="1" x14ac:dyDescent="0.2">
      <c r="A241" s="1"/>
      <c r="B241" s="1"/>
      <c r="C241" s="1"/>
      <c r="D241" s="28"/>
      <c r="E241" s="28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9"/>
      <c r="U241" s="9"/>
      <c r="V241" s="9"/>
      <c r="W241" s="9"/>
      <c r="X241" s="9"/>
      <c r="Y241" s="9"/>
      <c r="Z241" s="9"/>
    </row>
    <row r="242" spans="1:26" ht="11.25" customHeight="1" x14ac:dyDescent="0.2">
      <c r="A242" s="1"/>
      <c r="B242" s="1"/>
      <c r="C242" s="1"/>
      <c r="D242" s="28"/>
      <c r="E242" s="28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9"/>
      <c r="U242" s="9"/>
      <c r="V242" s="9"/>
      <c r="W242" s="9"/>
      <c r="X242" s="9"/>
      <c r="Y242" s="9"/>
      <c r="Z242" s="9"/>
    </row>
    <row r="243" spans="1:26" ht="12.75" customHeight="1" x14ac:dyDescent="0.2">
      <c r="A243" s="1"/>
      <c r="B243" s="1"/>
      <c r="C243" s="1"/>
      <c r="D243" s="28"/>
      <c r="E243" s="28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9"/>
      <c r="U243" s="9"/>
      <c r="V243" s="9"/>
      <c r="W243" s="9"/>
      <c r="X243" s="9"/>
      <c r="Y243" s="9"/>
      <c r="Z243" s="9"/>
    </row>
    <row r="244" spans="1:26" ht="12.75" customHeight="1" x14ac:dyDescent="0.2">
      <c r="A244" s="1"/>
      <c r="B244" s="1"/>
      <c r="C244" s="1"/>
      <c r="D244" s="28"/>
      <c r="E244" s="28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9"/>
      <c r="U244" s="9"/>
      <c r="V244" s="9"/>
      <c r="W244" s="9"/>
      <c r="X244" s="9"/>
      <c r="Y244" s="9"/>
      <c r="Z244" s="9"/>
    </row>
    <row r="245" spans="1:26" ht="11.25" customHeight="1" x14ac:dyDescent="0.2">
      <c r="A245" s="1"/>
      <c r="B245" s="1"/>
      <c r="C245" s="1"/>
      <c r="D245" s="28"/>
      <c r="E245" s="28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9"/>
      <c r="U245" s="9"/>
      <c r="V245" s="9"/>
      <c r="W245" s="9"/>
      <c r="X245" s="9"/>
      <c r="Y245" s="9"/>
      <c r="Z245" s="9"/>
    </row>
    <row r="246" spans="1:26" ht="12.75" customHeight="1" x14ac:dyDescent="0.2">
      <c r="A246" s="1"/>
      <c r="B246" s="1"/>
      <c r="C246" s="1"/>
      <c r="D246" s="28"/>
      <c r="E246" s="28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9"/>
      <c r="U246" s="9"/>
      <c r="V246" s="9"/>
      <c r="W246" s="9"/>
      <c r="X246" s="9"/>
      <c r="Y246" s="9"/>
      <c r="Z246" s="9"/>
    </row>
    <row r="247" spans="1:26" ht="15.75" customHeight="1" x14ac:dyDescent="0.2">
      <c r="A247" s="1"/>
      <c r="B247" s="1"/>
      <c r="C247" s="1"/>
      <c r="D247" s="28"/>
      <c r="E247" s="28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9"/>
      <c r="U247" s="9"/>
      <c r="V247" s="9"/>
      <c r="W247" s="9"/>
      <c r="X247" s="9"/>
      <c r="Y247" s="9"/>
      <c r="Z247" s="9"/>
    </row>
    <row r="248" spans="1:26" ht="18" customHeight="1" x14ac:dyDescent="0.2">
      <c r="A248" s="1"/>
      <c r="B248" s="1"/>
      <c r="C248" s="1"/>
      <c r="D248" s="28"/>
      <c r="E248" s="28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9"/>
      <c r="U248" s="9"/>
      <c r="V248" s="9"/>
      <c r="W248" s="9"/>
      <c r="X248" s="9"/>
      <c r="Y248" s="9"/>
      <c r="Z248" s="9"/>
    </row>
    <row r="249" spans="1:26" ht="15.75" customHeight="1" x14ac:dyDescent="0.2">
      <c r="A249" s="1"/>
      <c r="B249" s="1"/>
      <c r="C249" s="1"/>
      <c r="D249" s="28"/>
      <c r="E249" s="28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9"/>
      <c r="U249" s="9"/>
      <c r="V249" s="9"/>
      <c r="W249" s="9"/>
      <c r="X249" s="9"/>
      <c r="Y249" s="9"/>
      <c r="Z249" s="9"/>
    </row>
    <row r="250" spans="1:26" ht="16.5" customHeight="1" x14ac:dyDescent="0.2">
      <c r="A250" s="1"/>
      <c r="B250" s="1"/>
      <c r="C250" s="1"/>
      <c r="D250" s="28"/>
      <c r="E250" s="28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9"/>
      <c r="U250" s="9"/>
      <c r="V250" s="9"/>
      <c r="W250" s="9"/>
      <c r="X250" s="9"/>
      <c r="Y250" s="9"/>
      <c r="Z250" s="9"/>
    </row>
    <row r="251" spans="1:26" ht="16.5" customHeight="1" x14ac:dyDescent="0.2">
      <c r="A251" s="1"/>
      <c r="B251" s="1"/>
      <c r="C251" s="1"/>
      <c r="D251" s="28"/>
      <c r="E251" s="28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9"/>
      <c r="U251" s="9"/>
      <c r="V251" s="9"/>
      <c r="W251" s="9"/>
      <c r="X251" s="9"/>
      <c r="Y251" s="9"/>
      <c r="Z251" s="9"/>
    </row>
    <row r="252" spans="1:26" ht="16.5" customHeight="1" x14ac:dyDescent="0.2">
      <c r="A252" s="1"/>
      <c r="B252" s="1"/>
      <c r="C252" s="1"/>
      <c r="D252" s="28"/>
      <c r="E252" s="28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9"/>
      <c r="U252" s="9"/>
      <c r="V252" s="9"/>
      <c r="W252" s="9"/>
      <c r="X252" s="9"/>
      <c r="Y252" s="9"/>
      <c r="Z252" s="9"/>
    </row>
    <row r="253" spans="1:26" ht="17.25" customHeight="1" x14ac:dyDescent="0.2">
      <c r="A253" s="1"/>
      <c r="B253" s="1"/>
      <c r="C253" s="1"/>
      <c r="D253" s="28"/>
      <c r="E253" s="28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9"/>
      <c r="U253" s="9"/>
      <c r="V253" s="9"/>
      <c r="W253" s="9"/>
      <c r="X253" s="9"/>
      <c r="Y253" s="9"/>
      <c r="Z253" s="9"/>
    </row>
    <row r="254" spans="1:26" ht="16.5" customHeight="1" x14ac:dyDescent="0.2">
      <c r="A254" s="1"/>
      <c r="B254" s="1"/>
      <c r="C254" s="1"/>
      <c r="D254" s="28"/>
      <c r="E254" s="28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9"/>
      <c r="U254" s="9"/>
      <c r="V254" s="9"/>
      <c r="W254" s="9"/>
      <c r="X254" s="9"/>
      <c r="Y254" s="9"/>
      <c r="Z254" s="9"/>
    </row>
    <row r="255" spans="1:26" ht="17.25" customHeight="1" x14ac:dyDescent="0.2">
      <c r="A255" s="1"/>
      <c r="B255" s="1"/>
      <c r="C255" s="1"/>
      <c r="D255" s="28"/>
      <c r="E255" s="28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9"/>
      <c r="U255" s="9"/>
      <c r="V255" s="9"/>
      <c r="W255" s="9"/>
      <c r="X255" s="9"/>
      <c r="Y255" s="9"/>
      <c r="Z255" s="9"/>
    </row>
    <row r="256" spans="1:26" ht="12.75" customHeight="1" x14ac:dyDescent="0.2">
      <c r="A256" s="1"/>
      <c r="B256" s="1"/>
      <c r="C256" s="1"/>
      <c r="D256" s="28"/>
      <c r="E256" s="28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9"/>
      <c r="U256" s="9"/>
      <c r="V256" s="9"/>
      <c r="W256" s="9"/>
      <c r="X256" s="9"/>
      <c r="Y256" s="9"/>
      <c r="Z256" s="9"/>
    </row>
    <row r="257" spans="1:26" ht="18" customHeight="1" x14ac:dyDescent="0.2">
      <c r="A257" s="1"/>
      <c r="B257" s="1"/>
      <c r="C257" s="1"/>
      <c r="D257" s="28"/>
      <c r="E257" s="28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9"/>
      <c r="U257" s="9"/>
      <c r="V257" s="9"/>
      <c r="W257" s="9"/>
      <c r="X257" s="9"/>
      <c r="Y257" s="9"/>
      <c r="Z257" s="9"/>
    </row>
    <row r="258" spans="1:26" ht="16.5" customHeight="1" x14ac:dyDescent="0.2">
      <c r="A258" s="1"/>
      <c r="B258" s="1"/>
      <c r="C258" s="1"/>
      <c r="D258" s="28"/>
      <c r="E258" s="28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9"/>
      <c r="U258" s="9"/>
      <c r="V258" s="9"/>
      <c r="W258" s="9"/>
      <c r="X258" s="9"/>
      <c r="Y258" s="9"/>
      <c r="Z258" s="9"/>
    </row>
    <row r="259" spans="1:26" ht="17.25" customHeight="1" x14ac:dyDescent="0.2">
      <c r="A259" s="1"/>
      <c r="B259" s="1"/>
      <c r="C259" s="1"/>
      <c r="D259" s="28"/>
      <c r="E259" s="28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9"/>
      <c r="U259" s="9"/>
      <c r="V259" s="9"/>
      <c r="W259" s="9"/>
      <c r="X259" s="9"/>
      <c r="Y259" s="9"/>
      <c r="Z259" s="9"/>
    </row>
    <row r="260" spans="1:26" ht="15.75" customHeight="1" x14ac:dyDescent="0.2">
      <c r="A260" s="1"/>
      <c r="B260" s="1"/>
      <c r="C260" s="1"/>
      <c r="D260" s="28"/>
      <c r="E260" s="28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9"/>
      <c r="U260" s="9"/>
      <c r="V260" s="9"/>
      <c r="W260" s="9"/>
      <c r="X260" s="9"/>
      <c r="Y260" s="9"/>
      <c r="Z260" s="9"/>
    </row>
    <row r="261" spans="1:26" ht="16.5" customHeight="1" x14ac:dyDescent="0.2">
      <c r="A261" s="1"/>
      <c r="B261" s="1"/>
      <c r="C261" s="1"/>
      <c r="D261" s="28"/>
      <c r="E261" s="28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9"/>
      <c r="U261" s="9"/>
      <c r="V261" s="9"/>
      <c r="W261" s="9"/>
      <c r="X261" s="9"/>
      <c r="Y261" s="9"/>
      <c r="Z261" s="9"/>
    </row>
    <row r="262" spans="1:26" ht="12.75" customHeight="1" x14ac:dyDescent="0.2">
      <c r="A262" s="1"/>
      <c r="B262" s="1"/>
      <c r="C262" s="1"/>
      <c r="D262" s="28"/>
      <c r="E262" s="28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9"/>
      <c r="U262" s="9"/>
      <c r="V262" s="9"/>
      <c r="W262" s="9"/>
      <c r="X262" s="9"/>
      <c r="Y262" s="9"/>
      <c r="Z262" s="9"/>
    </row>
    <row r="263" spans="1:26" ht="12.75" customHeight="1" x14ac:dyDescent="0.2">
      <c r="A263" s="1"/>
      <c r="B263" s="1"/>
      <c r="C263" s="1"/>
      <c r="D263" s="28"/>
      <c r="E263" s="28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9"/>
      <c r="U263" s="9"/>
      <c r="V263" s="9"/>
      <c r="W263" s="9"/>
      <c r="X263" s="9"/>
      <c r="Y263" s="9"/>
      <c r="Z263" s="9"/>
    </row>
    <row r="264" spans="1:26" ht="12.75" customHeight="1" x14ac:dyDescent="0.2">
      <c r="A264" s="1"/>
      <c r="B264" s="1"/>
      <c r="C264" s="1"/>
      <c r="D264" s="28"/>
      <c r="E264" s="28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9"/>
      <c r="U264" s="9"/>
      <c r="V264" s="9"/>
      <c r="W264" s="9"/>
      <c r="X264" s="9"/>
      <c r="Y264" s="9"/>
      <c r="Z264" s="9"/>
    </row>
    <row r="265" spans="1:26" ht="12.75" customHeight="1" x14ac:dyDescent="0.2">
      <c r="A265" s="1"/>
      <c r="B265" s="1"/>
      <c r="C265" s="1"/>
      <c r="D265" s="28"/>
      <c r="E265" s="28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9"/>
      <c r="U265" s="9"/>
      <c r="V265" s="9"/>
      <c r="W265" s="9"/>
      <c r="X265" s="9"/>
      <c r="Y265" s="9"/>
      <c r="Z265" s="9"/>
    </row>
    <row r="266" spans="1:26" ht="12.75" customHeight="1" x14ac:dyDescent="0.2">
      <c r="A266" s="1"/>
      <c r="B266" s="1"/>
      <c r="C266" s="1"/>
      <c r="D266" s="28"/>
      <c r="E266" s="28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9"/>
      <c r="U266" s="9"/>
      <c r="V266" s="9"/>
      <c r="W266" s="9"/>
      <c r="X266" s="9"/>
      <c r="Y266" s="9"/>
      <c r="Z266" s="9"/>
    </row>
    <row r="267" spans="1:26" ht="12.75" customHeight="1" x14ac:dyDescent="0.2">
      <c r="A267" s="1"/>
      <c r="B267" s="1"/>
      <c r="C267" s="1"/>
      <c r="D267" s="28"/>
      <c r="E267" s="28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9"/>
      <c r="U267" s="9"/>
      <c r="V267" s="9"/>
      <c r="W267" s="9"/>
      <c r="X267" s="9"/>
      <c r="Y267" s="9"/>
      <c r="Z267" s="9"/>
    </row>
    <row r="268" spans="1:26" ht="12.75" customHeight="1" x14ac:dyDescent="0.2">
      <c r="A268" s="1"/>
      <c r="B268" s="1"/>
      <c r="C268" s="1"/>
      <c r="D268" s="28"/>
      <c r="E268" s="28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9"/>
      <c r="U268" s="9"/>
      <c r="V268" s="9"/>
      <c r="W268" s="9"/>
      <c r="X268" s="9"/>
      <c r="Y268" s="9"/>
      <c r="Z268" s="9"/>
    </row>
    <row r="269" spans="1:26" ht="12.75" customHeight="1" x14ac:dyDescent="0.2">
      <c r="A269" s="1"/>
      <c r="B269" s="1"/>
      <c r="C269" s="1"/>
      <c r="D269" s="28"/>
      <c r="E269" s="28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9"/>
      <c r="U269" s="9"/>
      <c r="V269" s="9"/>
      <c r="W269" s="9"/>
      <c r="X269" s="9"/>
      <c r="Y269" s="9"/>
      <c r="Z269" s="9"/>
    </row>
    <row r="270" spans="1:26" ht="12.75" customHeight="1" x14ac:dyDescent="0.2">
      <c r="A270" s="1"/>
      <c r="B270" s="1"/>
      <c r="C270" s="1"/>
      <c r="D270" s="28"/>
      <c r="E270" s="28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9"/>
      <c r="U270" s="9"/>
      <c r="V270" s="9"/>
      <c r="W270" s="9"/>
      <c r="X270" s="9"/>
      <c r="Y270" s="9"/>
      <c r="Z270" s="9"/>
    </row>
    <row r="271" spans="1:26" ht="12.75" customHeight="1" x14ac:dyDescent="0.2">
      <c r="A271" s="1"/>
      <c r="B271" s="1"/>
      <c r="C271" s="1"/>
      <c r="D271" s="28"/>
      <c r="E271" s="28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9"/>
      <c r="U271" s="9"/>
      <c r="V271" s="9"/>
      <c r="W271" s="9"/>
      <c r="X271" s="9"/>
      <c r="Y271" s="9"/>
      <c r="Z271" s="9"/>
    </row>
    <row r="272" spans="1:26" ht="12.75" customHeight="1" x14ac:dyDescent="0.2">
      <c r="A272" s="1"/>
      <c r="B272" s="1"/>
      <c r="C272" s="1"/>
      <c r="D272" s="28"/>
      <c r="E272" s="28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9"/>
      <c r="U272" s="9"/>
      <c r="V272" s="9"/>
      <c r="W272" s="9"/>
      <c r="X272" s="9"/>
      <c r="Y272" s="9"/>
      <c r="Z272" s="9"/>
    </row>
    <row r="273" spans="1:26" ht="11.25" customHeight="1" x14ac:dyDescent="0.2">
      <c r="A273" s="1"/>
      <c r="B273" s="1"/>
      <c r="C273" s="1"/>
      <c r="D273" s="28"/>
      <c r="E273" s="28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9"/>
      <c r="U273" s="9"/>
      <c r="V273" s="9"/>
      <c r="W273" s="9"/>
      <c r="X273" s="9"/>
      <c r="Y273" s="9"/>
      <c r="Z273" s="9"/>
    </row>
    <row r="274" spans="1:26" ht="11.25" customHeight="1" x14ac:dyDescent="0.2">
      <c r="A274" s="1"/>
      <c r="B274" s="1"/>
      <c r="C274" s="1"/>
      <c r="D274" s="28"/>
      <c r="E274" s="28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9"/>
      <c r="U274" s="9"/>
      <c r="V274" s="9"/>
      <c r="W274" s="9"/>
      <c r="X274" s="9"/>
      <c r="Y274" s="9"/>
      <c r="Z274" s="9"/>
    </row>
    <row r="275" spans="1:26" ht="12.75" customHeight="1" x14ac:dyDescent="0.2">
      <c r="A275" s="1"/>
      <c r="B275" s="1"/>
      <c r="C275" s="1"/>
      <c r="D275" s="28"/>
      <c r="E275" s="28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9"/>
      <c r="U275" s="9"/>
      <c r="V275" s="9"/>
      <c r="W275" s="9"/>
      <c r="X275" s="9"/>
      <c r="Y275" s="9"/>
      <c r="Z275" s="9"/>
    </row>
    <row r="276" spans="1:26" ht="11.25" customHeight="1" x14ac:dyDescent="0.2">
      <c r="A276" s="1"/>
      <c r="B276" s="1"/>
      <c r="C276" s="1"/>
      <c r="D276" s="28"/>
      <c r="E276" s="28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9"/>
      <c r="U276" s="9"/>
      <c r="V276" s="9"/>
      <c r="W276" s="9"/>
      <c r="X276" s="9"/>
      <c r="Y276" s="9"/>
      <c r="Z276" s="9"/>
    </row>
    <row r="277" spans="1:26" ht="12.75" customHeight="1" x14ac:dyDescent="0.2">
      <c r="A277" s="1"/>
      <c r="B277" s="1"/>
      <c r="C277" s="1"/>
      <c r="D277" s="28"/>
      <c r="E277" s="28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9"/>
      <c r="U277" s="9"/>
      <c r="V277" s="9"/>
      <c r="W277" s="9"/>
      <c r="X277" s="9"/>
      <c r="Y277" s="9"/>
      <c r="Z277" s="9"/>
    </row>
    <row r="278" spans="1:26" ht="12.75" customHeight="1" x14ac:dyDescent="0.2">
      <c r="A278" s="1"/>
      <c r="B278" s="1"/>
      <c r="C278" s="1"/>
      <c r="D278" s="28"/>
      <c r="E278" s="28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9"/>
      <c r="U278" s="9"/>
      <c r="V278" s="9"/>
      <c r="W278" s="9"/>
      <c r="X278" s="9"/>
      <c r="Y278" s="9"/>
      <c r="Z278" s="9"/>
    </row>
    <row r="279" spans="1:26" ht="11.25" customHeight="1" x14ac:dyDescent="0.2">
      <c r="A279" s="1"/>
      <c r="B279" s="1"/>
      <c r="C279" s="1"/>
      <c r="D279" s="28"/>
      <c r="E279" s="28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9"/>
      <c r="U279" s="9"/>
      <c r="V279" s="9"/>
      <c r="W279" s="9"/>
      <c r="X279" s="9"/>
      <c r="Y279" s="9"/>
      <c r="Z279" s="9"/>
    </row>
    <row r="280" spans="1:26" ht="12.75" customHeight="1" x14ac:dyDescent="0.2">
      <c r="A280" s="1"/>
      <c r="B280" s="1"/>
      <c r="C280" s="1"/>
      <c r="D280" s="28"/>
      <c r="E280" s="28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9"/>
      <c r="U280" s="9"/>
      <c r="V280" s="9"/>
      <c r="W280" s="9"/>
      <c r="X280" s="9"/>
      <c r="Y280" s="9"/>
      <c r="Z280" s="9"/>
    </row>
    <row r="281" spans="1:26" ht="11.25" customHeight="1" x14ac:dyDescent="0.2">
      <c r="A281" s="1"/>
      <c r="B281" s="1"/>
      <c r="C281" s="1"/>
      <c r="D281" s="28"/>
      <c r="E281" s="28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9"/>
      <c r="U281" s="9"/>
      <c r="V281" s="9"/>
      <c r="W281" s="9"/>
      <c r="X281" s="9"/>
      <c r="Y281" s="9"/>
      <c r="Z281" s="9"/>
    </row>
    <row r="282" spans="1:26" ht="12.75" customHeight="1" x14ac:dyDescent="0.2">
      <c r="A282" s="1"/>
      <c r="B282" s="1"/>
      <c r="C282" s="1"/>
      <c r="D282" s="28"/>
      <c r="E282" s="28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9"/>
      <c r="U282" s="9"/>
      <c r="V282" s="9"/>
      <c r="W282" s="9"/>
      <c r="X282" s="9"/>
      <c r="Y282" s="9"/>
      <c r="Z282" s="9"/>
    </row>
    <row r="283" spans="1:26" ht="12.75" customHeight="1" x14ac:dyDescent="0.2">
      <c r="A283" s="1"/>
      <c r="B283" s="1"/>
      <c r="C283" s="1"/>
      <c r="D283" s="28"/>
      <c r="E283" s="28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9"/>
      <c r="U283" s="9"/>
      <c r="V283" s="9"/>
      <c r="W283" s="9"/>
      <c r="X283" s="9"/>
      <c r="Y283" s="9"/>
      <c r="Z283" s="9"/>
    </row>
    <row r="284" spans="1:26" ht="12.75" customHeight="1" x14ac:dyDescent="0.2">
      <c r="A284" s="1"/>
      <c r="B284" s="1"/>
      <c r="C284" s="1"/>
      <c r="D284" s="28"/>
      <c r="E284" s="28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9"/>
      <c r="U284" s="9"/>
      <c r="V284" s="9"/>
      <c r="W284" s="9"/>
      <c r="X284" s="9"/>
      <c r="Y284" s="9"/>
      <c r="Z284" s="9"/>
    </row>
    <row r="285" spans="1:26" ht="12.75" customHeight="1" x14ac:dyDescent="0.2">
      <c r="A285" s="1"/>
      <c r="B285" s="1"/>
      <c r="C285" s="1"/>
      <c r="D285" s="28"/>
      <c r="E285" s="28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9"/>
      <c r="U285" s="9"/>
      <c r="V285" s="9"/>
      <c r="W285" s="9"/>
      <c r="X285" s="9"/>
      <c r="Y285" s="9"/>
      <c r="Z285" s="9"/>
    </row>
    <row r="286" spans="1:26" ht="12.75" customHeight="1" x14ac:dyDescent="0.2">
      <c r="A286" s="1"/>
      <c r="B286" s="1"/>
      <c r="C286" s="1"/>
      <c r="D286" s="28"/>
      <c r="E286" s="28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9"/>
      <c r="U286" s="9"/>
      <c r="V286" s="9"/>
      <c r="W286" s="9"/>
      <c r="X286" s="9"/>
      <c r="Y286" s="9"/>
      <c r="Z286" s="9"/>
    </row>
    <row r="287" spans="1:26" ht="12.75" customHeight="1" x14ac:dyDescent="0.2">
      <c r="A287" s="1"/>
      <c r="B287" s="1"/>
      <c r="C287" s="1"/>
      <c r="D287" s="28"/>
      <c r="E287" s="28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9"/>
      <c r="U287" s="9"/>
      <c r="V287" s="9"/>
      <c r="W287" s="9"/>
      <c r="X287" s="9"/>
      <c r="Y287" s="9"/>
      <c r="Z287" s="9"/>
    </row>
    <row r="288" spans="1:26" ht="12.75" customHeight="1" x14ac:dyDescent="0.2">
      <c r="A288" s="1"/>
      <c r="B288" s="1"/>
      <c r="C288" s="1"/>
      <c r="D288" s="28"/>
      <c r="E288" s="28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9"/>
      <c r="U288" s="9"/>
      <c r="V288" s="9"/>
      <c r="W288" s="9"/>
      <c r="X288" s="9"/>
      <c r="Y288" s="9"/>
      <c r="Z288" s="9"/>
    </row>
    <row r="289" spans="1:26" ht="12.75" customHeight="1" x14ac:dyDescent="0.2">
      <c r="A289" s="1"/>
      <c r="B289" s="1"/>
      <c r="C289" s="1"/>
      <c r="D289" s="28"/>
      <c r="E289" s="28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9"/>
      <c r="U289" s="9"/>
      <c r="V289" s="9"/>
      <c r="W289" s="9"/>
      <c r="X289" s="9"/>
      <c r="Y289" s="9"/>
      <c r="Z289" s="9"/>
    </row>
    <row r="290" spans="1:26" ht="12.75" customHeight="1" x14ac:dyDescent="0.2">
      <c r="A290" s="1"/>
      <c r="B290" s="1"/>
      <c r="C290" s="1"/>
      <c r="D290" s="28"/>
      <c r="E290" s="28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9"/>
      <c r="U290" s="9"/>
      <c r="V290" s="9"/>
      <c r="W290" s="9"/>
      <c r="X290" s="9"/>
      <c r="Y290" s="9"/>
      <c r="Z290" s="9"/>
    </row>
    <row r="291" spans="1:26" ht="12.75" customHeight="1" x14ac:dyDescent="0.2">
      <c r="A291" s="1"/>
      <c r="B291" s="1"/>
      <c r="C291" s="1"/>
      <c r="D291" s="28"/>
      <c r="E291" s="28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9"/>
      <c r="U291" s="9"/>
      <c r="V291" s="9"/>
      <c r="W291" s="9"/>
      <c r="X291" s="9"/>
      <c r="Y291" s="9"/>
      <c r="Z291" s="9"/>
    </row>
    <row r="292" spans="1:26" ht="12.75" customHeight="1" x14ac:dyDescent="0.2">
      <c r="A292" s="1"/>
      <c r="B292" s="1"/>
      <c r="C292" s="1"/>
      <c r="D292" s="28"/>
      <c r="E292" s="28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9"/>
      <c r="U292" s="9"/>
      <c r="V292" s="9"/>
      <c r="W292" s="9"/>
      <c r="X292" s="9"/>
      <c r="Y292" s="9"/>
      <c r="Z292" s="9"/>
    </row>
    <row r="293" spans="1:26" ht="12.75" customHeight="1" x14ac:dyDescent="0.2">
      <c r="A293" s="1"/>
      <c r="B293" s="1"/>
      <c r="C293" s="1"/>
      <c r="D293" s="28"/>
      <c r="E293" s="28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9"/>
      <c r="U293" s="9"/>
      <c r="V293" s="9"/>
      <c r="W293" s="9"/>
      <c r="X293" s="9"/>
      <c r="Y293" s="9"/>
      <c r="Z293" s="9"/>
    </row>
    <row r="294" spans="1:26" ht="12.75" customHeight="1" x14ac:dyDescent="0.2">
      <c r="A294" s="1"/>
      <c r="B294" s="1"/>
      <c r="C294" s="1"/>
      <c r="D294" s="28"/>
      <c r="E294" s="28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9"/>
      <c r="U294" s="9"/>
      <c r="V294" s="9"/>
      <c r="W294" s="9"/>
      <c r="X294" s="9"/>
      <c r="Y294" s="9"/>
      <c r="Z294" s="9"/>
    </row>
    <row r="295" spans="1:26" ht="12.75" customHeight="1" x14ac:dyDescent="0.2">
      <c r="A295" s="1"/>
      <c r="B295" s="1"/>
      <c r="C295" s="1"/>
      <c r="D295" s="28"/>
      <c r="E295" s="28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9"/>
      <c r="U295" s="9"/>
      <c r="V295" s="9"/>
      <c r="W295" s="9"/>
      <c r="X295" s="9"/>
      <c r="Y295" s="9"/>
      <c r="Z295" s="9"/>
    </row>
    <row r="296" spans="1:26" ht="12.75" customHeight="1" x14ac:dyDescent="0.2">
      <c r="A296" s="1"/>
      <c r="B296" s="1"/>
      <c r="C296" s="1"/>
      <c r="D296" s="28"/>
      <c r="E296" s="28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9"/>
      <c r="U296" s="9"/>
      <c r="V296" s="9"/>
      <c r="W296" s="9"/>
      <c r="X296" s="9"/>
      <c r="Y296" s="9"/>
      <c r="Z296" s="9"/>
    </row>
    <row r="297" spans="1:26" ht="12.75" customHeight="1" x14ac:dyDescent="0.2">
      <c r="A297" s="1"/>
      <c r="B297" s="1"/>
      <c r="C297" s="1"/>
      <c r="D297" s="28"/>
      <c r="E297" s="28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9"/>
      <c r="U297" s="9"/>
      <c r="V297" s="9"/>
      <c r="W297" s="9"/>
      <c r="X297" s="9"/>
      <c r="Y297" s="9"/>
      <c r="Z297" s="9"/>
    </row>
    <row r="298" spans="1:26" ht="12.75" customHeight="1" x14ac:dyDescent="0.2">
      <c r="A298" s="1"/>
      <c r="B298" s="1"/>
      <c r="C298" s="1"/>
      <c r="D298" s="28"/>
      <c r="E298" s="28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9"/>
      <c r="U298" s="9"/>
      <c r="V298" s="9"/>
      <c r="W298" s="9"/>
      <c r="X298" s="9"/>
      <c r="Y298" s="9"/>
      <c r="Z298" s="9"/>
    </row>
    <row r="299" spans="1:26" ht="12.75" customHeight="1" x14ac:dyDescent="0.2">
      <c r="A299" s="1"/>
      <c r="B299" s="1"/>
      <c r="C299" s="1"/>
      <c r="D299" s="28"/>
      <c r="E299" s="28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9"/>
      <c r="U299" s="9"/>
      <c r="V299" s="9"/>
      <c r="W299" s="9"/>
      <c r="X299" s="9"/>
      <c r="Y299" s="9"/>
      <c r="Z299" s="9"/>
    </row>
    <row r="300" spans="1:26" ht="12.75" customHeight="1" x14ac:dyDescent="0.2">
      <c r="A300" s="1"/>
      <c r="B300" s="1"/>
      <c r="C300" s="1"/>
      <c r="D300" s="28"/>
      <c r="E300" s="28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9"/>
      <c r="U300" s="9"/>
      <c r="V300" s="9"/>
      <c r="W300" s="9"/>
      <c r="X300" s="9"/>
      <c r="Y300" s="9"/>
      <c r="Z300" s="9"/>
    </row>
    <row r="301" spans="1:26" ht="12.75" customHeight="1" x14ac:dyDescent="0.2">
      <c r="A301" s="1"/>
      <c r="B301" s="1"/>
      <c r="C301" s="1"/>
      <c r="D301" s="28"/>
      <c r="E301" s="28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9"/>
      <c r="U301" s="9"/>
      <c r="V301" s="9"/>
      <c r="W301" s="9"/>
      <c r="X301" s="9"/>
      <c r="Y301" s="9"/>
      <c r="Z301" s="9"/>
    </row>
    <row r="302" spans="1:26" ht="12.75" customHeight="1" x14ac:dyDescent="0.2">
      <c r="A302" s="1"/>
      <c r="B302" s="1"/>
      <c r="C302" s="1"/>
      <c r="D302" s="28"/>
      <c r="E302" s="28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9"/>
      <c r="U302" s="9"/>
      <c r="V302" s="9"/>
      <c r="W302" s="9"/>
      <c r="X302" s="9"/>
      <c r="Y302" s="9"/>
      <c r="Z302" s="9"/>
    </row>
    <row r="303" spans="1:26" ht="12.75" customHeight="1" x14ac:dyDescent="0.2">
      <c r="A303" s="1"/>
      <c r="B303" s="1"/>
      <c r="C303" s="1"/>
      <c r="D303" s="28"/>
      <c r="E303" s="28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9"/>
      <c r="U303" s="9"/>
      <c r="V303" s="9"/>
      <c r="W303" s="9"/>
      <c r="X303" s="9"/>
      <c r="Y303" s="9"/>
      <c r="Z303" s="9"/>
    </row>
    <row r="304" spans="1:26" ht="12.75" customHeight="1" x14ac:dyDescent="0.2">
      <c r="A304" s="1"/>
      <c r="B304" s="1"/>
      <c r="C304" s="1"/>
      <c r="D304" s="28"/>
      <c r="E304" s="28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9"/>
      <c r="U304" s="9"/>
      <c r="V304" s="9"/>
      <c r="W304" s="9"/>
      <c r="X304" s="9"/>
      <c r="Y304" s="9"/>
      <c r="Z304" s="9"/>
    </row>
    <row r="305" spans="1:26" ht="12.75" customHeight="1" x14ac:dyDescent="0.2">
      <c r="A305" s="1"/>
      <c r="B305" s="1"/>
      <c r="C305" s="1"/>
      <c r="D305" s="28"/>
      <c r="E305" s="28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9"/>
      <c r="U305" s="9"/>
      <c r="V305" s="9"/>
      <c r="W305" s="9"/>
      <c r="X305" s="9"/>
      <c r="Y305" s="9"/>
      <c r="Z305" s="9"/>
    </row>
    <row r="306" spans="1:26" ht="12.75" customHeight="1" x14ac:dyDescent="0.2">
      <c r="A306" s="1"/>
      <c r="B306" s="1"/>
      <c r="C306" s="1"/>
      <c r="D306" s="28"/>
      <c r="E306" s="28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9"/>
      <c r="U306" s="9"/>
      <c r="V306" s="9"/>
      <c r="W306" s="9"/>
      <c r="X306" s="9"/>
      <c r="Y306" s="9"/>
      <c r="Z306" s="9"/>
    </row>
    <row r="307" spans="1:26" ht="11.25" customHeight="1" x14ac:dyDescent="0.2">
      <c r="A307" s="1"/>
      <c r="B307" s="1"/>
      <c r="C307" s="1"/>
      <c r="D307" s="28"/>
      <c r="E307" s="28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9"/>
      <c r="U307" s="9"/>
      <c r="V307" s="9"/>
      <c r="W307" s="9"/>
      <c r="X307" s="9"/>
      <c r="Y307" s="9"/>
      <c r="Z307" s="9"/>
    </row>
    <row r="308" spans="1:26" ht="11.25" customHeight="1" x14ac:dyDescent="0.2">
      <c r="A308" s="1"/>
      <c r="B308" s="1"/>
      <c r="C308" s="1"/>
      <c r="D308" s="28"/>
      <c r="E308" s="28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9"/>
      <c r="U308" s="9"/>
      <c r="V308" s="9"/>
      <c r="W308" s="9"/>
      <c r="X308" s="9"/>
      <c r="Y308" s="9"/>
      <c r="Z308" s="9"/>
    </row>
    <row r="309" spans="1:26" ht="12.75" customHeight="1" x14ac:dyDescent="0.2">
      <c r="A309" s="1"/>
      <c r="B309" s="1"/>
      <c r="C309" s="1"/>
      <c r="D309" s="28"/>
      <c r="E309" s="28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9"/>
      <c r="U309" s="9"/>
      <c r="V309" s="9"/>
      <c r="W309" s="9"/>
      <c r="X309" s="9"/>
      <c r="Y309" s="9"/>
      <c r="Z309" s="9"/>
    </row>
    <row r="310" spans="1:26" ht="11.25" customHeight="1" x14ac:dyDescent="0.2">
      <c r="A310" s="1"/>
      <c r="B310" s="1"/>
      <c r="C310" s="1"/>
      <c r="D310" s="28"/>
      <c r="E310" s="28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9"/>
      <c r="U310" s="9"/>
      <c r="V310" s="9"/>
      <c r="W310" s="9"/>
      <c r="X310" s="9"/>
      <c r="Y310" s="9"/>
      <c r="Z310" s="9"/>
    </row>
    <row r="311" spans="1:26" ht="12.75" customHeight="1" x14ac:dyDescent="0.2">
      <c r="A311" s="1"/>
      <c r="B311" s="1"/>
      <c r="C311" s="1"/>
      <c r="D311" s="28"/>
      <c r="E311" s="28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9"/>
      <c r="U311" s="9"/>
      <c r="V311" s="9"/>
      <c r="W311" s="9"/>
      <c r="X311" s="9"/>
      <c r="Y311" s="9"/>
      <c r="Z311" s="9"/>
    </row>
    <row r="312" spans="1:26" ht="12.75" customHeight="1" x14ac:dyDescent="0.2">
      <c r="A312" s="1"/>
      <c r="B312" s="1"/>
      <c r="C312" s="1"/>
      <c r="D312" s="28"/>
      <c r="E312" s="28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9"/>
      <c r="U312" s="9"/>
      <c r="V312" s="9"/>
      <c r="W312" s="9"/>
      <c r="X312" s="9"/>
      <c r="Y312" s="9"/>
      <c r="Z312" s="9"/>
    </row>
    <row r="313" spans="1:26" ht="11.25" customHeight="1" x14ac:dyDescent="0.2">
      <c r="A313" s="1"/>
      <c r="B313" s="1"/>
      <c r="C313" s="1"/>
      <c r="D313" s="28"/>
      <c r="E313" s="28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9"/>
      <c r="U313" s="9"/>
      <c r="V313" s="9"/>
      <c r="W313" s="9"/>
      <c r="X313" s="9"/>
      <c r="Y313" s="9"/>
      <c r="Z313" s="9"/>
    </row>
    <row r="314" spans="1:26" ht="12.75" customHeight="1" x14ac:dyDescent="0.2">
      <c r="A314" s="1"/>
      <c r="B314" s="1"/>
      <c r="C314" s="1"/>
      <c r="D314" s="28"/>
      <c r="E314" s="28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9"/>
      <c r="U314" s="9"/>
      <c r="V314" s="9"/>
      <c r="W314" s="9"/>
      <c r="X314" s="9"/>
      <c r="Y314" s="9"/>
      <c r="Z314" s="9"/>
    </row>
    <row r="315" spans="1:26" ht="11.25" customHeight="1" x14ac:dyDescent="0.2">
      <c r="A315" s="1"/>
      <c r="B315" s="1"/>
      <c r="C315" s="1"/>
      <c r="D315" s="28"/>
      <c r="E315" s="28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9"/>
      <c r="U315" s="9"/>
      <c r="V315" s="9"/>
      <c r="W315" s="9"/>
      <c r="X315" s="9"/>
      <c r="Y315" s="9"/>
      <c r="Z315" s="9"/>
    </row>
    <row r="316" spans="1:26" ht="12.75" customHeight="1" x14ac:dyDescent="0.2">
      <c r="A316" s="1"/>
      <c r="B316" s="1"/>
      <c r="C316" s="1"/>
      <c r="D316" s="28"/>
      <c r="E316" s="28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9"/>
      <c r="U316" s="9"/>
      <c r="V316" s="9"/>
      <c r="W316" s="9"/>
      <c r="X316" s="9"/>
      <c r="Y316" s="9"/>
      <c r="Z316" s="9"/>
    </row>
    <row r="317" spans="1:26" ht="12.75" customHeight="1" x14ac:dyDescent="0.2">
      <c r="A317" s="1"/>
      <c r="B317" s="1"/>
      <c r="C317" s="1"/>
      <c r="D317" s="28"/>
      <c r="E317" s="28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9"/>
      <c r="U317" s="9"/>
      <c r="V317" s="9"/>
      <c r="W317" s="9"/>
      <c r="X317" s="9"/>
      <c r="Y317" s="9"/>
      <c r="Z317" s="9"/>
    </row>
    <row r="318" spans="1:26" ht="12.75" customHeight="1" x14ac:dyDescent="0.2">
      <c r="A318" s="1"/>
      <c r="B318" s="1"/>
      <c r="C318" s="1"/>
      <c r="D318" s="28"/>
      <c r="E318" s="28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9"/>
      <c r="U318" s="9"/>
      <c r="V318" s="9"/>
      <c r="W318" s="9"/>
      <c r="X318" s="9"/>
      <c r="Y318" s="9"/>
      <c r="Z318" s="9"/>
    </row>
    <row r="319" spans="1:26" ht="12.75" customHeight="1" x14ac:dyDescent="0.2">
      <c r="A319" s="1"/>
      <c r="B319" s="1"/>
      <c r="C319" s="1"/>
      <c r="D319" s="28"/>
      <c r="E319" s="28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9"/>
      <c r="U319" s="9"/>
      <c r="V319" s="9"/>
      <c r="W319" s="9"/>
      <c r="X319" s="9"/>
      <c r="Y319" s="9"/>
      <c r="Z319" s="9"/>
    </row>
    <row r="320" spans="1:26" ht="12.75" customHeight="1" x14ac:dyDescent="0.2">
      <c r="A320" s="1"/>
      <c r="B320" s="1"/>
      <c r="C320" s="1"/>
      <c r="D320" s="28"/>
      <c r="E320" s="28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9"/>
      <c r="U320" s="9"/>
      <c r="V320" s="9"/>
      <c r="W320" s="9"/>
      <c r="X320" s="9"/>
      <c r="Y320" s="9"/>
      <c r="Z320" s="9"/>
    </row>
    <row r="321" spans="1:26" ht="12.75" customHeight="1" x14ac:dyDescent="0.2">
      <c r="A321" s="1"/>
      <c r="B321" s="1"/>
      <c r="C321" s="1"/>
      <c r="D321" s="28"/>
      <c r="E321" s="28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9"/>
      <c r="U321" s="9"/>
      <c r="V321" s="9"/>
      <c r="W321" s="9"/>
      <c r="X321" s="9"/>
      <c r="Y321" s="9"/>
      <c r="Z321" s="9"/>
    </row>
    <row r="322" spans="1:26" ht="12.75" customHeight="1" x14ac:dyDescent="0.2">
      <c r="A322" s="1"/>
      <c r="B322" s="1"/>
      <c r="C322" s="1"/>
      <c r="D322" s="28"/>
      <c r="E322" s="28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9"/>
      <c r="U322" s="9"/>
      <c r="V322" s="9"/>
      <c r="W322" s="9"/>
      <c r="X322" s="9"/>
      <c r="Y322" s="9"/>
      <c r="Z322" s="9"/>
    </row>
    <row r="323" spans="1:26" ht="12.75" customHeight="1" x14ac:dyDescent="0.2">
      <c r="A323" s="1"/>
      <c r="B323" s="1"/>
      <c r="C323" s="1"/>
      <c r="D323" s="28"/>
      <c r="E323" s="28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9"/>
      <c r="U323" s="9"/>
      <c r="V323" s="9"/>
      <c r="W323" s="9"/>
      <c r="X323" s="9"/>
      <c r="Y323" s="9"/>
      <c r="Z323" s="9"/>
    </row>
    <row r="324" spans="1:26" ht="12.75" customHeight="1" x14ac:dyDescent="0.2">
      <c r="A324" s="1"/>
      <c r="B324" s="1"/>
      <c r="C324" s="1"/>
      <c r="D324" s="28"/>
      <c r="E324" s="28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9"/>
      <c r="U324" s="9"/>
      <c r="V324" s="9"/>
      <c r="W324" s="9"/>
      <c r="X324" s="9"/>
      <c r="Y324" s="9"/>
      <c r="Z324" s="9"/>
    </row>
    <row r="325" spans="1:26" ht="12.75" customHeight="1" x14ac:dyDescent="0.2">
      <c r="A325" s="1"/>
      <c r="B325" s="1"/>
      <c r="C325" s="1"/>
      <c r="D325" s="28"/>
      <c r="E325" s="28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9"/>
      <c r="U325" s="9"/>
      <c r="V325" s="9"/>
      <c r="W325" s="9"/>
      <c r="X325" s="9"/>
      <c r="Y325" s="9"/>
      <c r="Z325" s="9"/>
    </row>
    <row r="326" spans="1:26" ht="12.75" customHeight="1" x14ac:dyDescent="0.2">
      <c r="A326" s="1"/>
      <c r="B326" s="1"/>
      <c r="C326" s="1"/>
      <c r="D326" s="28"/>
      <c r="E326" s="28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9"/>
      <c r="U326" s="9"/>
      <c r="V326" s="9"/>
      <c r="W326" s="9"/>
      <c r="X326" s="9"/>
      <c r="Y326" s="9"/>
      <c r="Z326" s="9"/>
    </row>
    <row r="327" spans="1:26" ht="12.75" customHeight="1" x14ac:dyDescent="0.2">
      <c r="A327" s="1"/>
      <c r="B327" s="1"/>
      <c r="C327" s="1"/>
      <c r="D327" s="28"/>
      <c r="E327" s="28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9"/>
      <c r="U327" s="9"/>
      <c r="V327" s="9"/>
      <c r="W327" s="9"/>
      <c r="X327" s="9"/>
      <c r="Y327" s="9"/>
      <c r="Z327" s="9"/>
    </row>
    <row r="328" spans="1:26" ht="12.75" customHeight="1" x14ac:dyDescent="0.2">
      <c r="A328" s="1"/>
      <c r="B328" s="1"/>
      <c r="C328" s="1"/>
      <c r="D328" s="28"/>
      <c r="E328" s="28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9"/>
      <c r="U328" s="9"/>
      <c r="V328" s="9"/>
      <c r="W328" s="9"/>
      <c r="X328" s="9"/>
      <c r="Y328" s="9"/>
      <c r="Z328" s="9"/>
    </row>
    <row r="329" spans="1:26" ht="12.75" customHeight="1" x14ac:dyDescent="0.2">
      <c r="A329" s="1"/>
      <c r="B329" s="1"/>
      <c r="C329" s="1"/>
      <c r="D329" s="28"/>
      <c r="E329" s="28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9"/>
      <c r="U329" s="9"/>
      <c r="V329" s="9"/>
      <c r="W329" s="9"/>
      <c r="X329" s="9"/>
      <c r="Y329" s="9"/>
      <c r="Z329" s="9"/>
    </row>
    <row r="330" spans="1:26" ht="12.75" customHeight="1" x14ac:dyDescent="0.2">
      <c r="A330" s="1"/>
      <c r="B330" s="1"/>
      <c r="C330" s="1"/>
      <c r="D330" s="28"/>
      <c r="E330" s="28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9"/>
      <c r="U330" s="9"/>
      <c r="V330" s="9"/>
      <c r="W330" s="9"/>
      <c r="X330" s="9"/>
      <c r="Y330" s="9"/>
      <c r="Z330" s="9"/>
    </row>
    <row r="331" spans="1:26" ht="12.75" customHeight="1" x14ac:dyDescent="0.2">
      <c r="A331" s="1"/>
      <c r="B331" s="1"/>
      <c r="C331" s="1"/>
      <c r="D331" s="28"/>
      <c r="E331" s="28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9"/>
      <c r="U331" s="9"/>
      <c r="V331" s="9"/>
      <c r="W331" s="9"/>
      <c r="X331" s="9"/>
      <c r="Y331" s="9"/>
      <c r="Z331" s="9"/>
    </row>
    <row r="332" spans="1:26" ht="12.75" customHeight="1" x14ac:dyDescent="0.2">
      <c r="A332" s="1"/>
      <c r="B332" s="1"/>
      <c r="C332" s="1"/>
      <c r="D332" s="28"/>
      <c r="E332" s="28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9"/>
      <c r="U332" s="9"/>
      <c r="V332" s="9"/>
      <c r="W332" s="9"/>
      <c r="X332" s="9"/>
      <c r="Y332" s="9"/>
      <c r="Z332" s="9"/>
    </row>
    <row r="333" spans="1:26" ht="12.75" customHeight="1" x14ac:dyDescent="0.2">
      <c r="A333" s="1"/>
      <c r="B333" s="1"/>
      <c r="C333" s="1"/>
      <c r="D333" s="28"/>
      <c r="E333" s="28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9"/>
      <c r="U333" s="9"/>
      <c r="V333" s="9"/>
      <c r="W333" s="9"/>
      <c r="X333" s="9"/>
      <c r="Y333" s="9"/>
      <c r="Z333" s="9"/>
    </row>
    <row r="334" spans="1:26" ht="12.75" customHeight="1" x14ac:dyDescent="0.2">
      <c r="A334" s="1"/>
      <c r="B334" s="1"/>
      <c r="C334" s="1"/>
      <c r="D334" s="28"/>
      <c r="E334" s="28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9"/>
      <c r="U334" s="9"/>
      <c r="V334" s="9"/>
      <c r="W334" s="9"/>
      <c r="X334" s="9"/>
      <c r="Y334" s="9"/>
      <c r="Z334" s="9"/>
    </row>
    <row r="335" spans="1:26" ht="12.75" customHeight="1" x14ac:dyDescent="0.2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spans="1:26" ht="12.75" customHeight="1" x14ac:dyDescent="0.2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ht="12.75" customHeight="1" x14ac:dyDescent="0.2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ht="12.75" customHeight="1" x14ac:dyDescent="0.2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ht="12.75" customHeight="1" x14ac:dyDescent="0.2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spans="1:26" ht="12.75" customHeight="1" x14ac:dyDescent="0.2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ht="12.75" customHeight="1" x14ac:dyDescent="0.2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spans="1:26" ht="12.75" customHeight="1" x14ac:dyDescent="0.2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ht="12.75" customHeight="1" x14ac:dyDescent="0.2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spans="1:26" ht="12.75" customHeight="1" x14ac:dyDescent="0.2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ht="12.75" customHeight="1" x14ac:dyDescent="0.2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spans="1:26" ht="12.75" customHeight="1" x14ac:dyDescent="0.2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ht="12.75" customHeight="1" x14ac:dyDescent="0.2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spans="1:26" ht="12.75" customHeight="1" x14ac:dyDescent="0.2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ht="12.75" customHeight="1" x14ac:dyDescent="0.2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ht="12.75" customHeight="1" x14ac:dyDescent="0.2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ht="12.75" customHeight="1" x14ac:dyDescent="0.2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spans="1:26" ht="12.75" customHeight="1" x14ac:dyDescent="0.2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ht="12.75" customHeight="1" x14ac:dyDescent="0.2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spans="1:26" ht="12.75" customHeight="1" x14ac:dyDescent="0.2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ht="12.75" customHeight="1" x14ac:dyDescent="0.2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spans="1:26" ht="12.75" customHeight="1" x14ac:dyDescent="0.2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ht="12.75" customHeight="1" x14ac:dyDescent="0.2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spans="1:26" ht="12.75" customHeight="1" x14ac:dyDescent="0.2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ht="12.75" customHeight="1" x14ac:dyDescent="0.2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spans="1:26" ht="12.75" customHeight="1" x14ac:dyDescent="0.2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ht="12.75" customHeight="1" x14ac:dyDescent="0.2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spans="1:26" ht="12.75" customHeight="1" x14ac:dyDescent="0.2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ht="12.75" customHeight="1" x14ac:dyDescent="0.2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spans="1:26" ht="12.75" customHeight="1" x14ac:dyDescent="0.2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ht="12.75" customHeight="1" x14ac:dyDescent="0.2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spans="1:26" ht="12.75" customHeight="1" x14ac:dyDescent="0.2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ht="12.75" customHeight="1" x14ac:dyDescent="0.2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spans="1:26" ht="12.75" customHeight="1" x14ac:dyDescent="0.2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ht="12.75" customHeight="1" x14ac:dyDescent="0.2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spans="1:26" ht="12.75" customHeight="1" x14ac:dyDescent="0.2">
      <c r="A370" s="1"/>
      <c r="B370" s="1"/>
      <c r="C370" s="1"/>
      <c r="D370" s="28"/>
      <c r="E370" s="28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28"/>
      <c r="E371" s="28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28"/>
      <c r="E372" s="28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28"/>
      <c r="E373" s="28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8"/>
      <c r="E374" s="28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28"/>
      <c r="E375" s="28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8"/>
      <c r="E376" s="28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8"/>
      <c r="E377" s="28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8"/>
      <c r="E378" s="28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8"/>
      <c r="E379" s="28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8"/>
      <c r="E380" s="28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8"/>
      <c r="E381" s="28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8"/>
      <c r="E382" s="28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8"/>
      <c r="E383" s="28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8"/>
      <c r="E384" s="28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8"/>
      <c r="E385" s="28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8"/>
      <c r="E386" s="28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8"/>
      <c r="E387" s="28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8"/>
      <c r="E388" s="28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8"/>
      <c r="E389" s="28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8"/>
      <c r="E390" s="28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8"/>
      <c r="E391" s="28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8"/>
      <c r="E392" s="28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8"/>
      <c r="E393" s="28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8"/>
      <c r="E394" s="28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8"/>
      <c r="E395" s="28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8"/>
      <c r="E396" s="28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8"/>
      <c r="E397" s="28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8"/>
      <c r="E398" s="28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8"/>
      <c r="E399" s="28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8"/>
      <c r="E400" s="28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8"/>
      <c r="E401" s="28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8"/>
      <c r="E402" s="28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8"/>
      <c r="E403" s="28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8"/>
      <c r="E404" s="28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8"/>
      <c r="E405" s="28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28"/>
      <c r="E406" s="28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28"/>
      <c r="E407" s="28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28"/>
      <c r="E408" s="28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8"/>
      <c r="E409" s="28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28"/>
      <c r="E410" s="28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8"/>
      <c r="E411" s="28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8"/>
      <c r="E412" s="28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8"/>
      <c r="E413" s="28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8"/>
      <c r="E414" s="28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8"/>
      <c r="E415" s="28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8"/>
      <c r="E416" s="28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8"/>
      <c r="E417" s="28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8"/>
      <c r="E418" s="28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8"/>
      <c r="E419" s="28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8"/>
      <c r="E420" s="28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8"/>
      <c r="E421" s="28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8"/>
      <c r="E422" s="28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8"/>
      <c r="E423" s="28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8"/>
      <c r="E424" s="28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8"/>
      <c r="E425" s="28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8"/>
      <c r="E426" s="28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8"/>
      <c r="E427" s="28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8"/>
      <c r="E428" s="28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8"/>
      <c r="E429" s="28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8"/>
      <c r="E430" s="28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8"/>
      <c r="E431" s="28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8"/>
      <c r="E432" s="28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8"/>
      <c r="E433" s="28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8"/>
      <c r="E434" s="28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8"/>
      <c r="E435" s="28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8"/>
      <c r="E436" s="28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8"/>
      <c r="E437" s="28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8"/>
      <c r="E438" s="28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8"/>
      <c r="E439" s="28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8"/>
      <c r="E440" s="28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8"/>
      <c r="E441" s="28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8"/>
      <c r="E442" s="28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8"/>
      <c r="E443" s="28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8"/>
      <c r="E444" s="28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8"/>
      <c r="E445" s="28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8"/>
      <c r="E446" s="28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8"/>
      <c r="E447" s="28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8"/>
      <c r="E448" s="28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8"/>
      <c r="E449" s="28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8"/>
      <c r="E450" s="28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8"/>
      <c r="E451" s="28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8"/>
      <c r="E452" s="28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8"/>
      <c r="E453" s="28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8"/>
      <c r="E454" s="28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8"/>
      <c r="E455" s="28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8"/>
      <c r="E456" s="28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8"/>
      <c r="E457" s="28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8"/>
      <c r="E458" s="28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8"/>
      <c r="E459" s="28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8"/>
      <c r="E460" s="28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8"/>
      <c r="E461" s="28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8"/>
      <c r="E462" s="28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8"/>
      <c r="E463" s="28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8"/>
      <c r="E464" s="28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8"/>
      <c r="E465" s="28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8"/>
      <c r="E466" s="28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8"/>
      <c r="E467" s="28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8"/>
      <c r="E468" s="28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8"/>
      <c r="E469" s="28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8"/>
      <c r="E470" s="28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8"/>
      <c r="E471" s="28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8"/>
      <c r="E472" s="28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8"/>
      <c r="E473" s="28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8"/>
      <c r="E474" s="28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8"/>
      <c r="E475" s="28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8"/>
      <c r="E476" s="28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8"/>
      <c r="E477" s="28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8"/>
      <c r="E478" s="28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8"/>
      <c r="E479" s="28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8"/>
      <c r="E480" s="28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8"/>
      <c r="E481" s="28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8"/>
      <c r="E482" s="28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8"/>
      <c r="E483" s="28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8"/>
      <c r="E484" s="28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8"/>
      <c r="E485" s="28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8"/>
      <c r="E486" s="28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8"/>
      <c r="E487" s="28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8"/>
      <c r="E488" s="28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8"/>
      <c r="E489" s="28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8"/>
      <c r="E490" s="28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8"/>
      <c r="E491" s="28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8"/>
      <c r="E492" s="28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8"/>
      <c r="E493" s="28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8"/>
      <c r="E494" s="28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8"/>
      <c r="E495" s="28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8"/>
      <c r="E496" s="28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8"/>
      <c r="E497" s="28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8"/>
      <c r="E498" s="28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8"/>
      <c r="E499" s="28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8"/>
      <c r="E500" s="28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8"/>
      <c r="E501" s="28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8"/>
      <c r="E502" s="28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8"/>
      <c r="E503" s="28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8"/>
      <c r="E504" s="28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8"/>
      <c r="E505" s="28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8"/>
      <c r="E506" s="28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8"/>
      <c r="E507" s="28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8"/>
      <c r="E508" s="28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8"/>
      <c r="E509" s="28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8"/>
      <c r="E510" s="28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8"/>
      <c r="E511" s="28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8"/>
      <c r="E512" s="28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8"/>
      <c r="E513" s="28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8"/>
      <c r="E514" s="28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8"/>
      <c r="E515" s="28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8"/>
      <c r="E516" s="28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8"/>
      <c r="E517" s="28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8"/>
      <c r="E518" s="28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8"/>
      <c r="E519" s="28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8"/>
      <c r="E520" s="28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8"/>
      <c r="E521" s="28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8"/>
      <c r="E522" s="28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8"/>
      <c r="E523" s="28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8"/>
      <c r="E524" s="28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8"/>
      <c r="E525" s="28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8"/>
      <c r="E526" s="28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8"/>
      <c r="E527" s="28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8"/>
      <c r="E528" s="28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8"/>
      <c r="E529" s="28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8"/>
      <c r="E530" s="28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8"/>
      <c r="E531" s="28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8"/>
      <c r="E532" s="28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28"/>
      <c r="E533" s="28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28"/>
      <c r="E534" s="28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28"/>
      <c r="E535" s="28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28"/>
      <c r="E536" s="28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28"/>
      <c r="E537" s="28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28"/>
      <c r="E538" s="28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28"/>
      <c r="E539" s="28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28"/>
      <c r="E540" s="28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28"/>
      <c r="E541" s="28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28"/>
      <c r="E542" s="28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28"/>
      <c r="E543" s="28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28"/>
      <c r="E544" s="28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28"/>
      <c r="E545" s="28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28"/>
      <c r="E546" s="28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28"/>
      <c r="E547" s="28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28"/>
      <c r="E548" s="28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28"/>
      <c r="E549" s="28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8"/>
      <c r="E550" s="28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8"/>
      <c r="E551" s="28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8"/>
      <c r="E552" s="28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8"/>
      <c r="E553" s="28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8"/>
      <c r="E554" s="28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8"/>
      <c r="E555" s="28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8"/>
      <c r="E556" s="28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8"/>
      <c r="E557" s="28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8"/>
      <c r="E558" s="28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8"/>
      <c r="E559" s="28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8"/>
      <c r="E560" s="28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8"/>
      <c r="E561" s="28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8"/>
      <c r="E562" s="28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8"/>
      <c r="E563" s="28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8"/>
      <c r="E564" s="28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8"/>
      <c r="E565" s="28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8"/>
      <c r="E566" s="28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8"/>
      <c r="E567" s="28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8"/>
      <c r="E568" s="28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8"/>
      <c r="E569" s="28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8"/>
      <c r="E570" s="28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8"/>
      <c r="E571" s="28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8"/>
      <c r="E572" s="28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8"/>
      <c r="E573" s="28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8"/>
      <c r="E574" s="28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8"/>
      <c r="E575" s="28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8"/>
      <c r="E576" s="28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8"/>
      <c r="E577" s="28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8"/>
      <c r="E578" s="28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28"/>
      <c r="E579" s="28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28"/>
      <c r="E580" s="28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8"/>
      <c r="E581" s="28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8"/>
      <c r="E582" s="28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28"/>
      <c r="E583" s="28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28"/>
      <c r="E584" s="28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8"/>
      <c r="E585" s="28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28"/>
      <c r="E586" s="28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28"/>
      <c r="E587" s="28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28"/>
      <c r="E588" s="28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28"/>
      <c r="E589" s="28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28"/>
      <c r="E590" s="28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28"/>
      <c r="E591" s="28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28"/>
      <c r="E592" s="28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28"/>
      <c r="E593" s="28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28"/>
      <c r="E594" s="28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28"/>
      <c r="E595" s="28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28"/>
      <c r="E596" s="28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28"/>
      <c r="E597" s="28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28"/>
      <c r="E598" s="28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28"/>
      <c r="E599" s="28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28"/>
      <c r="E600" s="28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28"/>
      <c r="E601" s="28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28"/>
      <c r="E602" s="28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28"/>
      <c r="E603" s="28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28"/>
      <c r="E604" s="28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28"/>
      <c r="E605" s="28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28"/>
      <c r="E606" s="28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28"/>
      <c r="E607" s="28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28"/>
      <c r="E608" s="28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28"/>
      <c r="E609" s="28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28"/>
      <c r="E610" s="28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28"/>
      <c r="E611" s="28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28"/>
      <c r="E612" s="28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8"/>
      <c r="E613" s="28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28"/>
      <c r="E614" s="28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28"/>
      <c r="E615" s="28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8"/>
      <c r="E616" s="28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8"/>
      <c r="E617" s="28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28"/>
      <c r="E618" s="28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28"/>
      <c r="E619" s="28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8"/>
      <c r="E620" s="28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28"/>
      <c r="E621" s="28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28"/>
      <c r="E622" s="28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8"/>
      <c r="E623" s="28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28"/>
      <c r="E624" s="28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28"/>
      <c r="E625" s="28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28"/>
      <c r="E626" s="28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28"/>
      <c r="E627" s="28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28"/>
      <c r="E628" s="28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28"/>
      <c r="E629" s="28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28"/>
      <c r="E630" s="28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28"/>
      <c r="E631" s="28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28"/>
      <c r="E632" s="28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28"/>
      <c r="E633" s="28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28"/>
      <c r="E634" s="28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28"/>
      <c r="E635" s="28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8"/>
      <c r="E636" s="28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8"/>
      <c r="E637" s="28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8"/>
      <c r="E638" s="28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8"/>
      <c r="E639" s="28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8"/>
      <c r="E640" s="28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28"/>
      <c r="E641" s="28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28"/>
      <c r="E642" s="28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28"/>
      <c r="E643" s="28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28"/>
      <c r="E644" s="28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8"/>
      <c r="E645" s="28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28"/>
      <c r="E646" s="28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28"/>
      <c r="E647" s="28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8"/>
      <c r="E648" s="28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28"/>
      <c r="E649" s="28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28"/>
      <c r="E650" s="28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28"/>
      <c r="E651" s="28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8"/>
      <c r="E652" s="28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28"/>
      <c r="E653" s="28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28"/>
      <c r="E654" s="28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28"/>
      <c r="E655" s="28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28"/>
      <c r="E656" s="28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28"/>
      <c r="E657" s="28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28"/>
      <c r="E658" s="28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28"/>
      <c r="E659" s="28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28"/>
      <c r="E660" s="28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28"/>
      <c r="E661" s="28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28"/>
      <c r="E662" s="28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28"/>
      <c r="E663" s="28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28"/>
      <c r="E664" s="28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28"/>
      <c r="E665" s="28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28"/>
      <c r="E666" s="28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28"/>
      <c r="E667" s="28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28"/>
      <c r="E668" s="28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28"/>
      <c r="E669" s="28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28"/>
      <c r="E670" s="28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28"/>
      <c r="E671" s="28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28"/>
      <c r="E672" s="28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28"/>
      <c r="E673" s="28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28"/>
      <c r="E674" s="28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28"/>
      <c r="E675" s="28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28"/>
      <c r="E676" s="28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8"/>
      <c r="E677" s="28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8"/>
      <c r="E678" s="28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8"/>
      <c r="E679" s="28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8"/>
      <c r="E680" s="28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8"/>
      <c r="E681" s="28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8"/>
      <c r="E682" s="28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8"/>
      <c r="E683" s="28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8"/>
      <c r="E684" s="28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8"/>
      <c r="E685" s="28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8"/>
      <c r="E686" s="28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8"/>
      <c r="E687" s="28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8"/>
      <c r="E688" s="28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8"/>
      <c r="E689" s="28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8"/>
      <c r="E690" s="28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8"/>
      <c r="E691" s="28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8"/>
      <c r="E692" s="28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8"/>
      <c r="E693" s="28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8"/>
      <c r="E694" s="28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8"/>
      <c r="E695" s="28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8"/>
      <c r="E696" s="28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8"/>
      <c r="E697" s="28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8"/>
      <c r="E698" s="28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8"/>
      <c r="E699" s="28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8"/>
      <c r="E700" s="28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8"/>
      <c r="E701" s="28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8"/>
      <c r="E702" s="28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8"/>
      <c r="E703" s="28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8"/>
      <c r="E704" s="28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8"/>
      <c r="E705" s="28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8"/>
      <c r="E706" s="28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8"/>
      <c r="E707" s="28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8"/>
      <c r="E708" s="28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8"/>
      <c r="E709" s="28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8"/>
      <c r="E710" s="28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8"/>
      <c r="E711" s="28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8"/>
      <c r="E712" s="28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8"/>
      <c r="E713" s="28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8"/>
      <c r="E714" s="28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8"/>
      <c r="E715" s="28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8"/>
      <c r="E716" s="28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8"/>
      <c r="E717" s="28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8"/>
      <c r="E718" s="28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8"/>
      <c r="E719" s="28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8"/>
      <c r="E720" s="28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8"/>
      <c r="E721" s="28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8"/>
      <c r="E722" s="28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8"/>
      <c r="E723" s="28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8"/>
      <c r="E724" s="28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8"/>
      <c r="E725" s="28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8"/>
      <c r="E726" s="28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8"/>
      <c r="E727" s="28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8"/>
      <c r="E728" s="28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8"/>
      <c r="E729" s="28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8"/>
      <c r="E730" s="28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8"/>
      <c r="E731" s="28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8"/>
      <c r="E732" s="28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8"/>
      <c r="E733" s="28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8"/>
      <c r="E734" s="28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8"/>
      <c r="E735" s="28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8"/>
      <c r="E736" s="28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8"/>
      <c r="E737" s="28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8"/>
      <c r="E738" s="28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8"/>
      <c r="E739" s="28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8"/>
      <c r="E740" s="28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8"/>
      <c r="E741" s="28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8"/>
      <c r="E742" s="28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8"/>
      <c r="E743" s="28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8"/>
      <c r="E744" s="28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8"/>
      <c r="E745" s="28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8"/>
      <c r="E746" s="28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8"/>
      <c r="E747" s="28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8"/>
      <c r="E748" s="28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8"/>
      <c r="E749" s="28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8"/>
      <c r="E750" s="28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8"/>
      <c r="E751" s="28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8"/>
      <c r="E752" s="28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8"/>
      <c r="E753" s="28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8"/>
      <c r="E754" s="28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8"/>
      <c r="E755" s="28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8"/>
      <c r="E756" s="28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8"/>
      <c r="E757" s="28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8"/>
      <c r="E758" s="28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8"/>
      <c r="E759" s="28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8"/>
      <c r="E760" s="28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8"/>
      <c r="E761" s="28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8"/>
      <c r="E762" s="28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8"/>
      <c r="E763" s="28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8"/>
      <c r="E764" s="28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8"/>
      <c r="E765" s="28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8"/>
      <c r="E766" s="28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8"/>
      <c r="E767" s="28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8"/>
      <c r="E768" s="28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8"/>
      <c r="E769" s="28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8"/>
      <c r="E770" s="28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8"/>
      <c r="E771" s="28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8"/>
      <c r="E772" s="28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8"/>
      <c r="E773" s="28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8"/>
      <c r="E774" s="28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8"/>
      <c r="E775" s="28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8"/>
      <c r="E776" s="28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8"/>
      <c r="E777" s="28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8"/>
      <c r="E778" s="28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8"/>
      <c r="E779" s="28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8"/>
      <c r="E780" s="28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8"/>
      <c r="E781" s="28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8"/>
      <c r="E782" s="28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8"/>
      <c r="E783" s="28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8"/>
      <c r="E784" s="28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8"/>
      <c r="E785" s="28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8"/>
      <c r="E786" s="28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8"/>
      <c r="E787" s="28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8"/>
      <c r="E788" s="28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8"/>
      <c r="E789" s="28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8"/>
      <c r="E790" s="28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8"/>
      <c r="E791" s="28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8"/>
      <c r="E792" s="28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8"/>
      <c r="E793" s="28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8"/>
      <c r="E794" s="28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8"/>
      <c r="E795" s="28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8"/>
      <c r="E796" s="28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8"/>
      <c r="E797" s="28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8"/>
      <c r="E798" s="28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8"/>
      <c r="E799" s="28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8"/>
      <c r="E800" s="28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8"/>
      <c r="E801" s="28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8"/>
      <c r="E802" s="28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8"/>
      <c r="E803" s="28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8"/>
      <c r="E804" s="28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8"/>
      <c r="E805" s="28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8"/>
      <c r="E806" s="28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8"/>
      <c r="E807" s="28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8"/>
      <c r="E808" s="28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8"/>
      <c r="E809" s="28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8"/>
      <c r="E810" s="28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8"/>
      <c r="E811" s="28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8"/>
      <c r="E812" s="28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8"/>
      <c r="E813" s="28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8"/>
      <c r="E814" s="28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8"/>
      <c r="E815" s="28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8"/>
      <c r="E816" s="28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8"/>
      <c r="E817" s="28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8"/>
      <c r="E818" s="28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8"/>
      <c r="E819" s="28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8"/>
      <c r="E820" s="28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8"/>
      <c r="E821" s="28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8"/>
      <c r="E822" s="28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8"/>
      <c r="E823" s="28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8"/>
      <c r="E824" s="28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8"/>
      <c r="E825" s="28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8"/>
      <c r="E826" s="28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8"/>
      <c r="E827" s="28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8"/>
      <c r="E828" s="28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8"/>
      <c r="E829" s="28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8"/>
      <c r="E830" s="28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8"/>
      <c r="E831" s="28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8"/>
      <c r="E832" s="28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8"/>
      <c r="E833" s="28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8"/>
      <c r="E834" s="28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8"/>
      <c r="E835" s="28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8"/>
      <c r="E836" s="28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8"/>
      <c r="E837" s="28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8"/>
      <c r="E838" s="28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8"/>
      <c r="E839" s="28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8"/>
      <c r="E840" s="28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8"/>
      <c r="E841" s="28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8"/>
      <c r="E842" s="28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8"/>
      <c r="E843" s="28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8"/>
      <c r="E844" s="28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8"/>
      <c r="E845" s="28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8"/>
      <c r="E846" s="28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8"/>
      <c r="E847" s="28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8"/>
      <c r="E848" s="28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8"/>
      <c r="E849" s="28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8"/>
      <c r="E850" s="28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8"/>
      <c r="E851" s="28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8"/>
      <c r="E852" s="28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8"/>
      <c r="E853" s="28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8"/>
      <c r="E854" s="28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8"/>
      <c r="E855" s="28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8"/>
      <c r="E856" s="28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8"/>
      <c r="E857" s="28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8"/>
      <c r="E858" s="28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8"/>
      <c r="E859" s="28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8"/>
      <c r="E860" s="28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8"/>
      <c r="E861" s="28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8"/>
      <c r="E862" s="28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8"/>
      <c r="E863" s="28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8"/>
      <c r="E864" s="28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8"/>
      <c r="E865" s="28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8"/>
      <c r="E866" s="28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8"/>
      <c r="E867" s="28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8"/>
      <c r="E868" s="28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8"/>
      <c r="E869" s="28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8"/>
      <c r="E870" s="28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8"/>
      <c r="E871" s="28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8"/>
      <c r="E872" s="28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8"/>
      <c r="E873" s="28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8"/>
      <c r="E874" s="28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8"/>
      <c r="E875" s="28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8"/>
      <c r="E876" s="28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8"/>
      <c r="E877" s="28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8"/>
      <c r="E878" s="28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8"/>
      <c r="E879" s="28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8"/>
      <c r="E880" s="28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8"/>
      <c r="E881" s="28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8"/>
      <c r="E882" s="28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8"/>
      <c r="E883" s="28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8"/>
      <c r="E884" s="28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8"/>
      <c r="E885" s="28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8"/>
      <c r="E886" s="28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8"/>
      <c r="E887" s="28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8"/>
      <c r="E888" s="28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8"/>
      <c r="E889" s="28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8"/>
      <c r="E890" s="28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8"/>
      <c r="E891" s="28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8"/>
      <c r="E892" s="28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8"/>
      <c r="E893" s="28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8"/>
      <c r="E894" s="28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8"/>
      <c r="E895" s="28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8"/>
      <c r="E896" s="28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8"/>
      <c r="E897" s="28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8"/>
      <c r="E898" s="28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8"/>
      <c r="E899" s="28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8"/>
      <c r="E900" s="28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8"/>
      <c r="E901" s="28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8"/>
      <c r="E902" s="28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8"/>
      <c r="E903" s="28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8"/>
      <c r="E904" s="28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8"/>
      <c r="E905" s="28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8"/>
      <c r="E906" s="28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8"/>
      <c r="E907" s="28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28"/>
      <c r="E908" s="28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28"/>
      <c r="E909" s="28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28"/>
      <c r="E910" s="28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28"/>
      <c r="E911" s="28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28"/>
      <c r="E912" s="28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28"/>
      <c r="E913" s="28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28"/>
      <c r="E914" s="28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28"/>
      <c r="E915" s="28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8"/>
      <c r="E916" s="28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28"/>
      <c r="E917" s="28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28"/>
      <c r="E918" s="28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28"/>
      <c r="E919" s="28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28"/>
      <c r="E920" s="28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28"/>
      <c r="E921" s="28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28"/>
      <c r="E922" s="28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28"/>
      <c r="E923" s="28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28"/>
      <c r="E924" s="28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28"/>
      <c r="E925" s="28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28"/>
      <c r="E926" s="28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28"/>
      <c r="E927" s="28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28"/>
      <c r="E928" s="28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28"/>
      <c r="E929" s="28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28"/>
      <c r="E930" s="28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28"/>
      <c r="E931" s="28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28"/>
      <c r="E932" s="28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28"/>
      <c r="E933" s="28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28"/>
      <c r="E934" s="28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28"/>
      <c r="E935" s="28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28"/>
      <c r="E936" s="28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28"/>
      <c r="E937" s="28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28"/>
      <c r="E938" s="28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28"/>
      <c r="E939" s="28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28"/>
      <c r="E940" s="28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28"/>
      <c r="E941" s="28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28"/>
      <c r="E942" s="28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28"/>
      <c r="E943" s="28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28"/>
      <c r="E944" s="28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28"/>
      <c r="E945" s="28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28"/>
      <c r="E946" s="28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28"/>
      <c r="E947" s="28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28"/>
      <c r="E948" s="28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28"/>
      <c r="E949" s="28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28"/>
      <c r="E950" s="28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28"/>
      <c r="E951" s="28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28"/>
      <c r="E952" s="28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28"/>
      <c r="E953" s="28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28"/>
      <c r="E954" s="28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28"/>
      <c r="E955" s="28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28"/>
      <c r="E956" s="28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28"/>
      <c r="E957" s="28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28"/>
      <c r="E958" s="28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28"/>
      <c r="E959" s="28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28"/>
      <c r="E960" s="28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28"/>
      <c r="E961" s="28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28"/>
      <c r="E962" s="28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28"/>
      <c r="E963" s="28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28"/>
      <c r="E964" s="28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28"/>
      <c r="E965" s="28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28"/>
      <c r="E966" s="28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28"/>
      <c r="E967" s="28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28"/>
      <c r="E968" s="28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28"/>
      <c r="E969" s="28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28"/>
      <c r="E970" s="28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28"/>
      <c r="E971" s="28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28"/>
      <c r="E972" s="28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28"/>
      <c r="E973" s="28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28"/>
      <c r="E974" s="28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28"/>
      <c r="E975" s="28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28"/>
      <c r="E976" s="28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28"/>
      <c r="E977" s="28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28"/>
      <c r="E978" s="28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28"/>
      <c r="E979" s="28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28"/>
      <c r="E980" s="28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28"/>
      <c r="E981" s="28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28"/>
      <c r="E982" s="28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28"/>
      <c r="E983" s="28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28"/>
      <c r="E984" s="28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28"/>
      <c r="E985" s="28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28"/>
      <c r="E986" s="28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28"/>
      <c r="E987" s="28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28"/>
      <c r="E988" s="28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28"/>
      <c r="E989" s="28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28"/>
      <c r="E990" s="28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28"/>
      <c r="E991" s="28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28"/>
      <c r="E992" s="28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28"/>
      <c r="E993" s="28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28"/>
      <c r="E994" s="28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28"/>
      <c r="E995" s="28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28"/>
      <c r="E996" s="28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28"/>
      <c r="E997" s="28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28"/>
      <c r="E998" s="28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28"/>
      <c r="E999" s="28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28"/>
      <c r="E1000" s="28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08">
    <mergeCell ref="B96:B97"/>
    <mergeCell ref="A114:B114"/>
    <mergeCell ref="A115:B115"/>
    <mergeCell ref="A116:B116"/>
    <mergeCell ref="A117:B117"/>
    <mergeCell ref="A119:B121"/>
    <mergeCell ref="A124:A125"/>
    <mergeCell ref="A84:B84"/>
    <mergeCell ref="A85:B85"/>
    <mergeCell ref="A88:B91"/>
    <mergeCell ref="A93:C93"/>
    <mergeCell ref="A95:C95"/>
    <mergeCell ref="A96:A97"/>
    <mergeCell ref="C96:C97"/>
    <mergeCell ref="B124:B125"/>
    <mergeCell ref="C124:C125"/>
    <mergeCell ref="C117:E117"/>
    <mergeCell ref="D95:L95"/>
    <mergeCell ref="D96:E96"/>
    <mergeCell ref="F96:I96"/>
    <mergeCell ref="J96:J97"/>
    <mergeCell ref="K96:K97"/>
    <mergeCell ref="L96:L97"/>
    <mergeCell ref="F85:H85"/>
    <mergeCell ref="F116:H116"/>
    <mergeCell ref="I116:L116"/>
    <mergeCell ref="C114:E114"/>
    <mergeCell ref="F114:H114"/>
    <mergeCell ref="I114:L114"/>
    <mergeCell ref="C115:E115"/>
    <mergeCell ref="F115:H115"/>
    <mergeCell ref="I115:L115"/>
    <mergeCell ref="C116:E116"/>
    <mergeCell ref="F117:H117"/>
    <mergeCell ref="I117:L117"/>
    <mergeCell ref="C119:L121"/>
    <mergeCell ref="M119:P119"/>
    <mergeCell ref="M120:P120"/>
    <mergeCell ref="M121:P121"/>
    <mergeCell ref="L124:L125"/>
    <mergeCell ref="M124:P125"/>
    <mergeCell ref="M126:P128"/>
    <mergeCell ref="F130:H130"/>
    <mergeCell ref="A131:B131"/>
    <mergeCell ref="F131:H131"/>
    <mergeCell ref="F133:H133"/>
    <mergeCell ref="F134:H134"/>
    <mergeCell ref="A122:L122"/>
    <mergeCell ref="M122:P122"/>
    <mergeCell ref="A123:L123"/>
    <mergeCell ref="D124:E124"/>
    <mergeCell ref="F124:I124"/>
    <mergeCell ref="J124:J125"/>
    <mergeCell ref="K124:K125"/>
    <mergeCell ref="A133:B133"/>
    <mergeCell ref="A134:B134"/>
    <mergeCell ref="A1:B3"/>
    <mergeCell ref="A5:C5"/>
    <mergeCell ref="D5:E5"/>
    <mergeCell ref="A6:A7"/>
    <mergeCell ref="B6:B7"/>
    <mergeCell ref="C6:C7"/>
    <mergeCell ref="D6:E6"/>
    <mergeCell ref="C1:L1"/>
    <mergeCell ref="M1:P1"/>
    <mergeCell ref="C2:L3"/>
    <mergeCell ref="M2:P2"/>
    <mergeCell ref="M3:P3"/>
    <mergeCell ref="A4:L4"/>
    <mergeCell ref="M4:P4"/>
    <mergeCell ref="F5:L5"/>
    <mergeCell ref="F6:I6"/>
    <mergeCell ref="J6:J7"/>
    <mergeCell ref="K6:K7"/>
    <mergeCell ref="L6:L7"/>
    <mergeCell ref="M6:P7"/>
    <mergeCell ref="M8:P22"/>
    <mergeCell ref="M23:P26"/>
    <mergeCell ref="M27:P37"/>
    <mergeCell ref="M38:P46"/>
    <mergeCell ref="M47:P52"/>
    <mergeCell ref="M53:P66"/>
    <mergeCell ref="M67:P67"/>
    <mergeCell ref="M68:P80"/>
    <mergeCell ref="M103:P112"/>
    <mergeCell ref="M96:P97"/>
    <mergeCell ref="M98:P102"/>
    <mergeCell ref="M90:P90"/>
    <mergeCell ref="M91:P91"/>
    <mergeCell ref="M88:P88"/>
    <mergeCell ref="M89:P89"/>
    <mergeCell ref="F82:H82"/>
    <mergeCell ref="I82:L82"/>
    <mergeCell ref="A83:B83"/>
    <mergeCell ref="F83:H83"/>
    <mergeCell ref="I83:L83"/>
    <mergeCell ref="F84:H84"/>
    <mergeCell ref="I84:L84"/>
    <mergeCell ref="A92:P92"/>
    <mergeCell ref="D93:L93"/>
    <mergeCell ref="M93:O93"/>
    <mergeCell ref="P93:P94"/>
    <mergeCell ref="A94:C94"/>
    <mergeCell ref="D94:L94"/>
    <mergeCell ref="I85:L85"/>
    <mergeCell ref="C88:L88"/>
    <mergeCell ref="C89:L89"/>
    <mergeCell ref="C90:L91"/>
  </mergeCells>
  <pageMargins left="1.3385826771653544" right="0.35433070866141736" top="0.23622047244094491" bottom="0.98425196850393704" header="0" footer="0"/>
  <pageSetup paperSize="5" scale="90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ABF8F"/>
  </sheetPr>
  <dimension ref="A1:Z1000"/>
  <sheetViews>
    <sheetView topLeftCell="A16" workbookViewId="0">
      <selection sqref="A1:B4"/>
    </sheetView>
  </sheetViews>
  <sheetFormatPr baseColWidth="10" defaultColWidth="12.625" defaultRowHeight="15" customHeight="1" x14ac:dyDescent="0.2"/>
  <cols>
    <col min="1" max="1" width="6.75" customWidth="1"/>
    <col min="2" max="2" width="10.875" customWidth="1"/>
    <col min="3" max="3" width="37" customWidth="1"/>
    <col min="4" max="4" width="9.125" customWidth="1"/>
    <col min="5" max="5" width="8.875" customWidth="1"/>
    <col min="6" max="7" width="8.25" customWidth="1"/>
    <col min="8" max="8" width="6.875" customWidth="1"/>
    <col min="9" max="9" width="7.875" customWidth="1"/>
    <col min="10" max="10" width="8" customWidth="1"/>
    <col min="11" max="11" width="7.375" customWidth="1"/>
    <col min="12" max="12" width="7" customWidth="1"/>
    <col min="13" max="13" width="10.75" customWidth="1"/>
    <col min="14" max="16" width="4.5" customWidth="1"/>
    <col min="17" max="17" width="5.375" customWidth="1"/>
    <col min="18" max="26" width="9.375" customWidth="1"/>
  </cols>
  <sheetData>
    <row r="1" spans="1:26" ht="12.75" customHeight="1" x14ac:dyDescent="0.2">
      <c r="A1" s="335"/>
      <c r="B1" s="303"/>
      <c r="C1" s="375" t="s">
        <v>137</v>
      </c>
      <c r="D1" s="302"/>
      <c r="E1" s="302"/>
      <c r="F1" s="302"/>
      <c r="G1" s="302"/>
      <c r="H1" s="302"/>
      <c r="I1" s="302"/>
      <c r="J1" s="302"/>
      <c r="K1" s="302"/>
      <c r="L1" s="302"/>
      <c r="M1" s="303"/>
      <c r="N1" s="376" t="s">
        <v>352</v>
      </c>
      <c r="O1" s="292"/>
      <c r="P1" s="292"/>
      <c r="Q1" s="294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306"/>
      <c r="B2" s="307"/>
      <c r="C2" s="304"/>
      <c r="D2" s="290"/>
      <c r="E2" s="290"/>
      <c r="F2" s="290"/>
      <c r="G2" s="290"/>
      <c r="H2" s="290"/>
      <c r="I2" s="290"/>
      <c r="J2" s="290"/>
      <c r="K2" s="290"/>
      <c r="L2" s="290"/>
      <c r="M2" s="298"/>
      <c r="N2" s="376" t="s">
        <v>353</v>
      </c>
      <c r="O2" s="292"/>
      <c r="P2" s="292"/>
      <c r="Q2" s="294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306"/>
      <c r="B3" s="307"/>
      <c r="C3" s="375" t="s">
        <v>139</v>
      </c>
      <c r="D3" s="302"/>
      <c r="E3" s="302"/>
      <c r="F3" s="302"/>
      <c r="G3" s="302"/>
      <c r="H3" s="302"/>
      <c r="I3" s="302"/>
      <c r="J3" s="302"/>
      <c r="K3" s="302"/>
      <c r="L3" s="302"/>
      <c r="M3" s="303"/>
      <c r="N3" s="373" t="s">
        <v>354</v>
      </c>
      <c r="O3" s="292"/>
      <c r="P3" s="292"/>
      <c r="Q3" s="294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304"/>
      <c r="B4" s="298"/>
      <c r="C4" s="304"/>
      <c r="D4" s="290"/>
      <c r="E4" s="290"/>
      <c r="F4" s="290"/>
      <c r="G4" s="290"/>
      <c r="H4" s="290"/>
      <c r="I4" s="290"/>
      <c r="J4" s="290"/>
      <c r="K4" s="290"/>
      <c r="L4" s="290"/>
      <c r="M4" s="298"/>
      <c r="N4" s="373" t="s">
        <v>5</v>
      </c>
      <c r="O4" s="292"/>
      <c r="P4" s="292"/>
      <c r="Q4" s="294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367" t="s">
        <v>140</v>
      </c>
      <c r="B5" s="292"/>
      <c r="C5" s="294"/>
      <c r="D5" s="369" t="s">
        <v>141</v>
      </c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  <c r="Q5" s="294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367" t="s">
        <v>142</v>
      </c>
      <c r="B6" s="292"/>
      <c r="C6" s="294"/>
      <c r="D6" s="368" t="s">
        <v>380</v>
      </c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2"/>
      <c r="P6" s="292"/>
      <c r="Q6" s="294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368" t="s">
        <v>355</v>
      </c>
      <c r="B7" s="294"/>
      <c r="C7" s="37"/>
      <c r="D7" s="370" t="s">
        <v>356</v>
      </c>
      <c r="E7" s="292"/>
      <c r="F7" s="292"/>
      <c r="G7" s="292"/>
      <c r="H7" s="292"/>
      <c r="I7" s="292"/>
      <c r="J7" s="292"/>
      <c r="K7" s="292"/>
      <c r="L7" s="292"/>
      <c r="M7" s="292"/>
      <c r="N7" s="292"/>
      <c r="O7" s="292"/>
      <c r="P7" s="292"/>
      <c r="Q7" s="294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318" t="s">
        <v>15</v>
      </c>
      <c r="B8" s="328" t="s">
        <v>16</v>
      </c>
      <c r="C8" s="318" t="s">
        <v>357</v>
      </c>
      <c r="D8" s="366" t="s">
        <v>18</v>
      </c>
      <c r="E8" s="294"/>
      <c r="F8" s="366" t="s">
        <v>144</v>
      </c>
      <c r="G8" s="292"/>
      <c r="H8" s="292"/>
      <c r="I8" s="292"/>
      <c r="J8" s="294"/>
      <c r="K8" s="318" t="s">
        <v>358</v>
      </c>
      <c r="L8" s="328" t="s">
        <v>359</v>
      </c>
      <c r="M8" s="318" t="s">
        <v>360</v>
      </c>
      <c r="N8" s="371" t="s">
        <v>361</v>
      </c>
      <c r="O8" s="302"/>
      <c r="P8" s="302"/>
      <c r="Q8" s="303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319"/>
      <c r="B9" s="319"/>
      <c r="C9" s="319"/>
      <c r="D9" s="39" t="s">
        <v>24</v>
      </c>
      <c r="E9" s="39" t="s">
        <v>25</v>
      </c>
      <c r="F9" s="39" t="s">
        <v>147</v>
      </c>
      <c r="G9" s="39" t="s">
        <v>148</v>
      </c>
      <c r="H9" s="39" t="s">
        <v>149</v>
      </c>
      <c r="I9" s="39" t="s">
        <v>362</v>
      </c>
      <c r="J9" s="39" t="s">
        <v>363</v>
      </c>
      <c r="K9" s="319"/>
      <c r="L9" s="319"/>
      <c r="M9" s="319"/>
      <c r="N9" s="304"/>
      <c r="O9" s="290"/>
      <c r="P9" s="290"/>
      <c r="Q9" s="298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39">
        <v>1</v>
      </c>
      <c r="B10" s="39" t="s">
        <v>30</v>
      </c>
      <c r="C10" s="45" t="s">
        <v>364</v>
      </c>
      <c r="D10" s="46"/>
      <c r="E10" s="46"/>
      <c r="F10" s="39"/>
      <c r="G10" s="39"/>
      <c r="H10" s="39"/>
      <c r="I10" s="39"/>
      <c r="J10" s="39"/>
      <c r="K10" s="39"/>
      <c r="L10" s="39" t="s">
        <v>32</v>
      </c>
      <c r="M10" s="39" t="s">
        <v>153</v>
      </c>
      <c r="N10" s="368"/>
      <c r="O10" s="292"/>
      <c r="P10" s="292"/>
      <c r="Q10" s="294"/>
      <c r="R10" s="1"/>
      <c r="S10" s="1"/>
      <c r="T10" s="1"/>
      <c r="U10" s="1"/>
      <c r="V10" s="1"/>
      <c r="W10" s="1"/>
      <c r="X10" s="1"/>
      <c r="Y10" s="1"/>
      <c r="Z10" s="1"/>
    </row>
    <row r="11" spans="1:26" ht="45" x14ac:dyDescent="0.2">
      <c r="A11" s="39">
        <v>2</v>
      </c>
      <c r="B11" s="39" t="s">
        <v>30</v>
      </c>
      <c r="C11" s="45" t="s">
        <v>381</v>
      </c>
      <c r="D11" s="46">
        <v>39106</v>
      </c>
      <c r="E11" s="46">
        <v>39115</v>
      </c>
      <c r="F11" s="39">
        <v>1</v>
      </c>
      <c r="G11" s="39">
        <v>1</v>
      </c>
      <c r="H11" s="39"/>
      <c r="I11" s="39"/>
      <c r="J11" s="39"/>
      <c r="K11" s="39">
        <v>160</v>
      </c>
      <c r="L11" s="39" t="s">
        <v>32</v>
      </c>
      <c r="M11" s="39" t="s">
        <v>153</v>
      </c>
      <c r="N11" s="365" t="s">
        <v>382</v>
      </c>
      <c r="O11" s="302"/>
      <c r="P11" s="302"/>
      <c r="Q11" s="303"/>
      <c r="R11" s="1"/>
      <c r="S11" s="1"/>
      <c r="T11" s="1"/>
      <c r="U11" s="1"/>
      <c r="V11" s="1"/>
      <c r="W11" s="1"/>
      <c r="X11" s="1"/>
      <c r="Y11" s="1"/>
      <c r="Z11" s="1"/>
    </row>
    <row r="12" spans="1:26" ht="56.25" x14ac:dyDescent="0.2">
      <c r="A12" s="39">
        <v>3</v>
      </c>
      <c r="B12" s="39" t="s">
        <v>30</v>
      </c>
      <c r="C12" s="45" t="s">
        <v>383</v>
      </c>
      <c r="D12" s="46">
        <v>39267</v>
      </c>
      <c r="E12" s="46">
        <v>39270</v>
      </c>
      <c r="F12" s="39"/>
      <c r="G12" s="39">
        <v>2</v>
      </c>
      <c r="H12" s="39"/>
      <c r="I12" s="39"/>
      <c r="J12" s="39"/>
      <c r="K12" s="39">
        <v>205</v>
      </c>
      <c r="L12" s="39" t="s">
        <v>32</v>
      </c>
      <c r="M12" s="39" t="s">
        <v>153</v>
      </c>
      <c r="N12" s="306"/>
      <c r="O12" s="288"/>
      <c r="P12" s="288"/>
      <c r="Q12" s="307"/>
      <c r="R12" s="1"/>
      <c r="S12" s="1"/>
      <c r="T12" s="1"/>
      <c r="U12" s="1"/>
      <c r="V12" s="1"/>
      <c r="W12" s="1"/>
      <c r="X12" s="1"/>
      <c r="Y12" s="1"/>
      <c r="Z12" s="1"/>
    </row>
    <row r="13" spans="1:26" ht="67.5" x14ac:dyDescent="0.2">
      <c r="A13" s="39">
        <v>4</v>
      </c>
      <c r="B13" s="39" t="s">
        <v>30</v>
      </c>
      <c r="C13" s="45" t="s">
        <v>384</v>
      </c>
      <c r="D13" s="46">
        <v>39423</v>
      </c>
      <c r="E13" s="46">
        <v>39275</v>
      </c>
      <c r="F13" s="39"/>
      <c r="G13" s="39">
        <v>3</v>
      </c>
      <c r="H13" s="39"/>
      <c r="I13" s="39"/>
      <c r="J13" s="39"/>
      <c r="K13" s="39">
        <v>236</v>
      </c>
      <c r="L13" s="39" t="s">
        <v>32</v>
      </c>
      <c r="M13" s="39" t="s">
        <v>153</v>
      </c>
      <c r="N13" s="306"/>
      <c r="O13" s="288"/>
      <c r="P13" s="288"/>
      <c r="Q13" s="307"/>
      <c r="R13" s="1"/>
      <c r="S13" s="1"/>
      <c r="T13" s="1"/>
      <c r="U13" s="1"/>
      <c r="V13" s="1"/>
      <c r="W13" s="1"/>
      <c r="X13" s="1"/>
      <c r="Y13" s="1"/>
      <c r="Z13" s="1"/>
    </row>
    <row r="14" spans="1:26" ht="78.75" x14ac:dyDescent="0.2">
      <c r="A14" s="39">
        <v>5</v>
      </c>
      <c r="B14" s="39" t="s">
        <v>30</v>
      </c>
      <c r="C14" s="45" t="s">
        <v>385</v>
      </c>
      <c r="D14" s="46">
        <v>39275</v>
      </c>
      <c r="E14" s="46">
        <v>39280</v>
      </c>
      <c r="F14" s="39"/>
      <c r="G14" s="39">
        <v>4</v>
      </c>
      <c r="H14" s="39"/>
      <c r="I14" s="39"/>
      <c r="J14" s="39"/>
      <c r="K14" s="39">
        <v>203</v>
      </c>
      <c r="L14" s="39" t="s">
        <v>32</v>
      </c>
      <c r="M14" s="39" t="s">
        <v>153</v>
      </c>
      <c r="N14" s="306"/>
      <c r="O14" s="288"/>
      <c r="P14" s="288"/>
      <c r="Q14" s="307"/>
      <c r="R14" s="1"/>
      <c r="S14" s="1"/>
      <c r="T14" s="1"/>
      <c r="U14" s="1"/>
      <c r="V14" s="1"/>
      <c r="W14" s="1"/>
      <c r="X14" s="1"/>
      <c r="Y14" s="1"/>
      <c r="Z14" s="1"/>
    </row>
    <row r="15" spans="1:26" ht="67.5" x14ac:dyDescent="0.2">
      <c r="A15" s="39">
        <v>6</v>
      </c>
      <c r="B15" s="39" t="s">
        <v>30</v>
      </c>
      <c r="C15" s="45" t="s">
        <v>386</v>
      </c>
      <c r="D15" s="46">
        <v>39281</v>
      </c>
      <c r="E15" s="46">
        <v>39290</v>
      </c>
      <c r="F15" s="39"/>
      <c r="G15" s="39">
        <v>5</v>
      </c>
      <c r="H15" s="39"/>
      <c r="I15" s="39"/>
      <c r="J15" s="39"/>
      <c r="K15" s="39">
        <v>200</v>
      </c>
      <c r="L15" s="39" t="s">
        <v>32</v>
      </c>
      <c r="M15" s="39" t="s">
        <v>153</v>
      </c>
      <c r="N15" s="304"/>
      <c r="O15" s="290"/>
      <c r="P15" s="290"/>
      <c r="Q15" s="298"/>
      <c r="R15" s="1"/>
      <c r="S15" s="1"/>
      <c r="T15" s="1"/>
      <c r="U15" s="1"/>
      <c r="V15" s="1"/>
      <c r="W15" s="1"/>
      <c r="X15" s="1"/>
      <c r="Y15" s="1"/>
      <c r="Z15" s="1"/>
    </row>
    <row r="16" spans="1:26" ht="67.5" customHeight="1" x14ac:dyDescent="0.2">
      <c r="A16" s="20">
        <v>1</v>
      </c>
      <c r="B16" s="20" t="s">
        <v>30</v>
      </c>
      <c r="C16" s="40" t="s">
        <v>387</v>
      </c>
      <c r="D16" s="41">
        <v>39291</v>
      </c>
      <c r="E16" s="41">
        <v>39421</v>
      </c>
      <c r="F16" s="20">
        <v>2</v>
      </c>
      <c r="G16" s="20">
        <v>1</v>
      </c>
      <c r="H16" s="20"/>
      <c r="I16" s="20"/>
      <c r="J16" s="20"/>
      <c r="K16" s="20">
        <v>222</v>
      </c>
      <c r="L16" s="20" t="s">
        <v>32</v>
      </c>
      <c r="M16" s="20" t="s">
        <v>153</v>
      </c>
      <c r="N16" s="305" t="s">
        <v>388</v>
      </c>
      <c r="O16" s="302"/>
      <c r="P16" s="302"/>
      <c r="Q16" s="303"/>
      <c r="R16" s="1"/>
      <c r="S16" s="1"/>
      <c r="T16" s="1"/>
      <c r="U16" s="1"/>
      <c r="V16" s="1"/>
      <c r="W16" s="1"/>
      <c r="X16" s="1"/>
      <c r="Y16" s="1"/>
      <c r="Z16" s="1"/>
    </row>
    <row r="17" spans="1:26" ht="67.5" x14ac:dyDescent="0.2">
      <c r="A17" s="20">
        <v>2</v>
      </c>
      <c r="B17" s="20" t="s">
        <v>30</v>
      </c>
      <c r="C17" s="40" t="s">
        <v>389</v>
      </c>
      <c r="D17" s="41">
        <v>39421</v>
      </c>
      <c r="E17" s="41">
        <v>39426</v>
      </c>
      <c r="F17" s="20"/>
      <c r="G17" s="20">
        <v>2</v>
      </c>
      <c r="H17" s="20"/>
      <c r="I17" s="20"/>
      <c r="J17" s="20"/>
      <c r="K17" s="20">
        <v>215</v>
      </c>
      <c r="L17" s="20" t="s">
        <v>32</v>
      </c>
      <c r="M17" s="20" t="s">
        <v>153</v>
      </c>
      <c r="N17" s="306"/>
      <c r="O17" s="288"/>
      <c r="P17" s="288"/>
      <c r="Q17" s="307"/>
      <c r="R17" s="1"/>
      <c r="S17" s="1"/>
      <c r="T17" s="1"/>
      <c r="U17" s="1"/>
      <c r="V17" s="1"/>
      <c r="W17" s="1"/>
      <c r="X17" s="1"/>
      <c r="Y17" s="1"/>
      <c r="Z17" s="1"/>
    </row>
    <row r="18" spans="1:26" ht="67.5" x14ac:dyDescent="0.2">
      <c r="A18" s="20">
        <v>3</v>
      </c>
      <c r="B18" s="20" t="s">
        <v>30</v>
      </c>
      <c r="C18" s="40" t="s">
        <v>390</v>
      </c>
      <c r="D18" s="41">
        <v>39426</v>
      </c>
      <c r="E18" s="41">
        <v>39436</v>
      </c>
      <c r="F18" s="20"/>
      <c r="G18" s="20">
        <v>3</v>
      </c>
      <c r="H18" s="20"/>
      <c r="I18" s="20"/>
      <c r="J18" s="20"/>
      <c r="K18" s="20">
        <v>220</v>
      </c>
      <c r="L18" s="20" t="s">
        <v>32</v>
      </c>
      <c r="M18" s="20" t="s">
        <v>153</v>
      </c>
      <c r="N18" s="306"/>
      <c r="O18" s="288"/>
      <c r="P18" s="288"/>
      <c r="Q18" s="307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20">
        <v>4</v>
      </c>
      <c r="B19" s="20" t="s">
        <v>30</v>
      </c>
      <c r="C19" s="42" t="s">
        <v>391</v>
      </c>
      <c r="D19" s="41">
        <v>39437</v>
      </c>
      <c r="E19" s="41">
        <v>39440</v>
      </c>
      <c r="F19" s="20"/>
      <c r="G19" s="20">
        <v>4</v>
      </c>
      <c r="H19" s="20"/>
      <c r="I19" s="20"/>
      <c r="J19" s="20"/>
      <c r="K19" s="20">
        <v>250</v>
      </c>
      <c r="L19" s="20" t="s">
        <v>32</v>
      </c>
      <c r="M19" s="20" t="s">
        <v>153</v>
      </c>
      <c r="N19" s="306"/>
      <c r="O19" s="288"/>
      <c r="P19" s="288"/>
      <c r="Q19" s="307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20">
        <v>5</v>
      </c>
      <c r="B20" s="20" t="s">
        <v>30</v>
      </c>
      <c r="C20" s="42" t="s">
        <v>392</v>
      </c>
      <c r="D20" s="41">
        <v>40051</v>
      </c>
      <c r="E20" s="41">
        <v>40392</v>
      </c>
      <c r="F20" s="20"/>
      <c r="G20" s="20">
        <v>5</v>
      </c>
      <c r="H20" s="20"/>
      <c r="I20" s="20"/>
      <c r="J20" s="20"/>
      <c r="K20" s="20">
        <v>250</v>
      </c>
      <c r="L20" s="20"/>
      <c r="M20" s="20"/>
      <c r="N20" s="304"/>
      <c r="O20" s="290"/>
      <c r="P20" s="290"/>
      <c r="Q20" s="298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20">
        <v>4</v>
      </c>
      <c r="B21" s="40" t="s">
        <v>30</v>
      </c>
      <c r="C21" s="42" t="s">
        <v>393</v>
      </c>
      <c r="D21" s="41">
        <v>39099</v>
      </c>
      <c r="E21" s="41">
        <v>39121</v>
      </c>
      <c r="F21" s="20">
        <v>8</v>
      </c>
      <c r="G21" s="20">
        <v>1</v>
      </c>
      <c r="H21" s="20"/>
      <c r="I21" s="20"/>
      <c r="J21" s="20"/>
      <c r="K21" s="20">
        <v>210</v>
      </c>
      <c r="L21" s="20" t="s">
        <v>32</v>
      </c>
      <c r="M21" s="20" t="s">
        <v>153</v>
      </c>
      <c r="N21" s="337" t="s">
        <v>388</v>
      </c>
      <c r="O21" s="338"/>
      <c r="P21" s="338"/>
      <c r="Q21" s="339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20">
        <v>5</v>
      </c>
      <c r="B22" s="40" t="s">
        <v>30</v>
      </c>
      <c r="C22" s="42" t="s">
        <v>393</v>
      </c>
      <c r="D22" s="41">
        <v>39121</v>
      </c>
      <c r="E22" s="41">
        <v>39122</v>
      </c>
      <c r="F22" s="20"/>
      <c r="G22" s="20">
        <v>2</v>
      </c>
      <c r="H22" s="20"/>
      <c r="I22" s="20"/>
      <c r="J22" s="20"/>
      <c r="K22" s="20">
        <v>200</v>
      </c>
      <c r="L22" s="20"/>
      <c r="M22" s="20"/>
      <c r="N22" s="306"/>
      <c r="O22" s="288"/>
      <c r="P22" s="288"/>
      <c r="Q22" s="307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20">
        <v>6</v>
      </c>
      <c r="B23" s="40" t="s">
        <v>30</v>
      </c>
      <c r="C23" s="42" t="s">
        <v>393</v>
      </c>
      <c r="D23" s="41">
        <v>39128</v>
      </c>
      <c r="E23" s="41">
        <v>39136</v>
      </c>
      <c r="F23" s="20"/>
      <c r="G23" s="20">
        <v>3</v>
      </c>
      <c r="H23" s="20"/>
      <c r="I23" s="20"/>
      <c r="J23" s="20"/>
      <c r="K23" s="20">
        <v>150</v>
      </c>
      <c r="L23" s="20"/>
      <c r="M23" s="20"/>
      <c r="N23" s="306"/>
      <c r="O23" s="288"/>
      <c r="P23" s="288"/>
      <c r="Q23" s="307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20">
        <v>7</v>
      </c>
      <c r="B24" s="40" t="s">
        <v>30</v>
      </c>
      <c r="C24" s="42" t="s">
        <v>393</v>
      </c>
      <c r="D24" s="41">
        <v>39136</v>
      </c>
      <c r="E24" s="41">
        <v>39141</v>
      </c>
      <c r="F24" s="20"/>
      <c r="G24" s="20">
        <v>4</v>
      </c>
      <c r="H24" s="20"/>
      <c r="I24" s="20"/>
      <c r="J24" s="20"/>
      <c r="K24" s="20">
        <v>100</v>
      </c>
      <c r="L24" s="20"/>
      <c r="M24" s="20"/>
      <c r="N24" s="304"/>
      <c r="O24" s="290"/>
      <c r="P24" s="290"/>
      <c r="Q24" s="298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367" t="s">
        <v>365</v>
      </c>
      <c r="B25" s="294"/>
      <c r="C25" s="330" t="s">
        <v>366</v>
      </c>
      <c r="D25" s="294"/>
      <c r="E25" s="367" t="s">
        <v>367</v>
      </c>
      <c r="F25" s="294"/>
      <c r="G25" s="368"/>
      <c r="H25" s="292"/>
      <c r="I25" s="292"/>
      <c r="J25" s="294"/>
      <c r="K25" s="367" t="s">
        <v>368</v>
      </c>
      <c r="L25" s="294"/>
      <c r="M25" s="330"/>
      <c r="N25" s="292"/>
      <c r="O25" s="292"/>
      <c r="P25" s="292"/>
      <c r="Q25" s="294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367" t="s">
        <v>369</v>
      </c>
      <c r="B26" s="294"/>
      <c r="C26" s="330" t="s">
        <v>370</v>
      </c>
      <c r="D26" s="294"/>
      <c r="E26" s="367" t="s">
        <v>369</v>
      </c>
      <c r="F26" s="294"/>
      <c r="G26" s="368"/>
      <c r="H26" s="292"/>
      <c r="I26" s="292"/>
      <c r="J26" s="294"/>
      <c r="K26" s="367" t="s">
        <v>371</v>
      </c>
      <c r="L26" s="294"/>
      <c r="M26" s="330"/>
      <c r="N26" s="292"/>
      <c r="O26" s="292"/>
      <c r="P26" s="292"/>
      <c r="Q26" s="294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367" t="s">
        <v>372</v>
      </c>
      <c r="B27" s="294"/>
      <c r="C27" s="330"/>
      <c r="D27" s="294"/>
      <c r="E27" s="367" t="s">
        <v>372</v>
      </c>
      <c r="F27" s="294"/>
      <c r="G27" s="368"/>
      <c r="H27" s="292"/>
      <c r="I27" s="292"/>
      <c r="J27" s="294"/>
      <c r="K27" s="367" t="s">
        <v>372</v>
      </c>
      <c r="L27" s="294"/>
      <c r="M27" s="330"/>
      <c r="N27" s="292"/>
      <c r="O27" s="292"/>
      <c r="P27" s="292"/>
      <c r="Q27" s="294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367" t="s">
        <v>131</v>
      </c>
      <c r="B28" s="294"/>
      <c r="C28" s="330"/>
      <c r="D28" s="294"/>
      <c r="E28" s="367" t="s">
        <v>131</v>
      </c>
      <c r="F28" s="294"/>
      <c r="G28" s="368"/>
      <c r="H28" s="292"/>
      <c r="I28" s="292"/>
      <c r="J28" s="294"/>
      <c r="K28" s="367" t="s">
        <v>373</v>
      </c>
      <c r="L28" s="294"/>
      <c r="M28" s="330"/>
      <c r="N28" s="292"/>
      <c r="O28" s="292"/>
      <c r="P28" s="292"/>
      <c r="Q28" s="294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"/>
      <c r="B29" s="9"/>
      <c r="C29" s="9"/>
      <c r="D29" s="10"/>
      <c r="E29" s="10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"/>
      <c r="B30" s="1"/>
      <c r="C30" s="1"/>
      <c r="D30" s="28"/>
      <c r="E30" s="2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"/>
      <c r="B31" s="1"/>
      <c r="C31" s="1"/>
      <c r="D31" s="28"/>
      <c r="E31" s="2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"/>
      <c r="B32" s="1"/>
      <c r="C32" s="1"/>
      <c r="D32" s="28"/>
      <c r="E32" s="28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"/>
      <c r="B33" s="1"/>
      <c r="C33" s="1"/>
      <c r="D33" s="28"/>
      <c r="E33" s="28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"/>
      <c r="B34" s="1"/>
      <c r="C34" s="1"/>
      <c r="D34" s="28"/>
      <c r="E34" s="28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1"/>
      <c r="B35" s="1"/>
      <c r="C35" s="1"/>
      <c r="D35" s="28"/>
      <c r="E35" s="28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"/>
      <c r="B36" s="1"/>
      <c r="C36" s="1"/>
      <c r="D36" s="28"/>
      <c r="E36" s="28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"/>
      <c r="B37" s="1"/>
      <c r="C37" s="1"/>
      <c r="D37" s="28"/>
      <c r="E37" s="2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"/>
      <c r="B38" s="1"/>
      <c r="C38" s="1"/>
      <c r="D38" s="28"/>
      <c r="E38" s="2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"/>
      <c r="B39" s="1"/>
      <c r="C39" s="1"/>
      <c r="D39" s="28"/>
      <c r="E39" s="28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/>
      <c r="B40" s="1"/>
      <c r="C40" s="1"/>
      <c r="D40" s="28"/>
      <c r="E40" s="28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"/>
      <c r="B41" s="1"/>
      <c r="C41" s="1"/>
      <c r="D41" s="28"/>
      <c r="E41" s="28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"/>
      <c r="B42" s="1"/>
      <c r="C42" s="1"/>
      <c r="D42" s="28"/>
      <c r="E42" s="28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45" customHeight="1" x14ac:dyDescent="0.2">
      <c r="A43" s="1"/>
      <c r="B43" s="1"/>
      <c r="C43" s="1"/>
      <c r="D43" s="28"/>
      <c r="E43" s="28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"/>
      <c r="B44" s="1"/>
      <c r="C44" s="1"/>
      <c r="D44" s="28"/>
      <c r="E44" s="28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"/>
      <c r="B45" s="1"/>
      <c r="C45" s="1"/>
      <c r="D45" s="28"/>
      <c r="E45" s="28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"/>
      <c r="B46" s="1"/>
      <c r="C46" s="1"/>
      <c r="D46" s="28"/>
      <c r="E46" s="28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33.75" customHeight="1" x14ac:dyDescent="0.2">
      <c r="A47" s="1"/>
      <c r="B47" s="1"/>
      <c r="C47" s="1"/>
      <c r="D47" s="28"/>
      <c r="E47" s="28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1"/>
      <c r="C48" s="1"/>
      <c r="D48" s="28"/>
      <c r="E48" s="28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"/>
      <c r="B49" s="1"/>
      <c r="C49" s="1"/>
      <c r="D49" s="28"/>
      <c r="E49" s="28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"/>
      <c r="B50" s="1"/>
      <c r="C50" s="1"/>
      <c r="D50" s="28"/>
      <c r="E50" s="28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1"/>
      <c r="C51" s="1"/>
      <c r="D51" s="28"/>
      <c r="E51" s="28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"/>
      <c r="B52" s="1"/>
      <c r="C52" s="1"/>
      <c r="D52" s="28"/>
      <c r="E52" s="28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1"/>
      <c r="C53" s="1"/>
      <c r="D53" s="28"/>
      <c r="E53" s="28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/>
      <c r="B54" s="1"/>
      <c r="C54" s="1"/>
      <c r="D54" s="28"/>
      <c r="E54" s="28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1"/>
      <c r="C55" s="1"/>
      <c r="D55" s="28"/>
      <c r="E55" s="28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"/>
      <c r="B56" s="1"/>
      <c r="C56" s="1"/>
      <c r="D56" s="28"/>
      <c r="E56" s="28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"/>
      <c r="B57" s="1"/>
      <c r="C57" s="1"/>
      <c r="D57" s="28"/>
      <c r="E57" s="28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"/>
      <c r="B58" s="1"/>
      <c r="C58" s="1"/>
      <c r="D58" s="28"/>
      <c r="E58" s="28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28"/>
      <c r="E59" s="28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"/>
      <c r="B60" s="1"/>
      <c r="C60" s="1"/>
      <c r="D60" s="28"/>
      <c r="E60" s="28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1"/>
      <c r="C61" s="1"/>
      <c r="D61" s="28"/>
      <c r="E61" s="28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/>
      <c r="B62" s="1"/>
      <c r="C62" s="1"/>
      <c r="D62" s="28"/>
      <c r="E62" s="28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1"/>
      <c r="C63" s="1"/>
      <c r="D63" s="28"/>
      <c r="E63" s="28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/>
      <c r="B64" s="1"/>
      <c r="C64" s="1"/>
      <c r="D64" s="28"/>
      <c r="E64" s="28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28"/>
      <c r="E65" s="28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33.75" customHeight="1" x14ac:dyDescent="0.2">
      <c r="A66" s="1"/>
      <c r="B66" s="1"/>
      <c r="C66" s="1"/>
      <c r="D66" s="28"/>
      <c r="E66" s="28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28"/>
      <c r="E67" s="28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/>
      <c r="B68" s="1"/>
      <c r="C68" s="1"/>
      <c r="D68" s="28"/>
      <c r="E68" s="28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28"/>
      <c r="E69" s="28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56.25" customHeight="1" x14ac:dyDescent="0.2">
      <c r="A70" s="1"/>
      <c r="B70" s="1"/>
      <c r="C70" s="1"/>
      <c r="D70" s="28"/>
      <c r="E70" s="28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28"/>
      <c r="E71" s="28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"/>
      <c r="B72" s="1"/>
      <c r="C72" s="1"/>
      <c r="D72" s="28"/>
      <c r="E72" s="28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28"/>
      <c r="E73" s="28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"/>
      <c r="B74" s="1"/>
      <c r="C74" s="1"/>
      <c r="D74" s="28"/>
      <c r="E74" s="28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28"/>
      <c r="E75" s="28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1"/>
      <c r="C76" s="1"/>
      <c r="D76" s="28"/>
      <c r="E76" s="28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28"/>
      <c r="E77" s="28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28"/>
      <c r="E78" s="28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28"/>
      <c r="E79" s="28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28"/>
      <c r="E80" s="28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28"/>
      <c r="E81" s="28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28"/>
      <c r="E82" s="28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28"/>
      <c r="E83" s="28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28"/>
      <c r="E84" s="28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28"/>
      <c r="E85" s="28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28"/>
      <c r="E86" s="28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28"/>
      <c r="E87" s="28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28"/>
      <c r="E88" s="28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78.75" customHeight="1" x14ac:dyDescent="0.2">
      <c r="A89" s="1"/>
      <c r="B89" s="1"/>
      <c r="C89" s="1"/>
      <c r="D89" s="28"/>
      <c r="E89" s="28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28"/>
      <c r="E90" s="28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28"/>
      <c r="E91" s="28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28"/>
      <c r="E92" s="28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45" customHeight="1" x14ac:dyDescent="0.2">
      <c r="A93" s="1"/>
      <c r="B93" s="1"/>
      <c r="C93" s="1"/>
      <c r="D93" s="28"/>
      <c r="E93" s="28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28"/>
      <c r="E94" s="28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28"/>
      <c r="E95" s="28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28"/>
      <c r="E96" s="28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28"/>
      <c r="E97" s="28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28"/>
      <c r="E98" s="28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28"/>
      <c r="E99" s="28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28"/>
      <c r="E100" s="28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28"/>
      <c r="E101" s="28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28"/>
      <c r="E102" s="28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28"/>
      <c r="E103" s="28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28"/>
      <c r="E104" s="28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28"/>
      <c r="E105" s="28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28"/>
      <c r="E106" s="28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28"/>
      <c r="E107" s="28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28"/>
      <c r="E108" s="28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28"/>
      <c r="E109" s="28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28"/>
      <c r="E110" s="28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33.75" customHeight="1" x14ac:dyDescent="0.2">
      <c r="A111" s="1"/>
      <c r="B111" s="1"/>
      <c r="C111" s="1"/>
      <c r="D111" s="28"/>
      <c r="E111" s="28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28"/>
      <c r="E112" s="28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28"/>
      <c r="E113" s="28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28"/>
      <c r="E114" s="28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28"/>
      <c r="E115" s="28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28"/>
      <c r="E116" s="28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28"/>
      <c r="E117" s="28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28"/>
      <c r="E118" s="28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28"/>
      <c r="E119" s="28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28"/>
      <c r="E120" s="28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28"/>
      <c r="E121" s="28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28"/>
      <c r="E122" s="28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28"/>
      <c r="E123" s="28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28"/>
      <c r="E124" s="28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28"/>
      <c r="E125" s="28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28"/>
      <c r="E126" s="28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28"/>
      <c r="E127" s="28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28"/>
      <c r="E128" s="28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28"/>
      <c r="E129" s="28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28"/>
      <c r="E130" s="28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28"/>
      <c r="E131" s="28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28"/>
      <c r="E132" s="28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28"/>
      <c r="E133" s="28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45" customHeight="1" x14ac:dyDescent="0.2">
      <c r="A134" s="1"/>
      <c r="B134" s="1"/>
      <c r="C134" s="1"/>
      <c r="D134" s="28"/>
      <c r="E134" s="28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28"/>
      <c r="E135" s="28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28"/>
      <c r="E136" s="28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28"/>
      <c r="E137" s="28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28"/>
      <c r="E138" s="28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28"/>
      <c r="E139" s="28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28"/>
      <c r="E140" s="28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28"/>
      <c r="E141" s="28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28"/>
      <c r="E142" s="28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28"/>
      <c r="E143" s="28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28"/>
      <c r="E144" s="28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28"/>
      <c r="E145" s="28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28"/>
      <c r="E146" s="28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28"/>
      <c r="E147" s="28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28"/>
      <c r="E148" s="28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28"/>
      <c r="E149" s="28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28"/>
      <c r="E150" s="28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28"/>
      <c r="E151" s="28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28"/>
      <c r="E152" s="28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28"/>
      <c r="E153" s="28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28"/>
      <c r="E154" s="28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28"/>
      <c r="E155" s="28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28"/>
      <c r="E156" s="28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28"/>
      <c r="E157" s="28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28"/>
      <c r="E158" s="28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28"/>
      <c r="E159" s="28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28"/>
      <c r="E160" s="28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28"/>
      <c r="E161" s="28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28"/>
      <c r="E162" s="28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28"/>
      <c r="E163" s="28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28"/>
      <c r="E164" s="28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28"/>
      <c r="E165" s="28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28"/>
      <c r="E166" s="28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28"/>
      <c r="E167" s="28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28"/>
      <c r="E168" s="28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28"/>
      <c r="E169" s="28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28"/>
      <c r="E170" s="28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28"/>
      <c r="E171" s="28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28"/>
      <c r="E172" s="28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28"/>
      <c r="E173" s="28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28"/>
      <c r="E174" s="28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28"/>
      <c r="E175" s="28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28"/>
      <c r="E176" s="28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28"/>
      <c r="E177" s="28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28"/>
      <c r="E178" s="28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28"/>
      <c r="E179" s="28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28"/>
      <c r="E180" s="28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28"/>
      <c r="E181" s="28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28"/>
      <c r="E182" s="28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28"/>
      <c r="E183" s="28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28"/>
      <c r="E184" s="28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28"/>
      <c r="E185" s="28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28"/>
      <c r="E186" s="28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28"/>
      <c r="E187" s="28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28"/>
      <c r="E188" s="28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28"/>
      <c r="E189" s="28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28"/>
      <c r="E190" s="28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28"/>
      <c r="E191" s="28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28"/>
      <c r="E192" s="28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28"/>
      <c r="E193" s="28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28"/>
      <c r="E194" s="28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28"/>
      <c r="E195" s="28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28"/>
      <c r="E196" s="28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28"/>
      <c r="E197" s="28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28"/>
      <c r="E198" s="28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28"/>
      <c r="E199" s="28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28"/>
      <c r="E200" s="28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28"/>
      <c r="E201" s="28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28"/>
      <c r="E202" s="28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28"/>
      <c r="E203" s="28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28"/>
      <c r="E204" s="28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28"/>
      <c r="E205" s="28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28"/>
      <c r="E206" s="28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28"/>
      <c r="E207" s="28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28"/>
      <c r="E208" s="28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28"/>
      <c r="E209" s="28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28"/>
      <c r="E210" s="28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28"/>
      <c r="E211" s="28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28"/>
      <c r="E212" s="28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28"/>
      <c r="E213" s="28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28"/>
      <c r="E214" s="28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28"/>
      <c r="E215" s="28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28"/>
      <c r="E216" s="28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28"/>
      <c r="E217" s="28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28"/>
      <c r="E218" s="28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28"/>
      <c r="E219" s="28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28"/>
      <c r="E220" s="28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28"/>
      <c r="E221" s="28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28"/>
      <c r="E222" s="28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28"/>
      <c r="E223" s="28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28"/>
      <c r="E224" s="28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28"/>
      <c r="E225" s="28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28"/>
      <c r="E226" s="28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28"/>
      <c r="E227" s="28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28"/>
      <c r="E228" s="28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28"/>
      <c r="E229" s="28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28"/>
      <c r="E230" s="28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28"/>
      <c r="E231" s="28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28"/>
      <c r="E232" s="28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28"/>
      <c r="E233" s="28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28"/>
      <c r="E234" s="28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28"/>
      <c r="E235" s="28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28"/>
      <c r="E236" s="28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28"/>
      <c r="E237" s="28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28"/>
      <c r="E238" s="28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28"/>
      <c r="E239" s="28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28"/>
      <c r="E240" s="28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28"/>
      <c r="E241" s="28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28"/>
      <c r="E242" s="28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28"/>
      <c r="E243" s="28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28"/>
      <c r="E244" s="28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28"/>
      <c r="E245" s="28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28"/>
      <c r="E247" s="28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28"/>
      <c r="E248" s="28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28"/>
      <c r="E249" s="28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28"/>
      <c r="E250" s="28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28"/>
      <c r="E251" s="28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28"/>
      <c r="E252" s="28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28"/>
      <c r="E253" s="28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28"/>
      <c r="E254" s="28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28"/>
      <c r="E255" s="28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28"/>
      <c r="E256" s="28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28"/>
      <c r="E257" s="28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28"/>
      <c r="E258" s="28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28"/>
      <c r="E259" s="28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28"/>
      <c r="E260" s="28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28"/>
      <c r="E261" s="28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28"/>
      <c r="E262" s="28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28"/>
      <c r="E263" s="28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28"/>
      <c r="E264" s="28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28"/>
      <c r="E265" s="28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28"/>
      <c r="E266" s="28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28"/>
      <c r="E267" s="28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28"/>
      <c r="E268" s="28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28"/>
      <c r="E269" s="28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28"/>
      <c r="E270" s="28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28"/>
      <c r="E271" s="28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28"/>
      <c r="E272" s="28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28"/>
      <c r="E273" s="28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28"/>
      <c r="E274" s="28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28"/>
      <c r="E275" s="28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28"/>
      <c r="E276" s="28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28"/>
      <c r="E277" s="28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28"/>
      <c r="E278" s="28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28"/>
      <c r="E279" s="28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28"/>
      <c r="E280" s="28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28"/>
      <c r="E281" s="28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28"/>
      <c r="E282" s="28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28"/>
      <c r="E283" s="28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28"/>
      <c r="E284" s="28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28"/>
      <c r="E285" s="28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28"/>
      <c r="E286" s="28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28"/>
      <c r="E287" s="28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28"/>
      <c r="E288" s="28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28"/>
      <c r="E289" s="28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28"/>
      <c r="E290" s="28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28"/>
      <c r="E291" s="28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28"/>
      <c r="E292" s="28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28"/>
      <c r="E293" s="28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28"/>
      <c r="E294" s="28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28"/>
      <c r="E295" s="28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28"/>
      <c r="E296" s="28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28"/>
      <c r="E297" s="28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28"/>
      <c r="E298" s="28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28"/>
      <c r="E299" s="28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28"/>
      <c r="E300" s="28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28"/>
      <c r="E301" s="28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28"/>
      <c r="E302" s="28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28"/>
      <c r="E303" s="28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28"/>
      <c r="E304" s="28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28"/>
      <c r="E305" s="28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28"/>
      <c r="E306" s="28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28"/>
      <c r="E307" s="28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28"/>
      <c r="E308" s="28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28"/>
      <c r="E309" s="28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28"/>
      <c r="E310" s="28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28"/>
      <c r="E311" s="28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28"/>
      <c r="E312" s="28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28"/>
      <c r="E313" s="28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28"/>
      <c r="E314" s="28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28"/>
      <c r="E315" s="28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28"/>
      <c r="E316" s="28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28"/>
      <c r="E317" s="28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28"/>
      <c r="E318" s="28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28"/>
      <c r="E319" s="28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28"/>
      <c r="E320" s="28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28"/>
      <c r="E321" s="28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28"/>
      <c r="E322" s="28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28"/>
      <c r="E323" s="28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28"/>
      <c r="E324" s="28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28"/>
      <c r="E325" s="28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28"/>
      <c r="E326" s="28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28"/>
      <c r="E327" s="28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28"/>
      <c r="E328" s="28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28"/>
      <c r="E329" s="28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28"/>
      <c r="E330" s="28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28"/>
      <c r="E331" s="28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28"/>
      <c r="E332" s="28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28"/>
      <c r="E333" s="28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28"/>
      <c r="E334" s="28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28"/>
      <c r="E335" s="28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28"/>
      <c r="E336" s="28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28"/>
      <c r="E337" s="28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28"/>
      <c r="E338" s="28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28"/>
      <c r="E339" s="28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28"/>
      <c r="E340" s="28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28"/>
      <c r="E341" s="28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28"/>
      <c r="E342" s="28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28"/>
      <c r="E343" s="28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8"/>
      <c r="E344" s="28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8"/>
      <c r="E345" s="28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8"/>
      <c r="E346" s="28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8"/>
      <c r="E347" s="28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28"/>
      <c r="E348" s="28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8"/>
      <c r="E349" s="28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8"/>
      <c r="E350" s="28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28"/>
      <c r="E351" s="28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28"/>
      <c r="E352" s="28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8"/>
      <c r="E353" s="28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8"/>
      <c r="E354" s="28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28"/>
      <c r="E355" s="28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28"/>
      <c r="E356" s="28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28"/>
      <c r="E357" s="28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28"/>
      <c r="E358" s="28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28"/>
      <c r="E359" s="28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28"/>
      <c r="E360" s="28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28"/>
      <c r="E361" s="28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28"/>
      <c r="E362" s="28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28"/>
      <c r="E363" s="28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28"/>
      <c r="E364" s="28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28"/>
      <c r="E365" s="28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28"/>
      <c r="E366" s="28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28"/>
      <c r="E367" s="28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28"/>
      <c r="E368" s="28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28"/>
      <c r="E369" s="28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28"/>
      <c r="E370" s="28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28"/>
      <c r="E371" s="28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28"/>
      <c r="E372" s="28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28"/>
      <c r="E373" s="28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8"/>
      <c r="E374" s="28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28"/>
      <c r="E375" s="28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8"/>
      <c r="E376" s="28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8"/>
      <c r="E377" s="28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8"/>
      <c r="E378" s="28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8"/>
      <c r="E379" s="28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8"/>
      <c r="E380" s="28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8"/>
      <c r="E381" s="28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8"/>
      <c r="E382" s="28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8"/>
      <c r="E383" s="28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8"/>
      <c r="E384" s="28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8"/>
      <c r="E385" s="28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8"/>
      <c r="E386" s="28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8"/>
      <c r="E387" s="28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8"/>
      <c r="E388" s="28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8"/>
      <c r="E389" s="28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8"/>
      <c r="E390" s="28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8"/>
      <c r="E391" s="28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8"/>
      <c r="E392" s="28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8"/>
      <c r="E393" s="28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8"/>
      <c r="E394" s="28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8"/>
      <c r="E395" s="28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8"/>
      <c r="E396" s="28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8"/>
      <c r="E397" s="28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8"/>
      <c r="E398" s="28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8"/>
      <c r="E399" s="28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8"/>
      <c r="E400" s="28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8"/>
      <c r="E401" s="28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8"/>
      <c r="E402" s="28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8"/>
      <c r="E403" s="28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8"/>
      <c r="E404" s="28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8"/>
      <c r="E405" s="28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28"/>
      <c r="E406" s="28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28"/>
      <c r="E407" s="28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28"/>
      <c r="E408" s="28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8"/>
      <c r="E409" s="28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28"/>
      <c r="E410" s="28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8"/>
      <c r="E411" s="28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8"/>
      <c r="E412" s="28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8"/>
      <c r="E413" s="28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8"/>
      <c r="E414" s="28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8"/>
      <c r="E415" s="28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8"/>
      <c r="E416" s="28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8"/>
      <c r="E417" s="28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8"/>
      <c r="E418" s="28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8"/>
      <c r="E419" s="28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8"/>
      <c r="E420" s="28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8"/>
      <c r="E421" s="28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8"/>
      <c r="E422" s="28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8"/>
      <c r="E423" s="28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8"/>
      <c r="E424" s="28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8"/>
      <c r="E425" s="28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8"/>
      <c r="E426" s="28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8"/>
      <c r="E427" s="28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8"/>
      <c r="E428" s="28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8"/>
      <c r="E429" s="28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8"/>
      <c r="E430" s="28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8"/>
      <c r="E431" s="28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8"/>
      <c r="E432" s="28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8"/>
      <c r="E433" s="28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8"/>
      <c r="E434" s="28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8"/>
      <c r="E435" s="28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8"/>
      <c r="E436" s="28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8"/>
      <c r="E437" s="28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8"/>
      <c r="E438" s="28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8"/>
      <c r="E439" s="28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8"/>
      <c r="E440" s="28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8"/>
      <c r="E441" s="28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8"/>
      <c r="E442" s="28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8"/>
      <c r="E443" s="28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8"/>
      <c r="E444" s="28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8"/>
      <c r="E445" s="28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8"/>
      <c r="E446" s="28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8"/>
      <c r="E447" s="28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8"/>
      <c r="E448" s="28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8"/>
      <c r="E449" s="28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8"/>
      <c r="E450" s="28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8"/>
      <c r="E451" s="28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8"/>
      <c r="E452" s="28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8"/>
      <c r="E453" s="28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8"/>
      <c r="E454" s="28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8"/>
      <c r="E455" s="28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8"/>
      <c r="E456" s="28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8"/>
      <c r="E457" s="28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8"/>
      <c r="E458" s="28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8"/>
      <c r="E459" s="28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8"/>
      <c r="E460" s="28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8"/>
      <c r="E461" s="28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8"/>
      <c r="E462" s="28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8"/>
      <c r="E463" s="28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8"/>
      <c r="E464" s="28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8"/>
      <c r="E465" s="28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8"/>
      <c r="E466" s="28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8"/>
      <c r="E467" s="28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8"/>
      <c r="E468" s="28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8"/>
      <c r="E469" s="28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8"/>
      <c r="E470" s="28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8"/>
      <c r="E471" s="28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8"/>
      <c r="E472" s="28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8"/>
      <c r="E473" s="28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8"/>
      <c r="E474" s="28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8"/>
      <c r="E475" s="28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8"/>
      <c r="E476" s="28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8"/>
      <c r="E477" s="28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8"/>
      <c r="E478" s="28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8"/>
      <c r="E479" s="28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8"/>
      <c r="E480" s="28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8"/>
      <c r="E481" s="28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8"/>
      <c r="E482" s="28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8"/>
      <c r="E483" s="28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8"/>
      <c r="E484" s="28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8"/>
      <c r="E485" s="28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8"/>
      <c r="E486" s="28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8"/>
      <c r="E487" s="28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8"/>
      <c r="E488" s="28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8"/>
      <c r="E489" s="28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8"/>
      <c r="E490" s="28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8"/>
      <c r="E491" s="28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8"/>
      <c r="E492" s="28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8"/>
      <c r="E493" s="28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8"/>
      <c r="E494" s="28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8"/>
      <c r="E495" s="28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8"/>
      <c r="E496" s="28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8"/>
      <c r="E497" s="28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8"/>
      <c r="E498" s="28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8"/>
      <c r="E499" s="28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8"/>
      <c r="E500" s="28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8"/>
      <c r="E501" s="28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8"/>
      <c r="E502" s="28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8"/>
      <c r="E503" s="28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8"/>
      <c r="E504" s="28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8"/>
      <c r="E505" s="28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8"/>
      <c r="E506" s="28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8"/>
      <c r="E507" s="28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8"/>
      <c r="E508" s="28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8"/>
      <c r="E509" s="28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8"/>
      <c r="E510" s="28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8"/>
      <c r="E511" s="28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8"/>
      <c r="E512" s="28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8"/>
      <c r="E513" s="28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8"/>
      <c r="E514" s="28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8"/>
      <c r="E515" s="28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8"/>
      <c r="E516" s="28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8"/>
      <c r="E517" s="28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8"/>
      <c r="E518" s="28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8"/>
      <c r="E519" s="28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8"/>
      <c r="E520" s="28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8"/>
      <c r="E521" s="28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8"/>
      <c r="E522" s="28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8"/>
      <c r="E523" s="28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8"/>
      <c r="E524" s="28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8"/>
      <c r="E525" s="28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8"/>
      <c r="E526" s="28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8"/>
      <c r="E527" s="28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8"/>
      <c r="E528" s="28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8"/>
      <c r="E529" s="28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8"/>
      <c r="E530" s="28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8"/>
      <c r="E531" s="28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8"/>
      <c r="E532" s="28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28"/>
      <c r="E533" s="28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28"/>
      <c r="E534" s="28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28"/>
      <c r="E535" s="28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28"/>
      <c r="E536" s="28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28"/>
      <c r="E537" s="28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28"/>
      <c r="E538" s="28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28"/>
      <c r="E539" s="28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28"/>
      <c r="E540" s="28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28"/>
      <c r="E541" s="28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28"/>
      <c r="E542" s="28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28"/>
      <c r="E543" s="28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28"/>
      <c r="E544" s="28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28"/>
      <c r="E545" s="28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28"/>
      <c r="E546" s="28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28"/>
      <c r="E547" s="28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28"/>
      <c r="E548" s="28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28"/>
      <c r="E549" s="28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8"/>
      <c r="E550" s="28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8"/>
      <c r="E551" s="28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8"/>
      <c r="E552" s="28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8"/>
      <c r="E553" s="28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8"/>
      <c r="E554" s="28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8"/>
      <c r="E555" s="28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8"/>
      <c r="E556" s="28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8"/>
      <c r="E557" s="28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8"/>
      <c r="E558" s="28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8"/>
      <c r="E559" s="28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8"/>
      <c r="E560" s="28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8"/>
      <c r="E561" s="28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8"/>
      <c r="E562" s="28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8"/>
      <c r="E563" s="28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8"/>
      <c r="E564" s="28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8"/>
      <c r="E565" s="28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8"/>
      <c r="E566" s="28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8"/>
      <c r="E567" s="28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8"/>
      <c r="E568" s="28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8"/>
      <c r="E569" s="28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8"/>
      <c r="E570" s="28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8"/>
      <c r="E571" s="28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8"/>
      <c r="E572" s="28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8"/>
      <c r="E573" s="28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8"/>
      <c r="E574" s="28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8"/>
      <c r="E575" s="28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8"/>
      <c r="E576" s="28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8"/>
      <c r="E577" s="28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8"/>
      <c r="E578" s="28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28"/>
      <c r="E579" s="28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28"/>
      <c r="E580" s="28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8"/>
      <c r="E581" s="28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8"/>
      <c r="E582" s="28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28"/>
      <c r="E583" s="28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28"/>
      <c r="E584" s="28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8"/>
      <c r="E585" s="28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28"/>
      <c r="E586" s="28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28"/>
      <c r="E587" s="28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28"/>
      <c r="E588" s="28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28"/>
      <c r="E589" s="28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28"/>
      <c r="E590" s="28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28"/>
      <c r="E591" s="28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28"/>
      <c r="E592" s="28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28"/>
      <c r="E593" s="28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28"/>
      <c r="E594" s="28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28"/>
      <c r="E595" s="28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28"/>
      <c r="E596" s="28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28"/>
      <c r="E597" s="28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28"/>
      <c r="E598" s="28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28"/>
      <c r="E599" s="28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28"/>
      <c r="E600" s="28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28"/>
      <c r="E601" s="28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28"/>
      <c r="E602" s="28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28"/>
      <c r="E603" s="28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28"/>
      <c r="E604" s="28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28"/>
      <c r="E605" s="28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28"/>
      <c r="E606" s="28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28"/>
      <c r="E607" s="28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28"/>
      <c r="E608" s="28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28"/>
      <c r="E609" s="28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28"/>
      <c r="E610" s="28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28"/>
      <c r="E611" s="28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28"/>
      <c r="E612" s="28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8"/>
      <c r="E613" s="28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28"/>
      <c r="E614" s="28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28"/>
      <c r="E615" s="28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8"/>
      <c r="E616" s="28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8"/>
      <c r="E617" s="28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28"/>
      <c r="E618" s="28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28"/>
      <c r="E619" s="28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8"/>
      <c r="E620" s="28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28"/>
      <c r="E621" s="28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28"/>
      <c r="E622" s="28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8"/>
      <c r="E623" s="28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28"/>
      <c r="E624" s="28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28"/>
      <c r="E625" s="28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28"/>
      <c r="E626" s="28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28"/>
      <c r="E627" s="28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28"/>
      <c r="E628" s="28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28"/>
      <c r="E629" s="28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28"/>
      <c r="E630" s="28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28"/>
      <c r="E631" s="28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28"/>
      <c r="E632" s="28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28"/>
      <c r="E633" s="28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28"/>
      <c r="E634" s="28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28"/>
      <c r="E635" s="28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8"/>
      <c r="E636" s="28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8"/>
      <c r="E637" s="28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8"/>
      <c r="E638" s="28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8"/>
      <c r="E639" s="28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8"/>
      <c r="E640" s="28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28"/>
      <c r="E641" s="28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28"/>
      <c r="E642" s="28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28"/>
      <c r="E643" s="28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28"/>
      <c r="E644" s="28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8"/>
      <c r="E645" s="28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28"/>
      <c r="E646" s="28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28"/>
      <c r="E647" s="28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8"/>
      <c r="E648" s="28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28"/>
      <c r="E649" s="28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28"/>
      <c r="E650" s="28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28"/>
      <c r="E651" s="28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8"/>
      <c r="E652" s="28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28"/>
      <c r="E653" s="28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28"/>
      <c r="E654" s="28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28"/>
      <c r="E655" s="28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28"/>
      <c r="E656" s="28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28"/>
      <c r="E657" s="28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28"/>
      <c r="E658" s="28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28"/>
      <c r="E659" s="28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28"/>
      <c r="E660" s="28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28"/>
      <c r="E661" s="28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28"/>
      <c r="E662" s="28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28"/>
      <c r="E663" s="28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28"/>
      <c r="E664" s="28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28"/>
      <c r="E665" s="28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28"/>
      <c r="E666" s="28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28"/>
      <c r="E667" s="28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28"/>
      <c r="E668" s="28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28"/>
      <c r="E669" s="28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28"/>
      <c r="E670" s="28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28"/>
      <c r="E671" s="28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28"/>
      <c r="E672" s="28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28"/>
      <c r="E673" s="28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28"/>
      <c r="E674" s="28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28"/>
      <c r="E675" s="28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28"/>
      <c r="E676" s="28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8"/>
      <c r="E677" s="28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8"/>
      <c r="E678" s="28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8"/>
      <c r="E679" s="28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8"/>
      <c r="E680" s="28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8"/>
      <c r="E681" s="28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8"/>
      <c r="E682" s="28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8"/>
      <c r="E683" s="28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8"/>
      <c r="E684" s="28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8"/>
      <c r="E685" s="28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8"/>
      <c r="E686" s="28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8"/>
      <c r="E687" s="28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8"/>
      <c r="E688" s="28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8"/>
      <c r="E689" s="28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8"/>
      <c r="E690" s="28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8"/>
      <c r="E691" s="28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8"/>
      <c r="E692" s="28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8"/>
      <c r="E693" s="28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8"/>
      <c r="E694" s="28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8"/>
      <c r="E695" s="28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8"/>
      <c r="E696" s="28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8"/>
      <c r="E697" s="28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8"/>
      <c r="E698" s="28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8"/>
      <c r="E699" s="28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8"/>
      <c r="E700" s="28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8"/>
      <c r="E701" s="28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8"/>
      <c r="E702" s="28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8"/>
      <c r="E703" s="28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8"/>
      <c r="E704" s="28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8"/>
      <c r="E705" s="28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8"/>
      <c r="E706" s="28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8"/>
      <c r="E707" s="28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8"/>
      <c r="E708" s="28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8"/>
      <c r="E709" s="28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8"/>
      <c r="E710" s="28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8"/>
      <c r="E711" s="28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8"/>
      <c r="E712" s="28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8"/>
      <c r="E713" s="28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8"/>
      <c r="E714" s="28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8"/>
      <c r="E715" s="28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8"/>
      <c r="E716" s="28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8"/>
      <c r="E717" s="28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8"/>
      <c r="E718" s="28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8"/>
      <c r="E719" s="28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8"/>
      <c r="E720" s="28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8"/>
      <c r="E721" s="28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8"/>
      <c r="E722" s="28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8"/>
      <c r="E723" s="28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8"/>
      <c r="E724" s="28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8"/>
      <c r="E725" s="28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8"/>
      <c r="E726" s="28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8"/>
      <c r="E727" s="28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8"/>
      <c r="E728" s="28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8"/>
      <c r="E729" s="28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8"/>
      <c r="E730" s="28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8"/>
      <c r="E731" s="28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8"/>
      <c r="E732" s="28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8"/>
      <c r="E733" s="28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8"/>
      <c r="E734" s="28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8"/>
      <c r="E735" s="28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8"/>
      <c r="E736" s="28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8"/>
      <c r="E737" s="28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8"/>
      <c r="E738" s="28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8"/>
      <c r="E739" s="28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8"/>
      <c r="E740" s="28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8"/>
      <c r="E741" s="28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8"/>
      <c r="E742" s="28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8"/>
      <c r="E743" s="28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8"/>
      <c r="E744" s="28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8"/>
      <c r="E745" s="28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8"/>
      <c r="E746" s="28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8"/>
      <c r="E747" s="28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8"/>
      <c r="E748" s="28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8"/>
      <c r="E749" s="28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8"/>
      <c r="E750" s="28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8"/>
      <c r="E751" s="28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8"/>
      <c r="E752" s="28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8"/>
      <c r="E753" s="28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8"/>
      <c r="E754" s="28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8"/>
      <c r="E755" s="28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8"/>
      <c r="E756" s="28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8"/>
      <c r="E757" s="28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8"/>
      <c r="E758" s="28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8"/>
      <c r="E759" s="28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8"/>
      <c r="E760" s="28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8"/>
      <c r="E761" s="28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8"/>
      <c r="E762" s="28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8"/>
      <c r="E763" s="28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8"/>
      <c r="E764" s="28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8"/>
      <c r="E765" s="28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8"/>
      <c r="E766" s="28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8"/>
      <c r="E767" s="28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8"/>
      <c r="E768" s="28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8"/>
      <c r="E769" s="28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8"/>
      <c r="E770" s="28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8"/>
      <c r="E771" s="28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8"/>
      <c r="E772" s="28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8"/>
      <c r="E773" s="28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8"/>
      <c r="E774" s="28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8"/>
      <c r="E775" s="28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8"/>
      <c r="E776" s="28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8"/>
      <c r="E777" s="28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8"/>
      <c r="E778" s="28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8"/>
      <c r="E779" s="28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8"/>
      <c r="E780" s="28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8"/>
      <c r="E781" s="28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8"/>
      <c r="E782" s="28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8"/>
      <c r="E783" s="28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8"/>
      <c r="E784" s="28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8"/>
      <c r="E785" s="28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8"/>
      <c r="E786" s="28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8"/>
      <c r="E787" s="28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8"/>
      <c r="E788" s="28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8"/>
      <c r="E789" s="28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8"/>
      <c r="E790" s="28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8"/>
      <c r="E791" s="28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8"/>
      <c r="E792" s="28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8"/>
      <c r="E793" s="28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8"/>
      <c r="E794" s="28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8"/>
      <c r="E795" s="28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8"/>
      <c r="E796" s="28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8"/>
      <c r="E797" s="28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8"/>
      <c r="E798" s="28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8"/>
      <c r="E799" s="28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8"/>
      <c r="E800" s="28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8"/>
      <c r="E801" s="28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8"/>
      <c r="E802" s="28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8"/>
      <c r="E803" s="28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8"/>
      <c r="E804" s="28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8"/>
      <c r="E805" s="28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8"/>
      <c r="E806" s="28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8"/>
      <c r="E807" s="28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8"/>
      <c r="E808" s="28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8"/>
      <c r="E809" s="28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8"/>
      <c r="E810" s="28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8"/>
      <c r="E811" s="28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8"/>
      <c r="E812" s="28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8"/>
      <c r="E813" s="28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8"/>
      <c r="E814" s="28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8"/>
      <c r="E815" s="28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8"/>
      <c r="E816" s="28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8"/>
      <c r="E817" s="28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8"/>
      <c r="E818" s="28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8"/>
      <c r="E819" s="28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8"/>
      <c r="E820" s="28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8"/>
      <c r="E821" s="28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8"/>
      <c r="E822" s="28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8"/>
      <c r="E823" s="28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8"/>
      <c r="E824" s="28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8"/>
      <c r="E825" s="28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8"/>
      <c r="E826" s="28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8"/>
      <c r="E827" s="28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8"/>
      <c r="E828" s="28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8"/>
      <c r="E829" s="28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8"/>
      <c r="E830" s="28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8"/>
      <c r="E831" s="28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8"/>
      <c r="E832" s="28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8"/>
      <c r="E833" s="28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8"/>
      <c r="E834" s="28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8"/>
      <c r="E835" s="28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8"/>
      <c r="E836" s="28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8"/>
      <c r="E837" s="28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8"/>
      <c r="E838" s="28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8"/>
      <c r="E839" s="28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8"/>
      <c r="E840" s="28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8"/>
      <c r="E841" s="28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8"/>
      <c r="E842" s="28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8"/>
      <c r="E843" s="28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8"/>
      <c r="E844" s="28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8"/>
      <c r="E845" s="28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8"/>
      <c r="E846" s="28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8"/>
      <c r="E847" s="28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8"/>
      <c r="E848" s="28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8"/>
      <c r="E849" s="28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8"/>
      <c r="E850" s="28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8"/>
      <c r="E851" s="28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8"/>
      <c r="E852" s="28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8"/>
      <c r="E853" s="28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8"/>
      <c r="E854" s="28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8"/>
      <c r="E855" s="28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8"/>
      <c r="E856" s="28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8"/>
      <c r="E857" s="28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8"/>
      <c r="E858" s="28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8"/>
      <c r="E859" s="28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8"/>
      <c r="E860" s="28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8"/>
      <c r="E861" s="28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8"/>
      <c r="E862" s="28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8"/>
      <c r="E863" s="28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8"/>
      <c r="E864" s="28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8"/>
      <c r="E865" s="28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8"/>
      <c r="E866" s="28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8"/>
      <c r="E867" s="28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8"/>
      <c r="E868" s="28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8"/>
      <c r="E869" s="28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8"/>
      <c r="E870" s="28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8"/>
      <c r="E871" s="28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8"/>
      <c r="E872" s="28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8"/>
      <c r="E873" s="28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8"/>
      <c r="E874" s="28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8"/>
      <c r="E875" s="28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8"/>
      <c r="E876" s="28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8"/>
      <c r="E877" s="28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8"/>
      <c r="E878" s="28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8"/>
      <c r="E879" s="28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8"/>
      <c r="E880" s="28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8"/>
      <c r="E881" s="28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8"/>
      <c r="E882" s="28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8"/>
      <c r="E883" s="28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8"/>
      <c r="E884" s="28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8"/>
      <c r="E885" s="28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8"/>
      <c r="E886" s="28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8"/>
      <c r="E887" s="28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8"/>
      <c r="E888" s="28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8"/>
      <c r="E889" s="28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8"/>
      <c r="E890" s="28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8"/>
      <c r="E891" s="28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8"/>
      <c r="E892" s="28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8"/>
      <c r="E893" s="28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8"/>
      <c r="E894" s="28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8"/>
      <c r="E895" s="28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8"/>
      <c r="E896" s="28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8"/>
      <c r="E897" s="28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8"/>
      <c r="E898" s="28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8"/>
      <c r="E899" s="28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8"/>
      <c r="E900" s="28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8"/>
      <c r="E901" s="28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8"/>
      <c r="E902" s="28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8"/>
      <c r="E903" s="28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8"/>
      <c r="E904" s="28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8"/>
      <c r="E905" s="28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8"/>
      <c r="E906" s="28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8"/>
      <c r="E907" s="28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28"/>
      <c r="E908" s="28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28"/>
      <c r="E909" s="28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28"/>
      <c r="E910" s="28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28"/>
      <c r="E911" s="28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28"/>
      <c r="E912" s="28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28"/>
      <c r="E913" s="28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28"/>
      <c r="E914" s="28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28"/>
      <c r="E915" s="28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8"/>
      <c r="E916" s="28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28"/>
      <c r="E917" s="28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28"/>
      <c r="E918" s="28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28"/>
      <c r="E919" s="28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28"/>
      <c r="E920" s="28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28"/>
      <c r="E921" s="28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28"/>
      <c r="E922" s="28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28"/>
      <c r="E923" s="28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28"/>
      <c r="E924" s="28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28"/>
      <c r="E925" s="28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28"/>
      <c r="E926" s="28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28"/>
      <c r="E927" s="28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28"/>
      <c r="E928" s="28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28"/>
      <c r="E929" s="28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28"/>
      <c r="E930" s="28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28"/>
      <c r="E931" s="28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28"/>
      <c r="E932" s="28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28"/>
      <c r="E933" s="28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28"/>
      <c r="E934" s="28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28"/>
      <c r="E935" s="28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28"/>
      <c r="E936" s="28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28"/>
      <c r="E937" s="28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28"/>
      <c r="E938" s="28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28"/>
      <c r="E939" s="28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28"/>
      <c r="E940" s="28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28"/>
      <c r="E941" s="28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28"/>
      <c r="E942" s="28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28"/>
      <c r="E943" s="28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28"/>
      <c r="E944" s="28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28"/>
      <c r="E945" s="28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28"/>
      <c r="E946" s="28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28"/>
      <c r="E947" s="28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28"/>
      <c r="E948" s="28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28"/>
      <c r="E949" s="28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28"/>
      <c r="E950" s="28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28"/>
      <c r="E951" s="28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28"/>
      <c r="E952" s="28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28"/>
      <c r="E953" s="28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28"/>
      <c r="E954" s="28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28"/>
      <c r="E955" s="28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28"/>
      <c r="E956" s="28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28"/>
      <c r="E957" s="28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28"/>
      <c r="E958" s="28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28"/>
      <c r="E959" s="28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28"/>
      <c r="E960" s="28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28"/>
      <c r="E961" s="28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28"/>
      <c r="E962" s="28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28"/>
      <c r="E963" s="28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28"/>
      <c r="E964" s="28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28"/>
      <c r="E965" s="28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28"/>
      <c r="E966" s="28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28"/>
      <c r="E967" s="28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28"/>
      <c r="E968" s="28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28"/>
      <c r="E969" s="28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28"/>
      <c r="E970" s="28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28"/>
      <c r="E971" s="28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28"/>
      <c r="E972" s="28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28"/>
      <c r="E973" s="28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28"/>
      <c r="E974" s="28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28"/>
      <c r="E975" s="28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28"/>
      <c r="E976" s="28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28"/>
      <c r="E977" s="28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28"/>
      <c r="E978" s="28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28"/>
      <c r="E979" s="28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28"/>
      <c r="E980" s="28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28"/>
      <c r="E981" s="28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28"/>
      <c r="E982" s="28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28"/>
      <c r="E983" s="28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28"/>
      <c r="E984" s="28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28"/>
      <c r="E985" s="28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28"/>
      <c r="E986" s="28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28"/>
      <c r="E987" s="28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28"/>
      <c r="E988" s="28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28"/>
      <c r="E989" s="28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28"/>
      <c r="E990" s="28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28"/>
      <c r="E991" s="28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28"/>
      <c r="E992" s="28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28"/>
      <c r="E993" s="28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28"/>
      <c r="E994" s="28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28"/>
      <c r="E995" s="28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28"/>
      <c r="E996" s="28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28"/>
      <c r="E997" s="28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28"/>
      <c r="E998" s="28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28"/>
      <c r="E999" s="28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28"/>
      <c r="E1000" s="28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50">
    <mergeCell ref="B8:B9"/>
    <mergeCell ref="C8:C9"/>
    <mergeCell ref="A25:B25"/>
    <mergeCell ref="C25:D25"/>
    <mergeCell ref="E25:F25"/>
    <mergeCell ref="D8:E8"/>
    <mergeCell ref="F8:J8"/>
    <mergeCell ref="A8:A9"/>
    <mergeCell ref="A28:B28"/>
    <mergeCell ref="G28:J28"/>
    <mergeCell ref="G25:J25"/>
    <mergeCell ref="A26:B26"/>
    <mergeCell ref="G26:J26"/>
    <mergeCell ref="C26:D26"/>
    <mergeCell ref="E26:F26"/>
    <mergeCell ref="A27:B27"/>
    <mergeCell ref="C27:D27"/>
    <mergeCell ref="C28:D28"/>
    <mergeCell ref="E28:F28"/>
    <mergeCell ref="A1:B4"/>
    <mergeCell ref="C1:M2"/>
    <mergeCell ref="N1:Q1"/>
    <mergeCell ref="N2:Q2"/>
    <mergeCell ref="C3:M4"/>
    <mergeCell ref="N3:Q3"/>
    <mergeCell ref="N4:Q4"/>
    <mergeCell ref="M28:Q28"/>
    <mergeCell ref="M8:M9"/>
    <mergeCell ref="N8:Q9"/>
    <mergeCell ref="N10:Q10"/>
    <mergeCell ref="N11:Q15"/>
    <mergeCell ref="N16:Q20"/>
    <mergeCell ref="N21:Q24"/>
    <mergeCell ref="M25:Q25"/>
    <mergeCell ref="K28:L28"/>
    <mergeCell ref="E27:F27"/>
    <mergeCell ref="G27:J27"/>
    <mergeCell ref="A5:C5"/>
    <mergeCell ref="D5:Q5"/>
    <mergeCell ref="A6:C6"/>
    <mergeCell ref="D6:Q6"/>
    <mergeCell ref="A7:B7"/>
    <mergeCell ref="D7:Q7"/>
    <mergeCell ref="K8:K9"/>
    <mergeCell ref="L8:L9"/>
    <mergeCell ref="K25:L25"/>
    <mergeCell ref="K26:L26"/>
    <mergeCell ref="K27:L27"/>
    <mergeCell ref="M26:Q26"/>
    <mergeCell ref="M27:Q27"/>
  </mergeCells>
  <pageMargins left="1.3385826771653544" right="0.35433070866141736" top="0.23622047244094491" bottom="0.98425196850393704" header="0" footer="0"/>
  <pageSetup paperSize="5" scale="90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ABF8F"/>
  </sheetPr>
  <dimension ref="A1:Z1000"/>
  <sheetViews>
    <sheetView topLeftCell="A145" workbookViewId="0">
      <selection sqref="A1:B3"/>
    </sheetView>
  </sheetViews>
  <sheetFormatPr baseColWidth="10" defaultColWidth="12.625" defaultRowHeight="15" customHeight="1" x14ac:dyDescent="0.2"/>
  <cols>
    <col min="1" max="1" width="6.75" customWidth="1"/>
    <col min="2" max="2" width="10.875" customWidth="1"/>
    <col min="3" max="3" width="37" customWidth="1"/>
    <col min="4" max="4" width="9.125" customWidth="1"/>
    <col min="5" max="5" width="8.875" customWidth="1"/>
    <col min="6" max="7" width="8.25" customWidth="1"/>
    <col min="8" max="8" width="6.875" customWidth="1"/>
    <col min="9" max="9" width="7.875" customWidth="1"/>
    <col min="10" max="10" width="8" customWidth="1"/>
    <col min="11" max="11" width="7.375" customWidth="1"/>
    <col min="12" max="12" width="7" customWidth="1"/>
    <col min="13" max="13" width="10.75" customWidth="1"/>
    <col min="14" max="16" width="4.5" customWidth="1"/>
    <col min="17" max="26" width="9.375" customWidth="1"/>
  </cols>
  <sheetData>
    <row r="1" spans="1:26" ht="19.5" customHeight="1" x14ac:dyDescent="0.2">
      <c r="A1" s="315" t="s">
        <v>0</v>
      </c>
      <c r="B1" s="303"/>
      <c r="C1" s="322" t="s">
        <v>1</v>
      </c>
      <c r="D1" s="292"/>
      <c r="E1" s="292"/>
      <c r="F1" s="292"/>
      <c r="G1" s="292"/>
      <c r="H1" s="292"/>
      <c r="I1" s="292"/>
      <c r="J1" s="292"/>
      <c r="K1" s="292"/>
      <c r="L1" s="294"/>
      <c r="M1" s="323" t="s">
        <v>2</v>
      </c>
      <c r="N1" s="292"/>
      <c r="O1" s="292"/>
      <c r="P1" s="294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2">
      <c r="A2" s="306"/>
      <c r="B2" s="307"/>
      <c r="C2" s="324" t="s">
        <v>3</v>
      </c>
      <c r="D2" s="302"/>
      <c r="E2" s="302"/>
      <c r="F2" s="302"/>
      <c r="G2" s="302"/>
      <c r="H2" s="302"/>
      <c r="I2" s="302"/>
      <c r="J2" s="302"/>
      <c r="K2" s="302"/>
      <c r="L2" s="303"/>
      <c r="M2" s="323" t="s">
        <v>4</v>
      </c>
      <c r="N2" s="292"/>
      <c r="O2" s="292"/>
      <c r="P2" s="29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9.5" customHeight="1" x14ac:dyDescent="0.2">
      <c r="A3" s="304"/>
      <c r="B3" s="298"/>
      <c r="C3" s="304"/>
      <c r="D3" s="290"/>
      <c r="E3" s="290"/>
      <c r="F3" s="290"/>
      <c r="G3" s="290"/>
      <c r="H3" s="290"/>
      <c r="I3" s="290"/>
      <c r="J3" s="290"/>
      <c r="K3" s="290"/>
      <c r="L3" s="298"/>
      <c r="M3" s="323" t="s">
        <v>5</v>
      </c>
      <c r="N3" s="292"/>
      <c r="O3" s="292"/>
      <c r="P3" s="294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316" t="s">
        <v>6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4"/>
      <c r="M4" s="325" t="s">
        <v>7</v>
      </c>
      <c r="N4" s="292"/>
      <c r="O4" s="292"/>
      <c r="P4" s="294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316" t="s">
        <v>8</v>
      </c>
      <c r="B5" s="292"/>
      <c r="C5" s="292"/>
      <c r="D5" s="317" t="s">
        <v>9</v>
      </c>
      <c r="E5" s="294"/>
      <c r="F5" s="326" t="s">
        <v>394</v>
      </c>
      <c r="G5" s="292"/>
      <c r="H5" s="292"/>
      <c r="I5" s="292"/>
      <c r="J5" s="292"/>
      <c r="K5" s="292"/>
      <c r="L5" s="294"/>
      <c r="M5" s="2" t="s">
        <v>11</v>
      </c>
      <c r="N5" s="2" t="s">
        <v>12</v>
      </c>
      <c r="O5" s="2" t="s">
        <v>13</v>
      </c>
      <c r="P5" s="2" t="s">
        <v>14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318" t="s">
        <v>15</v>
      </c>
      <c r="B6" s="320" t="s">
        <v>16</v>
      </c>
      <c r="C6" s="320" t="s">
        <v>17</v>
      </c>
      <c r="D6" s="321" t="s">
        <v>18</v>
      </c>
      <c r="E6" s="294"/>
      <c r="F6" s="321" t="s">
        <v>19</v>
      </c>
      <c r="G6" s="292"/>
      <c r="H6" s="292"/>
      <c r="I6" s="294"/>
      <c r="J6" s="327" t="s">
        <v>20</v>
      </c>
      <c r="K6" s="328" t="s">
        <v>21</v>
      </c>
      <c r="L6" s="318" t="s">
        <v>22</v>
      </c>
      <c r="M6" s="329" t="s">
        <v>23</v>
      </c>
      <c r="N6" s="302"/>
      <c r="O6" s="302"/>
      <c r="P6" s="303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319"/>
      <c r="B7" s="319"/>
      <c r="C7" s="319"/>
      <c r="D7" s="2" t="s">
        <v>24</v>
      </c>
      <c r="E7" s="2" t="s">
        <v>25</v>
      </c>
      <c r="F7" s="4" t="s">
        <v>26</v>
      </c>
      <c r="G7" s="4" t="s">
        <v>27</v>
      </c>
      <c r="H7" s="4" t="s">
        <v>28</v>
      </c>
      <c r="I7" s="4" t="s">
        <v>29</v>
      </c>
      <c r="J7" s="319"/>
      <c r="K7" s="319"/>
      <c r="L7" s="319"/>
      <c r="M7" s="304"/>
      <c r="N7" s="290"/>
      <c r="O7" s="290"/>
      <c r="P7" s="298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6">
        <v>1</v>
      </c>
      <c r="B8" s="6" t="s">
        <v>92</v>
      </c>
      <c r="C8" s="6" t="s">
        <v>395</v>
      </c>
      <c r="D8" s="5" t="s">
        <v>396</v>
      </c>
      <c r="E8" s="5" t="s">
        <v>397</v>
      </c>
      <c r="F8" s="6"/>
      <c r="G8" s="6">
        <v>5</v>
      </c>
      <c r="H8" s="6"/>
      <c r="I8" s="6"/>
      <c r="J8" s="6">
        <v>198</v>
      </c>
      <c r="K8" s="6" t="s">
        <v>398</v>
      </c>
      <c r="L8" s="6" t="s">
        <v>399</v>
      </c>
      <c r="M8" s="397" t="s">
        <v>400</v>
      </c>
      <c r="N8" s="302"/>
      <c r="O8" s="302"/>
      <c r="P8" s="303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6">
        <v>2</v>
      </c>
      <c r="B9" s="6" t="s">
        <v>92</v>
      </c>
      <c r="C9" s="6" t="s">
        <v>395</v>
      </c>
      <c r="D9" s="5" t="s">
        <v>401</v>
      </c>
      <c r="E9" s="5" t="s">
        <v>402</v>
      </c>
      <c r="F9" s="6"/>
      <c r="G9" s="6"/>
      <c r="H9" s="6"/>
      <c r="I9" s="6"/>
      <c r="J9" s="6">
        <v>196</v>
      </c>
      <c r="K9" s="6" t="s">
        <v>398</v>
      </c>
      <c r="L9" s="6" t="s">
        <v>399</v>
      </c>
      <c r="M9" s="306"/>
      <c r="N9" s="288"/>
      <c r="O9" s="288"/>
      <c r="P9" s="307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6">
        <v>3</v>
      </c>
      <c r="B10" s="6" t="s">
        <v>92</v>
      </c>
      <c r="C10" s="6" t="s">
        <v>395</v>
      </c>
      <c r="D10" s="5" t="s">
        <v>403</v>
      </c>
      <c r="E10" s="5" t="s">
        <v>404</v>
      </c>
      <c r="F10" s="6"/>
      <c r="G10" s="6"/>
      <c r="H10" s="6"/>
      <c r="I10" s="6"/>
      <c r="J10" s="6">
        <v>197</v>
      </c>
      <c r="K10" s="6" t="s">
        <v>398</v>
      </c>
      <c r="L10" s="6" t="s">
        <v>399</v>
      </c>
      <c r="M10" s="306"/>
      <c r="N10" s="288"/>
      <c r="O10" s="288"/>
      <c r="P10" s="307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6">
        <v>4</v>
      </c>
      <c r="B11" s="6" t="s">
        <v>92</v>
      </c>
      <c r="C11" s="6" t="s">
        <v>395</v>
      </c>
      <c r="D11" s="5" t="s">
        <v>404</v>
      </c>
      <c r="E11" s="5" t="s">
        <v>405</v>
      </c>
      <c r="F11" s="6"/>
      <c r="G11" s="6"/>
      <c r="H11" s="6"/>
      <c r="I11" s="6"/>
      <c r="J11" s="6">
        <v>198</v>
      </c>
      <c r="K11" s="6" t="s">
        <v>398</v>
      </c>
      <c r="L11" s="6" t="s">
        <v>399</v>
      </c>
      <c r="M11" s="306"/>
      <c r="N11" s="288"/>
      <c r="O11" s="288"/>
      <c r="P11" s="307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6">
        <v>5</v>
      </c>
      <c r="B12" s="6" t="s">
        <v>92</v>
      </c>
      <c r="C12" s="6" t="s">
        <v>395</v>
      </c>
      <c r="D12" s="5" t="s">
        <v>406</v>
      </c>
      <c r="E12" s="5" t="s">
        <v>407</v>
      </c>
      <c r="F12" s="6"/>
      <c r="G12" s="6"/>
      <c r="H12" s="6"/>
      <c r="I12" s="6"/>
      <c r="J12" s="6">
        <v>195</v>
      </c>
      <c r="K12" s="6" t="s">
        <v>398</v>
      </c>
      <c r="L12" s="6" t="s">
        <v>399</v>
      </c>
      <c r="M12" s="306"/>
      <c r="N12" s="288"/>
      <c r="O12" s="288"/>
      <c r="P12" s="307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6">
        <v>6</v>
      </c>
      <c r="B13" s="6" t="s">
        <v>92</v>
      </c>
      <c r="C13" s="6" t="s">
        <v>395</v>
      </c>
      <c r="D13" s="5" t="s">
        <v>408</v>
      </c>
      <c r="E13" s="5" t="s">
        <v>409</v>
      </c>
      <c r="F13" s="6"/>
      <c r="G13" s="6">
        <v>5</v>
      </c>
      <c r="H13" s="6"/>
      <c r="I13" s="6"/>
      <c r="J13" s="6">
        <v>197</v>
      </c>
      <c r="K13" s="6" t="s">
        <v>398</v>
      </c>
      <c r="L13" s="6" t="s">
        <v>399</v>
      </c>
      <c r="M13" s="306"/>
      <c r="N13" s="288"/>
      <c r="O13" s="288"/>
      <c r="P13" s="307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6">
        <v>7</v>
      </c>
      <c r="B14" s="6" t="s">
        <v>92</v>
      </c>
      <c r="C14" s="6" t="s">
        <v>395</v>
      </c>
      <c r="D14" s="5" t="s">
        <v>409</v>
      </c>
      <c r="E14" s="5" t="s">
        <v>410</v>
      </c>
      <c r="F14" s="6"/>
      <c r="G14" s="6"/>
      <c r="H14" s="6"/>
      <c r="I14" s="6"/>
      <c r="J14" s="6">
        <v>199</v>
      </c>
      <c r="K14" s="6" t="s">
        <v>398</v>
      </c>
      <c r="L14" s="6" t="s">
        <v>399</v>
      </c>
      <c r="M14" s="306"/>
      <c r="N14" s="288"/>
      <c r="O14" s="288"/>
      <c r="P14" s="307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6">
        <v>8</v>
      </c>
      <c r="B15" s="6" t="s">
        <v>92</v>
      </c>
      <c r="C15" s="6" t="s">
        <v>395</v>
      </c>
      <c r="D15" s="5" t="s">
        <v>411</v>
      </c>
      <c r="E15" s="5" t="s">
        <v>412</v>
      </c>
      <c r="F15" s="6"/>
      <c r="G15" s="6"/>
      <c r="H15" s="6"/>
      <c r="I15" s="6"/>
      <c r="J15" s="6">
        <v>198</v>
      </c>
      <c r="K15" s="6" t="s">
        <v>398</v>
      </c>
      <c r="L15" s="6" t="s">
        <v>399</v>
      </c>
      <c r="M15" s="306"/>
      <c r="N15" s="288"/>
      <c r="O15" s="288"/>
      <c r="P15" s="307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6">
        <v>9</v>
      </c>
      <c r="B16" s="6" t="s">
        <v>92</v>
      </c>
      <c r="C16" s="6" t="s">
        <v>395</v>
      </c>
      <c r="D16" s="5" t="s">
        <v>412</v>
      </c>
      <c r="E16" s="5" t="s">
        <v>413</v>
      </c>
      <c r="F16" s="6"/>
      <c r="G16" s="6"/>
      <c r="H16" s="6"/>
      <c r="I16" s="6"/>
      <c r="J16" s="6">
        <v>197</v>
      </c>
      <c r="K16" s="6" t="s">
        <v>398</v>
      </c>
      <c r="L16" s="6" t="s">
        <v>399</v>
      </c>
      <c r="M16" s="306"/>
      <c r="N16" s="288"/>
      <c r="O16" s="288"/>
      <c r="P16" s="307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6">
        <v>10</v>
      </c>
      <c r="B17" s="6" t="s">
        <v>92</v>
      </c>
      <c r="C17" s="6" t="s">
        <v>395</v>
      </c>
      <c r="D17" s="5" t="s">
        <v>414</v>
      </c>
      <c r="E17" s="5" t="s">
        <v>415</v>
      </c>
      <c r="F17" s="6"/>
      <c r="G17" s="6"/>
      <c r="H17" s="6"/>
      <c r="I17" s="6"/>
      <c r="J17" s="6">
        <v>197</v>
      </c>
      <c r="K17" s="6" t="s">
        <v>398</v>
      </c>
      <c r="L17" s="6" t="s">
        <v>399</v>
      </c>
      <c r="M17" s="306"/>
      <c r="N17" s="288"/>
      <c r="O17" s="288"/>
      <c r="P17" s="307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6">
        <v>11</v>
      </c>
      <c r="B18" s="6" t="s">
        <v>92</v>
      </c>
      <c r="C18" s="6" t="s">
        <v>395</v>
      </c>
      <c r="D18" s="5" t="s">
        <v>415</v>
      </c>
      <c r="E18" s="5" t="s">
        <v>416</v>
      </c>
      <c r="F18" s="6"/>
      <c r="G18" s="6">
        <v>5</v>
      </c>
      <c r="H18" s="6"/>
      <c r="I18" s="6"/>
      <c r="J18" s="6">
        <v>197</v>
      </c>
      <c r="K18" s="6" t="s">
        <v>398</v>
      </c>
      <c r="L18" s="6" t="s">
        <v>399</v>
      </c>
      <c r="M18" s="306"/>
      <c r="N18" s="288"/>
      <c r="O18" s="288"/>
      <c r="P18" s="307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6">
        <v>12</v>
      </c>
      <c r="B19" s="6" t="s">
        <v>92</v>
      </c>
      <c r="C19" s="6" t="s">
        <v>395</v>
      </c>
      <c r="D19" s="5" t="s">
        <v>417</v>
      </c>
      <c r="E19" s="5" t="s">
        <v>418</v>
      </c>
      <c r="F19" s="6"/>
      <c r="G19" s="6"/>
      <c r="H19" s="6"/>
      <c r="I19" s="6"/>
      <c r="J19" s="6">
        <v>197</v>
      </c>
      <c r="K19" s="6" t="s">
        <v>398</v>
      </c>
      <c r="L19" s="6" t="s">
        <v>399</v>
      </c>
      <c r="M19" s="306"/>
      <c r="N19" s="288"/>
      <c r="O19" s="288"/>
      <c r="P19" s="307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6">
        <v>13</v>
      </c>
      <c r="B20" s="6" t="s">
        <v>92</v>
      </c>
      <c r="C20" s="6" t="s">
        <v>395</v>
      </c>
      <c r="D20" s="5" t="s">
        <v>418</v>
      </c>
      <c r="E20" s="5" t="s">
        <v>419</v>
      </c>
      <c r="F20" s="6"/>
      <c r="G20" s="6"/>
      <c r="H20" s="6"/>
      <c r="I20" s="6"/>
      <c r="J20" s="6">
        <v>195</v>
      </c>
      <c r="K20" s="6" t="s">
        <v>398</v>
      </c>
      <c r="L20" s="6" t="s">
        <v>399</v>
      </c>
      <c r="M20" s="306"/>
      <c r="N20" s="288"/>
      <c r="O20" s="288"/>
      <c r="P20" s="307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6">
        <v>14</v>
      </c>
      <c r="B21" s="6" t="s">
        <v>92</v>
      </c>
      <c r="C21" s="6" t="s">
        <v>395</v>
      </c>
      <c r="D21" s="5" t="s">
        <v>420</v>
      </c>
      <c r="E21" s="5" t="s">
        <v>421</v>
      </c>
      <c r="F21" s="6"/>
      <c r="G21" s="6"/>
      <c r="H21" s="6"/>
      <c r="I21" s="6"/>
      <c r="J21" s="6">
        <v>197</v>
      </c>
      <c r="K21" s="6" t="s">
        <v>398</v>
      </c>
      <c r="L21" s="6" t="s">
        <v>399</v>
      </c>
      <c r="M21" s="306"/>
      <c r="N21" s="288"/>
      <c r="O21" s="288"/>
      <c r="P21" s="307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6">
        <v>15</v>
      </c>
      <c r="B22" s="6" t="s">
        <v>92</v>
      </c>
      <c r="C22" s="6" t="s">
        <v>395</v>
      </c>
      <c r="D22" s="5" t="s">
        <v>421</v>
      </c>
      <c r="E22" s="5" t="s">
        <v>422</v>
      </c>
      <c r="F22" s="6"/>
      <c r="G22" s="6"/>
      <c r="H22" s="6"/>
      <c r="I22" s="6"/>
      <c r="J22" s="6">
        <v>205</v>
      </c>
      <c r="K22" s="6" t="s">
        <v>398</v>
      </c>
      <c r="L22" s="6" t="s">
        <v>399</v>
      </c>
      <c r="M22" s="309"/>
      <c r="N22" s="310"/>
      <c r="O22" s="310"/>
      <c r="P22" s="31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6">
        <v>16</v>
      </c>
      <c r="B23" s="6" t="s">
        <v>92</v>
      </c>
      <c r="C23" s="6" t="s">
        <v>395</v>
      </c>
      <c r="D23" s="5" t="s">
        <v>422</v>
      </c>
      <c r="E23" s="5" t="s">
        <v>423</v>
      </c>
      <c r="F23" s="6"/>
      <c r="G23" s="6">
        <v>5</v>
      </c>
      <c r="H23" s="6"/>
      <c r="I23" s="6"/>
      <c r="J23" s="6">
        <v>197</v>
      </c>
      <c r="K23" s="6" t="s">
        <v>398</v>
      </c>
      <c r="L23" s="6" t="s">
        <v>399</v>
      </c>
      <c r="M23" s="305" t="s">
        <v>424</v>
      </c>
      <c r="N23" s="302"/>
      <c r="O23" s="302"/>
      <c r="P23" s="303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6">
        <v>17</v>
      </c>
      <c r="B24" s="6" t="s">
        <v>92</v>
      </c>
      <c r="C24" s="6" t="s">
        <v>395</v>
      </c>
      <c r="D24" s="5" t="s">
        <v>423</v>
      </c>
      <c r="E24" s="5" t="s">
        <v>425</v>
      </c>
      <c r="F24" s="6"/>
      <c r="G24" s="6"/>
      <c r="H24" s="6"/>
      <c r="I24" s="6"/>
      <c r="J24" s="6">
        <v>199</v>
      </c>
      <c r="K24" s="6" t="s">
        <v>398</v>
      </c>
      <c r="L24" s="6" t="s">
        <v>399</v>
      </c>
      <c r="M24" s="306"/>
      <c r="N24" s="288"/>
      <c r="O24" s="288"/>
      <c r="P24" s="307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6">
        <v>18</v>
      </c>
      <c r="B25" s="6" t="s">
        <v>92</v>
      </c>
      <c r="C25" s="6" t="s">
        <v>395</v>
      </c>
      <c r="D25" s="5" t="s">
        <v>425</v>
      </c>
      <c r="E25" s="5" t="s">
        <v>426</v>
      </c>
      <c r="F25" s="6"/>
      <c r="G25" s="6"/>
      <c r="H25" s="6"/>
      <c r="I25" s="6"/>
      <c r="J25" s="6">
        <v>197</v>
      </c>
      <c r="K25" s="6" t="s">
        <v>398</v>
      </c>
      <c r="L25" s="6" t="s">
        <v>399</v>
      </c>
      <c r="M25" s="306"/>
      <c r="N25" s="288"/>
      <c r="O25" s="288"/>
      <c r="P25" s="307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6">
        <v>19</v>
      </c>
      <c r="B26" s="6" t="s">
        <v>92</v>
      </c>
      <c r="C26" s="6" t="s">
        <v>395</v>
      </c>
      <c r="D26" s="5" t="s">
        <v>426</v>
      </c>
      <c r="E26" s="5" t="s">
        <v>427</v>
      </c>
      <c r="F26" s="6"/>
      <c r="G26" s="6"/>
      <c r="H26" s="6"/>
      <c r="I26" s="6"/>
      <c r="J26" s="6">
        <v>195</v>
      </c>
      <c r="K26" s="6" t="s">
        <v>398</v>
      </c>
      <c r="L26" s="6" t="s">
        <v>399</v>
      </c>
      <c r="M26" s="306"/>
      <c r="N26" s="288"/>
      <c r="O26" s="288"/>
      <c r="P26" s="307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6">
        <v>21</v>
      </c>
      <c r="B27" s="6" t="s">
        <v>92</v>
      </c>
      <c r="C27" s="6" t="s">
        <v>395</v>
      </c>
      <c r="D27" s="5" t="s">
        <v>427</v>
      </c>
      <c r="E27" s="5" t="s">
        <v>428</v>
      </c>
      <c r="F27" s="6"/>
      <c r="G27" s="6"/>
      <c r="H27" s="6"/>
      <c r="I27" s="6"/>
      <c r="J27" s="6">
        <v>192</v>
      </c>
      <c r="K27" s="6" t="s">
        <v>398</v>
      </c>
      <c r="L27" s="6" t="s">
        <v>399</v>
      </c>
      <c r="M27" s="306"/>
      <c r="N27" s="288"/>
      <c r="O27" s="288"/>
      <c r="P27" s="307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6">
        <v>22</v>
      </c>
      <c r="B28" s="6" t="s">
        <v>92</v>
      </c>
      <c r="C28" s="6" t="s">
        <v>395</v>
      </c>
      <c r="D28" s="5" t="s">
        <v>429</v>
      </c>
      <c r="E28" s="5" t="s">
        <v>430</v>
      </c>
      <c r="F28" s="6"/>
      <c r="G28" s="6">
        <v>5</v>
      </c>
      <c r="H28" s="6"/>
      <c r="I28" s="6"/>
      <c r="J28" s="6">
        <v>198</v>
      </c>
      <c r="K28" s="6" t="s">
        <v>398</v>
      </c>
      <c r="L28" s="6" t="s">
        <v>399</v>
      </c>
      <c r="M28" s="306"/>
      <c r="N28" s="288"/>
      <c r="O28" s="288"/>
      <c r="P28" s="307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6">
        <v>23</v>
      </c>
      <c r="B29" s="6" t="s">
        <v>92</v>
      </c>
      <c r="C29" s="6" t="s">
        <v>395</v>
      </c>
      <c r="D29" s="5" t="s">
        <v>430</v>
      </c>
      <c r="E29" s="5" t="s">
        <v>431</v>
      </c>
      <c r="F29" s="6"/>
      <c r="G29" s="6"/>
      <c r="H29" s="6"/>
      <c r="I29" s="6"/>
      <c r="J29" s="6">
        <v>196</v>
      </c>
      <c r="K29" s="6" t="s">
        <v>398</v>
      </c>
      <c r="L29" s="6" t="s">
        <v>399</v>
      </c>
      <c r="M29" s="306"/>
      <c r="N29" s="288"/>
      <c r="O29" s="288"/>
      <c r="P29" s="307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6">
        <v>24</v>
      </c>
      <c r="B30" s="6" t="s">
        <v>92</v>
      </c>
      <c r="C30" s="6" t="s">
        <v>395</v>
      </c>
      <c r="D30" s="5" t="s">
        <v>432</v>
      </c>
      <c r="E30" s="5" t="s">
        <v>433</v>
      </c>
      <c r="F30" s="6"/>
      <c r="G30" s="6"/>
      <c r="H30" s="6"/>
      <c r="I30" s="6"/>
      <c r="J30" s="6">
        <v>196</v>
      </c>
      <c r="K30" s="6" t="s">
        <v>398</v>
      </c>
      <c r="L30" s="6" t="s">
        <v>399</v>
      </c>
      <c r="M30" s="306"/>
      <c r="N30" s="288"/>
      <c r="O30" s="288"/>
      <c r="P30" s="307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6">
        <v>25</v>
      </c>
      <c r="B31" s="6" t="s">
        <v>92</v>
      </c>
      <c r="C31" s="6" t="s">
        <v>395</v>
      </c>
      <c r="D31" s="5" t="s">
        <v>433</v>
      </c>
      <c r="E31" s="5" t="s">
        <v>434</v>
      </c>
      <c r="F31" s="6"/>
      <c r="G31" s="6"/>
      <c r="H31" s="6"/>
      <c r="I31" s="6"/>
      <c r="J31" s="6">
        <v>200</v>
      </c>
      <c r="K31" s="6" t="s">
        <v>398</v>
      </c>
      <c r="L31" s="6" t="s">
        <v>399</v>
      </c>
      <c r="M31" s="306"/>
      <c r="N31" s="288"/>
      <c r="O31" s="288"/>
      <c r="P31" s="307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6">
        <v>26</v>
      </c>
      <c r="B32" s="6" t="s">
        <v>92</v>
      </c>
      <c r="C32" s="6" t="s">
        <v>395</v>
      </c>
      <c r="D32" s="5" t="s">
        <v>434</v>
      </c>
      <c r="E32" s="5" t="s">
        <v>435</v>
      </c>
      <c r="F32" s="6"/>
      <c r="G32" s="6"/>
      <c r="H32" s="6"/>
      <c r="I32" s="6"/>
      <c r="J32" s="6">
        <v>197</v>
      </c>
      <c r="K32" s="6" t="s">
        <v>398</v>
      </c>
      <c r="L32" s="6" t="s">
        <v>399</v>
      </c>
      <c r="M32" s="306"/>
      <c r="N32" s="288"/>
      <c r="O32" s="288"/>
      <c r="P32" s="307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6">
        <v>27</v>
      </c>
      <c r="B33" s="6" t="s">
        <v>92</v>
      </c>
      <c r="C33" s="6" t="s">
        <v>395</v>
      </c>
      <c r="D33" s="5" t="s">
        <v>436</v>
      </c>
      <c r="E33" s="5" t="s">
        <v>437</v>
      </c>
      <c r="F33" s="6"/>
      <c r="G33" s="6"/>
      <c r="H33" s="6"/>
      <c r="I33" s="6"/>
      <c r="J33" s="6">
        <v>198</v>
      </c>
      <c r="K33" s="6" t="s">
        <v>398</v>
      </c>
      <c r="L33" s="6" t="s">
        <v>399</v>
      </c>
      <c r="M33" s="306"/>
      <c r="N33" s="288"/>
      <c r="O33" s="288"/>
      <c r="P33" s="307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6">
        <v>28</v>
      </c>
      <c r="B34" s="6" t="s">
        <v>92</v>
      </c>
      <c r="C34" s="6" t="s">
        <v>395</v>
      </c>
      <c r="D34" s="5" t="s">
        <v>437</v>
      </c>
      <c r="E34" s="5" t="s">
        <v>438</v>
      </c>
      <c r="F34" s="6"/>
      <c r="G34" s="6"/>
      <c r="H34" s="6"/>
      <c r="I34" s="6"/>
      <c r="J34" s="6">
        <v>196</v>
      </c>
      <c r="K34" s="6" t="s">
        <v>398</v>
      </c>
      <c r="L34" s="6" t="s">
        <v>399</v>
      </c>
      <c r="M34" s="306"/>
      <c r="N34" s="288"/>
      <c r="O34" s="288"/>
      <c r="P34" s="307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6">
        <v>29</v>
      </c>
      <c r="B35" s="6" t="s">
        <v>92</v>
      </c>
      <c r="C35" s="6" t="s">
        <v>395</v>
      </c>
      <c r="D35" s="5" t="s">
        <v>439</v>
      </c>
      <c r="E35" s="5" t="s">
        <v>440</v>
      </c>
      <c r="F35" s="6"/>
      <c r="G35" s="6"/>
      <c r="H35" s="6"/>
      <c r="I35" s="6"/>
      <c r="J35" s="6">
        <v>200</v>
      </c>
      <c r="K35" s="6" t="s">
        <v>398</v>
      </c>
      <c r="L35" s="6" t="s">
        <v>399</v>
      </c>
      <c r="M35" s="306"/>
      <c r="N35" s="288"/>
      <c r="O35" s="288"/>
      <c r="P35" s="307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6">
        <v>30</v>
      </c>
      <c r="B36" s="6" t="s">
        <v>92</v>
      </c>
      <c r="C36" s="6" t="s">
        <v>395</v>
      </c>
      <c r="D36" s="5" t="s">
        <v>440</v>
      </c>
      <c r="E36" s="5" t="s">
        <v>441</v>
      </c>
      <c r="F36" s="6"/>
      <c r="G36" s="6"/>
      <c r="H36" s="6"/>
      <c r="I36" s="6"/>
      <c r="J36" s="6">
        <v>196</v>
      </c>
      <c r="K36" s="6" t="s">
        <v>398</v>
      </c>
      <c r="L36" s="6" t="s">
        <v>399</v>
      </c>
      <c r="M36" s="306"/>
      <c r="N36" s="288"/>
      <c r="O36" s="288"/>
      <c r="P36" s="307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6">
        <v>31</v>
      </c>
      <c r="B37" s="6" t="s">
        <v>92</v>
      </c>
      <c r="C37" s="6" t="s">
        <v>395</v>
      </c>
      <c r="D37" s="5" t="s">
        <v>441</v>
      </c>
      <c r="E37" s="5" t="s">
        <v>442</v>
      </c>
      <c r="F37" s="6"/>
      <c r="G37" s="6">
        <v>5</v>
      </c>
      <c r="H37" s="6"/>
      <c r="I37" s="6"/>
      <c r="J37" s="6">
        <v>198</v>
      </c>
      <c r="K37" s="6" t="s">
        <v>398</v>
      </c>
      <c r="L37" s="6" t="s">
        <v>399</v>
      </c>
      <c r="M37" s="306"/>
      <c r="N37" s="288"/>
      <c r="O37" s="288"/>
      <c r="P37" s="307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6">
        <v>32</v>
      </c>
      <c r="B38" s="6" t="s">
        <v>92</v>
      </c>
      <c r="C38" s="6" t="s">
        <v>395</v>
      </c>
      <c r="D38" s="5" t="s">
        <v>442</v>
      </c>
      <c r="E38" s="5" t="s">
        <v>443</v>
      </c>
      <c r="F38" s="6"/>
      <c r="G38" s="6"/>
      <c r="H38" s="6"/>
      <c r="I38" s="6"/>
      <c r="J38" s="6">
        <v>194</v>
      </c>
      <c r="K38" s="6" t="s">
        <v>398</v>
      </c>
      <c r="L38" s="6" t="s">
        <v>399</v>
      </c>
      <c r="M38" s="306"/>
      <c r="N38" s="288"/>
      <c r="O38" s="288"/>
      <c r="P38" s="307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6">
        <v>33</v>
      </c>
      <c r="B39" s="6" t="s">
        <v>92</v>
      </c>
      <c r="C39" s="6" t="s">
        <v>395</v>
      </c>
      <c r="D39" s="5" t="s">
        <v>444</v>
      </c>
      <c r="E39" s="5" t="s">
        <v>445</v>
      </c>
      <c r="F39" s="6"/>
      <c r="G39" s="6"/>
      <c r="H39" s="6"/>
      <c r="I39" s="6"/>
      <c r="J39" s="6">
        <v>200</v>
      </c>
      <c r="K39" s="6" t="s">
        <v>398</v>
      </c>
      <c r="L39" s="6" t="s">
        <v>399</v>
      </c>
      <c r="M39" s="306"/>
      <c r="N39" s="288"/>
      <c r="O39" s="288"/>
      <c r="P39" s="307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6">
        <v>34</v>
      </c>
      <c r="B40" s="6" t="s">
        <v>92</v>
      </c>
      <c r="C40" s="6" t="s">
        <v>395</v>
      </c>
      <c r="D40" s="5" t="s">
        <v>445</v>
      </c>
      <c r="E40" s="5" t="s">
        <v>446</v>
      </c>
      <c r="F40" s="6"/>
      <c r="G40" s="6"/>
      <c r="H40" s="6"/>
      <c r="I40" s="6"/>
      <c r="J40" s="6">
        <v>197</v>
      </c>
      <c r="K40" s="6" t="s">
        <v>398</v>
      </c>
      <c r="L40" s="6" t="s">
        <v>399</v>
      </c>
      <c r="M40" s="306"/>
      <c r="N40" s="288"/>
      <c r="O40" s="288"/>
      <c r="P40" s="307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6">
        <v>35</v>
      </c>
      <c r="B41" s="6" t="s">
        <v>92</v>
      </c>
      <c r="C41" s="6" t="s">
        <v>395</v>
      </c>
      <c r="D41" s="5" t="s">
        <v>446</v>
      </c>
      <c r="E41" s="5" t="s">
        <v>447</v>
      </c>
      <c r="F41" s="6"/>
      <c r="G41" s="6"/>
      <c r="H41" s="6"/>
      <c r="I41" s="6"/>
      <c r="J41" s="6">
        <v>194</v>
      </c>
      <c r="K41" s="6" t="s">
        <v>398</v>
      </c>
      <c r="L41" s="6" t="s">
        <v>399</v>
      </c>
      <c r="M41" s="304"/>
      <c r="N41" s="290"/>
      <c r="O41" s="290"/>
      <c r="P41" s="298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6">
        <v>36</v>
      </c>
      <c r="B42" s="6" t="s">
        <v>92</v>
      </c>
      <c r="C42" s="6" t="s">
        <v>395</v>
      </c>
      <c r="D42" s="5" t="s">
        <v>447</v>
      </c>
      <c r="E42" s="5" t="s">
        <v>448</v>
      </c>
      <c r="F42" s="6"/>
      <c r="G42" s="6">
        <v>5</v>
      </c>
      <c r="H42" s="6"/>
      <c r="I42" s="6"/>
      <c r="J42" s="6">
        <v>197</v>
      </c>
      <c r="K42" s="6" t="s">
        <v>398</v>
      </c>
      <c r="L42" s="6" t="s">
        <v>399</v>
      </c>
      <c r="M42" s="305" t="s">
        <v>449</v>
      </c>
      <c r="N42" s="302"/>
      <c r="O42" s="302"/>
      <c r="P42" s="303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6">
        <v>37</v>
      </c>
      <c r="B43" s="6" t="s">
        <v>92</v>
      </c>
      <c r="C43" s="6" t="s">
        <v>395</v>
      </c>
      <c r="D43" s="5" t="s">
        <v>448</v>
      </c>
      <c r="E43" s="5" t="s">
        <v>450</v>
      </c>
      <c r="F43" s="6"/>
      <c r="G43" s="6"/>
      <c r="H43" s="6"/>
      <c r="I43" s="6"/>
      <c r="J43" s="6">
        <v>197</v>
      </c>
      <c r="K43" s="6" t="s">
        <v>398</v>
      </c>
      <c r="L43" s="6" t="s">
        <v>399</v>
      </c>
      <c r="M43" s="304"/>
      <c r="N43" s="290"/>
      <c r="O43" s="290"/>
      <c r="P43" s="298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6">
        <v>38</v>
      </c>
      <c r="B44" s="6" t="s">
        <v>92</v>
      </c>
      <c r="C44" s="6" t="s">
        <v>395</v>
      </c>
      <c r="D44" s="5" t="s">
        <v>450</v>
      </c>
      <c r="E44" s="5" t="s">
        <v>450</v>
      </c>
      <c r="F44" s="6"/>
      <c r="G44" s="6"/>
      <c r="H44" s="6"/>
      <c r="I44" s="6"/>
      <c r="J44" s="6">
        <v>197</v>
      </c>
      <c r="K44" s="6" t="s">
        <v>398</v>
      </c>
      <c r="L44" s="6" t="s">
        <v>399</v>
      </c>
      <c r="M44" s="397" t="s">
        <v>449</v>
      </c>
      <c r="N44" s="302"/>
      <c r="O44" s="302"/>
      <c r="P44" s="303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6">
        <v>39</v>
      </c>
      <c r="B45" s="6" t="s">
        <v>92</v>
      </c>
      <c r="C45" s="6" t="s">
        <v>395</v>
      </c>
      <c r="D45" s="5" t="s">
        <v>451</v>
      </c>
      <c r="E45" s="5" t="s">
        <v>452</v>
      </c>
      <c r="F45" s="6"/>
      <c r="G45" s="6"/>
      <c r="H45" s="6"/>
      <c r="I45" s="6"/>
      <c r="J45" s="6">
        <v>197</v>
      </c>
      <c r="K45" s="6" t="s">
        <v>398</v>
      </c>
      <c r="L45" s="6" t="s">
        <v>399</v>
      </c>
      <c r="M45" s="306"/>
      <c r="N45" s="288"/>
      <c r="O45" s="288"/>
      <c r="P45" s="307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6">
        <v>40</v>
      </c>
      <c r="B46" s="6" t="s">
        <v>92</v>
      </c>
      <c r="C46" s="6" t="s">
        <v>395</v>
      </c>
      <c r="D46" s="5" t="s">
        <v>452</v>
      </c>
      <c r="E46" s="5" t="s">
        <v>453</v>
      </c>
      <c r="F46" s="6"/>
      <c r="G46" s="6"/>
      <c r="H46" s="6"/>
      <c r="I46" s="6"/>
      <c r="J46" s="6">
        <v>195</v>
      </c>
      <c r="K46" s="6" t="s">
        <v>398</v>
      </c>
      <c r="L46" s="6" t="s">
        <v>399</v>
      </c>
      <c r="M46" s="306"/>
      <c r="N46" s="288"/>
      <c r="O46" s="288"/>
      <c r="P46" s="307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6">
        <v>41</v>
      </c>
      <c r="B47" s="6" t="s">
        <v>92</v>
      </c>
      <c r="C47" s="6" t="s">
        <v>395</v>
      </c>
      <c r="D47" s="5" t="s">
        <v>453</v>
      </c>
      <c r="E47" s="5" t="s">
        <v>454</v>
      </c>
      <c r="F47" s="6"/>
      <c r="G47" s="6">
        <v>5</v>
      </c>
      <c r="H47" s="6"/>
      <c r="I47" s="6"/>
      <c r="J47" s="6">
        <v>198</v>
      </c>
      <c r="K47" s="6" t="s">
        <v>398</v>
      </c>
      <c r="L47" s="6" t="s">
        <v>399</v>
      </c>
      <c r="M47" s="306"/>
      <c r="N47" s="288"/>
      <c r="O47" s="288"/>
      <c r="P47" s="307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6">
        <v>42</v>
      </c>
      <c r="B48" s="6" t="s">
        <v>92</v>
      </c>
      <c r="C48" s="6" t="s">
        <v>395</v>
      </c>
      <c r="D48" s="5" t="s">
        <v>454</v>
      </c>
      <c r="E48" s="5" t="s">
        <v>455</v>
      </c>
      <c r="F48" s="6"/>
      <c r="G48" s="6"/>
      <c r="H48" s="6"/>
      <c r="I48" s="6"/>
      <c r="J48" s="6">
        <v>197</v>
      </c>
      <c r="K48" s="6" t="s">
        <v>398</v>
      </c>
      <c r="L48" s="6" t="s">
        <v>399</v>
      </c>
      <c r="M48" s="306"/>
      <c r="N48" s="288"/>
      <c r="O48" s="288"/>
      <c r="P48" s="307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6">
        <v>43</v>
      </c>
      <c r="B49" s="6" t="s">
        <v>92</v>
      </c>
      <c r="C49" s="6" t="s">
        <v>395</v>
      </c>
      <c r="D49" s="5" t="s">
        <v>455</v>
      </c>
      <c r="E49" s="5" t="s">
        <v>456</v>
      </c>
      <c r="F49" s="6"/>
      <c r="G49" s="6"/>
      <c r="H49" s="6"/>
      <c r="I49" s="6"/>
      <c r="J49" s="6">
        <v>198</v>
      </c>
      <c r="K49" s="6" t="s">
        <v>398</v>
      </c>
      <c r="L49" s="6" t="s">
        <v>399</v>
      </c>
      <c r="M49" s="306"/>
      <c r="N49" s="288"/>
      <c r="O49" s="288"/>
      <c r="P49" s="307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6">
        <v>44</v>
      </c>
      <c r="B50" s="6" t="s">
        <v>92</v>
      </c>
      <c r="C50" s="6" t="s">
        <v>395</v>
      </c>
      <c r="D50" s="5" t="s">
        <v>456</v>
      </c>
      <c r="E50" s="5" t="s">
        <v>457</v>
      </c>
      <c r="F50" s="6"/>
      <c r="G50" s="6">
        <v>5</v>
      </c>
      <c r="H50" s="6"/>
      <c r="I50" s="6"/>
      <c r="J50" s="6">
        <v>195</v>
      </c>
      <c r="K50" s="6" t="s">
        <v>398</v>
      </c>
      <c r="L50" s="6" t="s">
        <v>399</v>
      </c>
      <c r="M50" s="306"/>
      <c r="N50" s="288"/>
      <c r="O50" s="288"/>
      <c r="P50" s="307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6">
        <v>45</v>
      </c>
      <c r="B51" s="6" t="s">
        <v>92</v>
      </c>
      <c r="C51" s="6" t="s">
        <v>395</v>
      </c>
      <c r="D51" s="5" t="s">
        <v>457</v>
      </c>
      <c r="E51" s="5" t="s">
        <v>458</v>
      </c>
      <c r="F51" s="6"/>
      <c r="G51" s="6"/>
      <c r="H51" s="6"/>
      <c r="I51" s="6"/>
      <c r="J51" s="6">
        <v>195</v>
      </c>
      <c r="K51" s="6" t="s">
        <v>398</v>
      </c>
      <c r="L51" s="6" t="s">
        <v>399</v>
      </c>
      <c r="M51" s="306"/>
      <c r="N51" s="288"/>
      <c r="O51" s="288"/>
      <c r="P51" s="307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6">
        <v>46</v>
      </c>
      <c r="B52" s="6" t="s">
        <v>92</v>
      </c>
      <c r="C52" s="6" t="s">
        <v>395</v>
      </c>
      <c r="D52" s="5" t="s">
        <v>458</v>
      </c>
      <c r="E52" s="5" t="s">
        <v>459</v>
      </c>
      <c r="F52" s="6"/>
      <c r="G52" s="6"/>
      <c r="H52" s="6"/>
      <c r="I52" s="6"/>
      <c r="J52" s="6">
        <v>200</v>
      </c>
      <c r="K52" s="6" t="s">
        <v>398</v>
      </c>
      <c r="L52" s="6" t="s">
        <v>399</v>
      </c>
      <c r="M52" s="306"/>
      <c r="N52" s="288"/>
      <c r="O52" s="288"/>
      <c r="P52" s="307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6">
        <v>47</v>
      </c>
      <c r="B53" s="6" t="s">
        <v>92</v>
      </c>
      <c r="C53" s="6" t="s">
        <v>395</v>
      </c>
      <c r="D53" s="5" t="s">
        <v>459</v>
      </c>
      <c r="E53" s="5" t="s">
        <v>460</v>
      </c>
      <c r="F53" s="6"/>
      <c r="G53" s="6"/>
      <c r="H53" s="6"/>
      <c r="I53" s="6"/>
      <c r="J53" s="6">
        <v>195</v>
      </c>
      <c r="K53" s="6" t="s">
        <v>398</v>
      </c>
      <c r="L53" s="6" t="s">
        <v>399</v>
      </c>
      <c r="M53" s="306"/>
      <c r="N53" s="288"/>
      <c r="O53" s="288"/>
      <c r="P53" s="307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1.25" customHeight="1" x14ac:dyDescent="0.2">
      <c r="A54" s="6">
        <v>48</v>
      </c>
      <c r="B54" s="6" t="s">
        <v>92</v>
      </c>
      <c r="C54" s="6" t="s">
        <v>395</v>
      </c>
      <c r="D54" s="5" t="s">
        <v>460</v>
      </c>
      <c r="E54" s="5" t="s">
        <v>461</v>
      </c>
      <c r="F54" s="6"/>
      <c r="G54" s="6"/>
      <c r="H54" s="6"/>
      <c r="I54" s="6"/>
      <c r="J54" s="6">
        <v>197</v>
      </c>
      <c r="K54" s="6" t="s">
        <v>398</v>
      </c>
      <c r="L54" s="6" t="s">
        <v>399</v>
      </c>
      <c r="M54" s="306"/>
      <c r="N54" s="288"/>
      <c r="O54" s="288"/>
      <c r="P54" s="307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1.25" customHeight="1" x14ac:dyDescent="0.2">
      <c r="A55" s="6">
        <v>49</v>
      </c>
      <c r="B55" s="6" t="s">
        <v>92</v>
      </c>
      <c r="C55" s="6" t="s">
        <v>395</v>
      </c>
      <c r="D55" s="5" t="s">
        <v>462</v>
      </c>
      <c r="E55" s="5" t="s">
        <v>463</v>
      </c>
      <c r="F55" s="6"/>
      <c r="G55" s="6">
        <v>5</v>
      </c>
      <c r="H55" s="6"/>
      <c r="I55" s="6"/>
      <c r="J55" s="6">
        <v>194</v>
      </c>
      <c r="K55" s="6" t="s">
        <v>398</v>
      </c>
      <c r="L55" s="6" t="s">
        <v>399</v>
      </c>
      <c r="M55" s="306"/>
      <c r="N55" s="288"/>
      <c r="O55" s="288"/>
      <c r="P55" s="307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1.25" customHeight="1" x14ac:dyDescent="0.2">
      <c r="A56" s="6">
        <v>50</v>
      </c>
      <c r="B56" s="6" t="s">
        <v>92</v>
      </c>
      <c r="C56" s="6" t="s">
        <v>395</v>
      </c>
      <c r="D56" s="5" t="s">
        <v>464</v>
      </c>
      <c r="E56" s="5" t="s">
        <v>465</v>
      </c>
      <c r="F56" s="6"/>
      <c r="G56" s="6"/>
      <c r="H56" s="6"/>
      <c r="I56" s="6"/>
      <c r="J56" s="6">
        <v>199</v>
      </c>
      <c r="K56" s="6" t="s">
        <v>398</v>
      </c>
      <c r="L56" s="6" t="s">
        <v>399</v>
      </c>
      <c r="M56" s="306"/>
      <c r="N56" s="288"/>
      <c r="O56" s="288"/>
      <c r="P56" s="307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1.25" customHeight="1" x14ac:dyDescent="0.2">
      <c r="A57" s="6">
        <v>51</v>
      </c>
      <c r="B57" s="6" t="s">
        <v>92</v>
      </c>
      <c r="C57" s="6" t="s">
        <v>395</v>
      </c>
      <c r="D57" s="5" t="s">
        <v>465</v>
      </c>
      <c r="E57" s="5" t="s">
        <v>466</v>
      </c>
      <c r="F57" s="6"/>
      <c r="G57" s="6"/>
      <c r="H57" s="6"/>
      <c r="I57" s="6"/>
      <c r="J57" s="6">
        <v>199</v>
      </c>
      <c r="K57" s="6" t="s">
        <v>398</v>
      </c>
      <c r="L57" s="6" t="s">
        <v>399</v>
      </c>
      <c r="M57" s="306"/>
      <c r="N57" s="288"/>
      <c r="O57" s="288"/>
      <c r="P57" s="307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1.25" customHeight="1" x14ac:dyDescent="0.2">
      <c r="A58" s="6">
        <v>52</v>
      </c>
      <c r="B58" s="6" t="s">
        <v>92</v>
      </c>
      <c r="C58" s="6" t="s">
        <v>395</v>
      </c>
      <c r="D58" s="5" t="s">
        <v>466</v>
      </c>
      <c r="E58" s="5" t="s">
        <v>467</v>
      </c>
      <c r="F58" s="6"/>
      <c r="G58" s="6"/>
      <c r="H58" s="6"/>
      <c r="I58" s="6"/>
      <c r="J58" s="6">
        <v>197</v>
      </c>
      <c r="K58" s="6" t="s">
        <v>398</v>
      </c>
      <c r="L58" s="6" t="s">
        <v>399</v>
      </c>
      <c r="M58" s="306"/>
      <c r="N58" s="288"/>
      <c r="O58" s="288"/>
      <c r="P58" s="307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1.25" customHeight="1" x14ac:dyDescent="0.2">
      <c r="A59" s="6">
        <v>53</v>
      </c>
      <c r="B59" s="6" t="s">
        <v>92</v>
      </c>
      <c r="C59" s="6" t="s">
        <v>395</v>
      </c>
      <c r="D59" s="5" t="s">
        <v>467</v>
      </c>
      <c r="E59" s="5" t="s">
        <v>468</v>
      </c>
      <c r="F59" s="6"/>
      <c r="G59" s="6"/>
      <c r="H59" s="6"/>
      <c r="I59" s="6"/>
      <c r="J59" s="6">
        <v>193</v>
      </c>
      <c r="K59" s="6" t="s">
        <v>398</v>
      </c>
      <c r="L59" s="6" t="s">
        <v>399</v>
      </c>
      <c r="M59" s="304"/>
      <c r="N59" s="290"/>
      <c r="O59" s="290"/>
      <c r="P59" s="298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1.25" customHeight="1" x14ac:dyDescent="0.2">
      <c r="A60" s="6">
        <v>54</v>
      </c>
      <c r="B60" s="6" t="s">
        <v>92</v>
      </c>
      <c r="C60" s="6" t="s">
        <v>395</v>
      </c>
      <c r="D60" s="5" t="s">
        <v>469</v>
      </c>
      <c r="E60" s="5" t="s">
        <v>470</v>
      </c>
      <c r="F60" s="6"/>
      <c r="G60" s="6">
        <v>5</v>
      </c>
      <c r="H60" s="6"/>
      <c r="I60" s="6"/>
      <c r="J60" s="6">
        <v>198</v>
      </c>
      <c r="K60" s="6" t="s">
        <v>398</v>
      </c>
      <c r="L60" s="6" t="s">
        <v>399</v>
      </c>
      <c r="M60" s="305" t="s">
        <v>471</v>
      </c>
      <c r="N60" s="302"/>
      <c r="O60" s="302"/>
      <c r="P60" s="303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1.25" customHeight="1" x14ac:dyDescent="0.2">
      <c r="A61" s="6">
        <v>55</v>
      </c>
      <c r="B61" s="6" t="s">
        <v>92</v>
      </c>
      <c r="C61" s="6" t="s">
        <v>395</v>
      </c>
      <c r="D61" s="5" t="s">
        <v>470</v>
      </c>
      <c r="E61" s="5" t="s">
        <v>472</v>
      </c>
      <c r="F61" s="6"/>
      <c r="G61" s="6"/>
      <c r="H61" s="6"/>
      <c r="I61" s="6"/>
      <c r="J61" s="6">
        <v>195</v>
      </c>
      <c r="K61" s="6" t="s">
        <v>398</v>
      </c>
      <c r="L61" s="6" t="s">
        <v>399</v>
      </c>
      <c r="M61" s="306"/>
      <c r="N61" s="288"/>
      <c r="O61" s="288"/>
      <c r="P61" s="307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1.25" customHeight="1" x14ac:dyDescent="0.2">
      <c r="A62" s="6">
        <v>56</v>
      </c>
      <c r="B62" s="6" t="s">
        <v>92</v>
      </c>
      <c r="C62" s="6" t="s">
        <v>395</v>
      </c>
      <c r="D62" s="5" t="s">
        <v>473</v>
      </c>
      <c r="E62" s="5" t="s">
        <v>474</v>
      </c>
      <c r="F62" s="6"/>
      <c r="G62" s="6"/>
      <c r="H62" s="6"/>
      <c r="I62" s="6"/>
      <c r="J62" s="6">
        <v>198</v>
      </c>
      <c r="K62" s="6" t="s">
        <v>398</v>
      </c>
      <c r="L62" s="6" t="s">
        <v>399</v>
      </c>
      <c r="M62" s="306"/>
      <c r="N62" s="288"/>
      <c r="O62" s="288"/>
      <c r="P62" s="307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1.25" customHeight="1" x14ac:dyDescent="0.2">
      <c r="A63" s="6">
        <v>57</v>
      </c>
      <c r="B63" s="6" t="s">
        <v>92</v>
      </c>
      <c r="C63" s="6" t="s">
        <v>395</v>
      </c>
      <c r="D63" s="5" t="s">
        <v>474</v>
      </c>
      <c r="E63" s="5" t="s">
        <v>475</v>
      </c>
      <c r="F63" s="6"/>
      <c r="G63" s="6"/>
      <c r="H63" s="6"/>
      <c r="I63" s="6"/>
      <c r="J63" s="6">
        <v>198</v>
      </c>
      <c r="K63" s="6" t="s">
        <v>398</v>
      </c>
      <c r="L63" s="6" t="s">
        <v>399</v>
      </c>
      <c r="M63" s="306"/>
      <c r="N63" s="288"/>
      <c r="O63" s="288"/>
      <c r="P63" s="307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1.25" customHeight="1" x14ac:dyDescent="0.2">
      <c r="A64" s="6">
        <v>58</v>
      </c>
      <c r="B64" s="6" t="s">
        <v>92</v>
      </c>
      <c r="C64" s="6" t="s">
        <v>395</v>
      </c>
      <c r="D64" s="5" t="s">
        <v>475</v>
      </c>
      <c r="E64" s="5" t="s">
        <v>476</v>
      </c>
      <c r="F64" s="6"/>
      <c r="G64" s="6"/>
      <c r="H64" s="6"/>
      <c r="I64" s="6"/>
      <c r="J64" s="6">
        <v>200</v>
      </c>
      <c r="K64" s="6" t="s">
        <v>398</v>
      </c>
      <c r="L64" s="6" t="s">
        <v>399</v>
      </c>
      <c r="M64" s="306"/>
      <c r="N64" s="288"/>
      <c r="O64" s="288"/>
      <c r="P64" s="307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1.25" customHeight="1" x14ac:dyDescent="0.2">
      <c r="A65" s="6">
        <v>59</v>
      </c>
      <c r="B65" s="6" t="s">
        <v>92</v>
      </c>
      <c r="C65" s="6" t="s">
        <v>395</v>
      </c>
      <c r="D65" s="5" t="s">
        <v>476</v>
      </c>
      <c r="E65" s="5" t="s">
        <v>477</v>
      </c>
      <c r="F65" s="6"/>
      <c r="G65" s="6"/>
      <c r="H65" s="6"/>
      <c r="I65" s="6"/>
      <c r="J65" s="6">
        <v>198</v>
      </c>
      <c r="K65" s="6" t="s">
        <v>398</v>
      </c>
      <c r="L65" s="6" t="s">
        <v>399</v>
      </c>
      <c r="M65" s="304"/>
      <c r="N65" s="290"/>
      <c r="O65" s="290"/>
      <c r="P65" s="298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6">
        <v>60</v>
      </c>
      <c r="B66" s="6" t="s">
        <v>92</v>
      </c>
      <c r="C66" s="6" t="s">
        <v>395</v>
      </c>
      <c r="D66" s="48" t="s">
        <v>477</v>
      </c>
      <c r="E66" s="48" t="s">
        <v>478</v>
      </c>
      <c r="F66" s="6"/>
      <c r="G66" s="6"/>
      <c r="H66" s="6"/>
      <c r="I66" s="6"/>
      <c r="J66" s="6">
        <v>196</v>
      </c>
      <c r="K66" s="6" t="s">
        <v>398</v>
      </c>
      <c r="L66" s="6" t="s">
        <v>399</v>
      </c>
      <c r="M66" s="305" t="s">
        <v>479</v>
      </c>
      <c r="N66" s="302"/>
      <c r="O66" s="302"/>
      <c r="P66" s="303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6">
        <v>61</v>
      </c>
      <c r="B67" s="6" t="s">
        <v>92</v>
      </c>
      <c r="C67" s="6" t="s">
        <v>395</v>
      </c>
      <c r="D67" s="48" t="s">
        <v>478</v>
      </c>
      <c r="E67" s="48" t="s">
        <v>480</v>
      </c>
      <c r="F67" s="6"/>
      <c r="G67" s="6"/>
      <c r="H67" s="6"/>
      <c r="I67" s="6"/>
      <c r="J67" s="6">
        <v>196</v>
      </c>
      <c r="K67" s="6" t="s">
        <v>398</v>
      </c>
      <c r="L67" s="6" t="s">
        <v>399</v>
      </c>
      <c r="M67" s="306"/>
      <c r="N67" s="288"/>
      <c r="O67" s="288"/>
      <c r="P67" s="307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6">
        <v>62</v>
      </c>
      <c r="B68" s="6" t="s">
        <v>92</v>
      </c>
      <c r="C68" s="6" t="s">
        <v>395</v>
      </c>
      <c r="D68" s="48" t="s">
        <v>480</v>
      </c>
      <c r="E68" s="48" t="s">
        <v>481</v>
      </c>
      <c r="F68" s="6"/>
      <c r="G68" s="6"/>
      <c r="H68" s="6"/>
      <c r="I68" s="6"/>
      <c r="J68" s="6">
        <v>198</v>
      </c>
      <c r="K68" s="6" t="s">
        <v>398</v>
      </c>
      <c r="L68" s="6" t="s">
        <v>399</v>
      </c>
      <c r="M68" s="306"/>
      <c r="N68" s="288"/>
      <c r="O68" s="288"/>
      <c r="P68" s="307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6">
        <v>63</v>
      </c>
      <c r="B69" s="6" t="s">
        <v>92</v>
      </c>
      <c r="C69" s="6" t="s">
        <v>395</v>
      </c>
      <c r="D69" s="48" t="s">
        <v>481</v>
      </c>
      <c r="E69" s="32" t="s">
        <v>482</v>
      </c>
      <c r="F69" s="6"/>
      <c r="G69" s="6"/>
      <c r="H69" s="6"/>
      <c r="I69" s="6"/>
      <c r="J69" s="6">
        <v>198</v>
      </c>
      <c r="K69" s="6" t="s">
        <v>398</v>
      </c>
      <c r="L69" s="6" t="s">
        <v>399</v>
      </c>
      <c r="M69" s="306"/>
      <c r="N69" s="288"/>
      <c r="O69" s="288"/>
      <c r="P69" s="307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6">
        <v>64</v>
      </c>
      <c r="B70" s="6" t="s">
        <v>92</v>
      </c>
      <c r="C70" s="6" t="s">
        <v>395</v>
      </c>
      <c r="D70" s="48" t="s">
        <v>482</v>
      </c>
      <c r="E70" s="48" t="s">
        <v>483</v>
      </c>
      <c r="F70" s="6"/>
      <c r="G70" s="6"/>
      <c r="H70" s="6"/>
      <c r="I70" s="6"/>
      <c r="J70" s="6">
        <v>195</v>
      </c>
      <c r="K70" s="6" t="s">
        <v>398</v>
      </c>
      <c r="L70" s="6" t="s">
        <v>399</v>
      </c>
      <c r="M70" s="306"/>
      <c r="N70" s="288"/>
      <c r="O70" s="288"/>
      <c r="P70" s="307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6">
        <v>65</v>
      </c>
      <c r="B71" s="6" t="s">
        <v>92</v>
      </c>
      <c r="C71" s="6" t="s">
        <v>395</v>
      </c>
      <c r="D71" s="48" t="s">
        <v>483</v>
      </c>
      <c r="E71" s="48" t="s">
        <v>484</v>
      </c>
      <c r="F71" s="6"/>
      <c r="G71" s="6"/>
      <c r="H71" s="6"/>
      <c r="I71" s="6"/>
      <c r="J71" s="6">
        <v>195</v>
      </c>
      <c r="K71" s="6" t="s">
        <v>398</v>
      </c>
      <c r="L71" s="6" t="s">
        <v>399</v>
      </c>
      <c r="M71" s="306"/>
      <c r="N71" s="288"/>
      <c r="O71" s="288"/>
      <c r="P71" s="307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6">
        <v>66</v>
      </c>
      <c r="B72" s="6" t="s">
        <v>92</v>
      </c>
      <c r="C72" s="6" t="s">
        <v>395</v>
      </c>
      <c r="D72" s="48" t="s">
        <v>485</v>
      </c>
      <c r="E72" s="48" t="s">
        <v>486</v>
      </c>
      <c r="F72" s="6"/>
      <c r="G72" s="6"/>
      <c r="H72" s="6"/>
      <c r="I72" s="6"/>
      <c r="J72" s="6">
        <v>195</v>
      </c>
      <c r="K72" s="6" t="s">
        <v>398</v>
      </c>
      <c r="L72" s="6" t="s">
        <v>399</v>
      </c>
      <c r="M72" s="306"/>
      <c r="N72" s="288"/>
      <c r="O72" s="288"/>
      <c r="P72" s="307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6">
        <v>67</v>
      </c>
      <c r="B73" s="6" t="s">
        <v>92</v>
      </c>
      <c r="C73" s="6" t="s">
        <v>395</v>
      </c>
      <c r="D73" s="48" t="s">
        <v>486</v>
      </c>
      <c r="E73" s="32">
        <v>39714</v>
      </c>
      <c r="F73" s="6"/>
      <c r="G73" s="6"/>
      <c r="H73" s="6"/>
      <c r="I73" s="6"/>
      <c r="J73" s="6">
        <v>190</v>
      </c>
      <c r="K73" s="6" t="s">
        <v>398</v>
      </c>
      <c r="L73" s="6" t="s">
        <v>399</v>
      </c>
      <c r="M73" s="306"/>
      <c r="N73" s="288"/>
      <c r="O73" s="288"/>
      <c r="P73" s="307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6">
        <v>68</v>
      </c>
      <c r="B74" s="6" t="s">
        <v>92</v>
      </c>
      <c r="C74" s="6" t="s">
        <v>395</v>
      </c>
      <c r="D74" s="48" t="s">
        <v>487</v>
      </c>
      <c r="E74" s="48" t="s">
        <v>488</v>
      </c>
      <c r="F74" s="6"/>
      <c r="G74" s="6">
        <v>4</v>
      </c>
      <c r="H74" s="6"/>
      <c r="I74" s="6"/>
      <c r="J74" s="6">
        <v>200</v>
      </c>
      <c r="K74" s="6" t="s">
        <v>398</v>
      </c>
      <c r="L74" s="6" t="s">
        <v>399</v>
      </c>
      <c r="M74" s="306"/>
      <c r="N74" s="288"/>
      <c r="O74" s="288"/>
      <c r="P74" s="307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6">
        <v>69</v>
      </c>
      <c r="B75" s="6" t="s">
        <v>92</v>
      </c>
      <c r="C75" s="6" t="s">
        <v>395</v>
      </c>
      <c r="D75" s="48" t="s">
        <v>488</v>
      </c>
      <c r="E75" s="48" t="s">
        <v>489</v>
      </c>
      <c r="F75" s="6"/>
      <c r="G75" s="6"/>
      <c r="H75" s="6"/>
      <c r="I75" s="6"/>
      <c r="J75" s="6">
        <v>190</v>
      </c>
      <c r="K75" s="6" t="s">
        <v>398</v>
      </c>
      <c r="L75" s="6" t="s">
        <v>399</v>
      </c>
      <c r="M75" s="306"/>
      <c r="N75" s="288"/>
      <c r="O75" s="288"/>
      <c r="P75" s="307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6">
        <v>70</v>
      </c>
      <c r="B76" s="6" t="s">
        <v>92</v>
      </c>
      <c r="C76" s="6" t="s">
        <v>395</v>
      </c>
      <c r="D76" s="48" t="s">
        <v>490</v>
      </c>
      <c r="E76" s="48" t="s">
        <v>491</v>
      </c>
      <c r="F76" s="6"/>
      <c r="G76" s="6"/>
      <c r="H76" s="6"/>
      <c r="I76" s="6"/>
      <c r="J76" s="6">
        <v>131</v>
      </c>
      <c r="K76" s="6" t="s">
        <v>398</v>
      </c>
      <c r="L76" s="6" t="s">
        <v>399</v>
      </c>
      <c r="M76" s="306"/>
      <c r="N76" s="288"/>
      <c r="O76" s="288"/>
      <c r="P76" s="307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6">
        <v>71</v>
      </c>
      <c r="B77" s="6" t="s">
        <v>92</v>
      </c>
      <c r="C77" s="6" t="s">
        <v>395</v>
      </c>
      <c r="D77" s="48" t="s">
        <v>491</v>
      </c>
      <c r="E77" s="32">
        <v>39721</v>
      </c>
      <c r="F77" s="6"/>
      <c r="G77" s="6"/>
      <c r="H77" s="6"/>
      <c r="I77" s="6"/>
      <c r="J77" s="6">
        <v>191</v>
      </c>
      <c r="K77" s="6" t="s">
        <v>398</v>
      </c>
      <c r="L77" s="6" t="s">
        <v>399</v>
      </c>
      <c r="M77" s="304"/>
      <c r="N77" s="290"/>
      <c r="O77" s="290"/>
      <c r="P77" s="298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6">
        <v>72</v>
      </c>
      <c r="B78" s="6" t="s">
        <v>92</v>
      </c>
      <c r="C78" s="6" t="s">
        <v>395</v>
      </c>
      <c r="D78" s="48" t="s">
        <v>492</v>
      </c>
      <c r="E78" s="48" t="s">
        <v>493</v>
      </c>
      <c r="F78" s="6"/>
      <c r="G78" s="6">
        <v>5</v>
      </c>
      <c r="H78" s="6"/>
      <c r="I78" s="6"/>
      <c r="J78" s="6">
        <v>197</v>
      </c>
      <c r="K78" s="6" t="s">
        <v>398</v>
      </c>
      <c r="L78" s="6" t="s">
        <v>399</v>
      </c>
      <c r="M78" s="305" t="s">
        <v>494</v>
      </c>
      <c r="N78" s="302"/>
      <c r="O78" s="302"/>
      <c r="P78" s="303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6">
        <v>73</v>
      </c>
      <c r="B79" s="6" t="s">
        <v>92</v>
      </c>
      <c r="C79" s="6" t="s">
        <v>395</v>
      </c>
      <c r="D79" s="48" t="s">
        <v>495</v>
      </c>
      <c r="E79" s="48" t="s">
        <v>495</v>
      </c>
      <c r="F79" s="6"/>
      <c r="G79" s="6"/>
      <c r="H79" s="6"/>
      <c r="I79" s="6"/>
      <c r="J79" s="6">
        <v>200</v>
      </c>
      <c r="K79" s="6" t="s">
        <v>398</v>
      </c>
      <c r="L79" s="6" t="s">
        <v>399</v>
      </c>
      <c r="M79" s="306"/>
      <c r="N79" s="288"/>
      <c r="O79" s="288"/>
      <c r="P79" s="307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6">
        <v>74</v>
      </c>
      <c r="B80" s="6" t="s">
        <v>92</v>
      </c>
      <c r="C80" s="6" t="s">
        <v>395</v>
      </c>
      <c r="D80" s="48" t="s">
        <v>496</v>
      </c>
      <c r="E80" s="48" t="s">
        <v>497</v>
      </c>
      <c r="F80" s="6"/>
      <c r="G80" s="6"/>
      <c r="H80" s="6"/>
      <c r="I80" s="6"/>
      <c r="J80" s="6">
        <v>195</v>
      </c>
      <c r="K80" s="6" t="s">
        <v>398</v>
      </c>
      <c r="L80" s="6" t="s">
        <v>399</v>
      </c>
      <c r="M80" s="306"/>
      <c r="N80" s="288"/>
      <c r="O80" s="288"/>
      <c r="P80" s="307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6">
        <v>75</v>
      </c>
      <c r="B81" s="6" t="s">
        <v>92</v>
      </c>
      <c r="C81" s="6" t="s">
        <v>395</v>
      </c>
      <c r="D81" s="48" t="s">
        <v>498</v>
      </c>
      <c r="E81" s="48" t="s">
        <v>499</v>
      </c>
      <c r="F81" s="6"/>
      <c r="G81" s="6"/>
      <c r="H81" s="6"/>
      <c r="I81" s="6"/>
      <c r="J81" s="6">
        <v>198</v>
      </c>
      <c r="K81" s="6" t="s">
        <v>398</v>
      </c>
      <c r="L81" s="6" t="s">
        <v>399</v>
      </c>
      <c r="M81" s="306"/>
      <c r="N81" s="288"/>
      <c r="O81" s="288"/>
      <c r="P81" s="307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6">
        <v>76</v>
      </c>
      <c r="B82" s="6" t="s">
        <v>92</v>
      </c>
      <c r="C82" s="6" t="s">
        <v>395</v>
      </c>
      <c r="D82" s="48" t="s">
        <v>500</v>
      </c>
      <c r="E82" s="48" t="s">
        <v>501</v>
      </c>
      <c r="F82" s="6"/>
      <c r="G82" s="6"/>
      <c r="H82" s="6"/>
      <c r="I82" s="6"/>
      <c r="J82" s="6">
        <v>195</v>
      </c>
      <c r="K82" s="6" t="s">
        <v>398</v>
      </c>
      <c r="L82" s="6" t="s">
        <v>399</v>
      </c>
      <c r="M82" s="304"/>
      <c r="N82" s="290"/>
      <c r="O82" s="290"/>
      <c r="P82" s="298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6">
        <v>77</v>
      </c>
      <c r="B83" s="6" t="s">
        <v>92</v>
      </c>
      <c r="C83" s="6" t="s">
        <v>395</v>
      </c>
      <c r="D83" s="48" t="s">
        <v>502</v>
      </c>
      <c r="E83" s="48" t="s">
        <v>503</v>
      </c>
      <c r="F83" s="6"/>
      <c r="G83" s="6">
        <v>5</v>
      </c>
      <c r="H83" s="6"/>
      <c r="I83" s="6"/>
      <c r="J83" s="6">
        <v>200</v>
      </c>
      <c r="K83" s="6" t="s">
        <v>398</v>
      </c>
      <c r="L83" s="6" t="s">
        <v>399</v>
      </c>
      <c r="M83" s="305" t="s">
        <v>494</v>
      </c>
      <c r="N83" s="302"/>
      <c r="O83" s="302"/>
      <c r="P83" s="303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6">
        <v>78</v>
      </c>
      <c r="B84" s="6" t="s">
        <v>92</v>
      </c>
      <c r="C84" s="6" t="s">
        <v>395</v>
      </c>
      <c r="D84" s="48" t="s">
        <v>504</v>
      </c>
      <c r="E84" s="48" t="s">
        <v>505</v>
      </c>
      <c r="F84" s="6"/>
      <c r="G84" s="6"/>
      <c r="H84" s="6"/>
      <c r="I84" s="6"/>
      <c r="J84" s="6">
        <v>197</v>
      </c>
      <c r="K84" s="6" t="s">
        <v>398</v>
      </c>
      <c r="L84" s="6" t="s">
        <v>399</v>
      </c>
      <c r="M84" s="306"/>
      <c r="N84" s="288"/>
      <c r="O84" s="288"/>
      <c r="P84" s="307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6">
        <v>79</v>
      </c>
      <c r="B85" s="6" t="s">
        <v>92</v>
      </c>
      <c r="C85" s="6" t="s">
        <v>395</v>
      </c>
      <c r="D85" s="48" t="s">
        <v>505</v>
      </c>
      <c r="E85" s="48" t="s">
        <v>506</v>
      </c>
      <c r="F85" s="6"/>
      <c r="G85" s="6"/>
      <c r="H85" s="6"/>
      <c r="I85" s="6"/>
      <c r="J85" s="6">
        <v>199</v>
      </c>
      <c r="K85" s="6" t="s">
        <v>398</v>
      </c>
      <c r="L85" s="6" t="s">
        <v>399</v>
      </c>
      <c r="M85" s="306"/>
      <c r="N85" s="288"/>
      <c r="O85" s="288"/>
      <c r="P85" s="307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6">
        <v>80</v>
      </c>
      <c r="B86" s="6" t="s">
        <v>92</v>
      </c>
      <c r="C86" s="6" t="s">
        <v>395</v>
      </c>
      <c r="D86" s="48" t="s">
        <v>507</v>
      </c>
      <c r="E86" s="48" t="s">
        <v>508</v>
      </c>
      <c r="F86" s="6"/>
      <c r="G86" s="6"/>
      <c r="H86" s="6"/>
      <c r="I86" s="6"/>
      <c r="J86" s="6">
        <v>195</v>
      </c>
      <c r="K86" s="6" t="s">
        <v>398</v>
      </c>
      <c r="L86" s="6" t="s">
        <v>399</v>
      </c>
      <c r="M86" s="306"/>
      <c r="N86" s="288"/>
      <c r="O86" s="288"/>
      <c r="P86" s="307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6">
        <v>81</v>
      </c>
      <c r="B87" s="6" t="s">
        <v>92</v>
      </c>
      <c r="C87" s="6" t="s">
        <v>395</v>
      </c>
      <c r="D87" s="48" t="s">
        <v>508</v>
      </c>
      <c r="E87" s="48" t="s">
        <v>509</v>
      </c>
      <c r="F87" s="6"/>
      <c r="G87" s="6"/>
      <c r="H87" s="6"/>
      <c r="I87" s="6"/>
      <c r="J87" s="6">
        <v>200</v>
      </c>
      <c r="K87" s="6" t="s">
        <v>398</v>
      </c>
      <c r="L87" s="6" t="s">
        <v>399</v>
      </c>
      <c r="M87" s="306"/>
      <c r="N87" s="288"/>
      <c r="O87" s="288"/>
      <c r="P87" s="307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6">
        <v>82</v>
      </c>
      <c r="B88" s="6" t="s">
        <v>92</v>
      </c>
      <c r="C88" s="6" t="s">
        <v>395</v>
      </c>
      <c r="D88" s="48" t="s">
        <v>510</v>
      </c>
      <c r="E88" s="48" t="s">
        <v>511</v>
      </c>
      <c r="F88" s="6"/>
      <c r="G88" s="6">
        <v>5</v>
      </c>
      <c r="H88" s="6"/>
      <c r="I88" s="6"/>
      <c r="J88" s="6">
        <v>190</v>
      </c>
      <c r="K88" s="6" t="s">
        <v>398</v>
      </c>
      <c r="L88" s="6" t="s">
        <v>399</v>
      </c>
      <c r="M88" s="306"/>
      <c r="N88" s="288"/>
      <c r="O88" s="288"/>
      <c r="P88" s="307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6">
        <v>83</v>
      </c>
      <c r="B89" s="6" t="s">
        <v>92</v>
      </c>
      <c r="C89" s="6" t="s">
        <v>395</v>
      </c>
      <c r="D89" s="32">
        <v>39747</v>
      </c>
      <c r="E89" s="32">
        <v>39748</v>
      </c>
      <c r="F89" s="6"/>
      <c r="G89" s="6"/>
      <c r="H89" s="6"/>
      <c r="I89" s="6"/>
      <c r="J89" s="6">
        <v>190</v>
      </c>
      <c r="K89" s="6" t="s">
        <v>398</v>
      </c>
      <c r="L89" s="6" t="s">
        <v>399</v>
      </c>
      <c r="M89" s="306"/>
      <c r="N89" s="288"/>
      <c r="O89" s="288"/>
      <c r="P89" s="307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6">
        <v>83</v>
      </c>
      <c r="B90" s="6" t="s">
        <v>92</v>
      </c>
      <c r="C90" s="6" t="s">
        <v>395</v>
      </c>
      <c r="D90" s="48" t="s">
        <v>512</v>
      </c>
      <c r="E90" s="48" t="s">
        <v>513</v>
      </c>
      <c r="F90" s="6"/>
      <c r="G90" s="6"/>
      <c r="H90" s="6"/>
      <c r="I90" s="6"/>
      <c r="J90" s="6">
        <v>197</v>
      </c>
      <c r="K90" s="6" t="s">
        <v>398</v>
      </c>
      <c r="L90" s="6" t="s">
        <v>399</v>
      </c>
      <c r="M90" s="306"/>
      <c r="N90" s="288"/>
      <c r="O90" s="288"/>
      <c r="P90" s="307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6">
        <v>84</v>
      </c>
      <c r="B91" s="6" t="s">
        <v>92</v>
      </c>
      <c r="C91" s="6" t="s">
        <v>395</v>
      </c>
      <c r="D91" s="48" t="s">
        <v>513</v>
      </c>
      <c r="E91" s="48" t="s">
        <v>514</v>
      </c>
      <c r="F91" s="6"/>
      <c r="G91" s="6"/>
      <c r="H91" s="6"/>
      <c r="I91" s="6"/>
      <c r="J91" s="6">
        <v>198</v>
      </c>
      <c r="K91" s="6" t="s">
        <v>398</v>
      </c>
      <c r="L91" s="6" t="s">
        <v>399</v>
      </c>
      <c r="M91" s="306"/>
      <c r="N91" s="288"/>
      <c r="O91" s="288"/>
      <c r="P91" s="307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6">
        <v>85</v>
      </c>
      <c r="B92" s="6" t="s">
        <v>92</v>
      </c>
      <c r="C92" s="6" t="s">
        <v>395</v>
      </c>
      <c r="D92" s="48" t="s">
        <v>514</v>
      </c>
      <c r="E92" s="48" t="s">
        <v>515</v>
      </c>
      <c r="F92" s="6"/>
      <c r="G92" s="6"/>
      <c r="H92" s="6"/>
      <c r="I92" s="6"/>
      <c r="J92" s="6">
        <v>197</v>
      </c>
      <c r="K92" s="6" t="s">
        <v>398</v>
      </c>
      <c r="L92" s="6" t="s">
        <v>399</v>
      </c>
      <c r="M92" s="306"/>
      <c r="N92" s="288"/>
      <c r="O92" s="288"/>
      <c r="P92" s="307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6">
        <v>86</v>
      </c>
      <c r="B93" s="6" t="s">
        <v>92</v>
      </c>
      <c r="C93" s="6" t="s">
        <v>395</v>
      </c>
      <c r="D93" s="48" t="s">
        <v>515</v>
      </c>
      <c r="E93" s="48" t="s">
        <v>516</v>
      </c>
      <c r="F93" s="6"/>
      <c r="G93" s="6">
        <v>5</v>
      </c>
      <c r="H93" s="6"/>
      <c r="I93" s="6"/>
      <c r="J93" s="6">
        <v>198</v>
      </c>
      <c r="K93" s="6" t="s">
        <v>398</v>
      </c>
      <c r="L93" s="6" t="s">
        <v>399</v>
      </c>
      <c r="M93" s="306"/>
      <c r="N93" s="288"/>
      <c r="O93" s="288"/>
      <c r="P93" s="307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6">
        <v>87</v>
      </c>
      <c r="B94" s="6" t="s">
        <v>92</v>
      </c>
      <c r="C94" s="6" t="s">
        <v>395</v>
      </c>
      <c r="D94" s="48" t="s">
        <v>517</v>
      </c>
      <c r="E94" s="48" t="s">
        <v>518</v>
      </c>
      <c r="F94" s="6"/>
      <c r="G94" s="6"/>
      <c r="H94" s="6"/>
      <c r="I94" s="6"/>
      <c r="J94" s="6">
        <v>195</v>
      </c>
      <c r="K94" s="6" t="s">
        <v>398</v>
      </c>
      <c r="L94" s="6" t="s">
        <v>399</v>
      </c>
      <c r="M94" s="306"/>
      <c r="N94" s="288"/>
      <c r="O94" s="288"/>
      <c r="P94" s="307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6">
        <v>88</v>
      </c>
      <c r="B95" s="6" t="s">
        <v>92</v>
      </c>
      <c r="C95" s="6" t="s">
        <v>395</v>
      </c>
      <c r="D95" s="48" t="s">
        <v>518</v>
      </c>
      <c r="E95" s="48" t="s">
        <v>519</v>
      </c>
      <c r="F95" s="6"/>
      <c r="G95" s="6"/>
      <c r="H95" s="6"/>
      <c r="I95" s="6"/>
      <c r="J95" s="6">
        <v>196</v>
      </c>
      <c r="K95" s="6" t="s">
        <v>398</v>
      </c>
      <c r="L95" s="6" t="s">
        <v>399</v>
      </c>
      <c r="M95" s="306"/>
      <c r="N95" s="288"/>
      <c r="O95" s="288"/>
      <c r="P95" s="307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6">
        <v>89</v>
      </c>
      <c r="B96" s="6" t="s">
        <v>92</v>
      </c>
      <c r="C96" s="6" t="s">
        <v>395</v>
      </c>
      <c r="D96" s="48" t="s">
        <v>520</v>
      </c>
      <c r="E96" s="48" t="s">
        <v>521</v>
      </c>
      <c r="F96" s="6"/>
      <c r="G96" s="6"/>
      <c r="H96" s="6"/>
      <c r="I96" s="6"/>
      <c r="J96" s="6">
        <v>200</v>
      </c>
      <c r="K96" s="6" t="s">
        <v>398</v>
      </c>
      <c r="L96" s="6" t="s">
        <v>399</v>
      </c>
      <c r="M96" s="306"/>
      <c r="N96" s="288"/>
      <c r="O96" s="288"/>
      <c r="P96" s="307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6">
        <v>90</v>
      </c>
      <c r="B97" s="6" t="s">
        <v>92</v>
      </c>
      <c r="C97" s="6" t="s">
        <v>395</v>
      </c>
      <c r="D97" s="48" t="s">
        <v>521</v>
      </c>
      <c r="E97" s="48" t="s">
        <v>522</v>
      </c>
      <c r="F97" s="6"/>
      <c r="G97" s="6"/>
      <c r="H97" s="6"/>
      <c r="I97" s="6"/>
      <c r="J97" s="6">
        <v>195</v>
      </c>
      <c r="K97" s="6" t="s">
        <v>398</v>
      </c>
      <c r="L97" s="6" t="s">
        <v>399</v>
      </c>
      <c r="M97" s="304"/>
      <c r="N97" s="290"/>
      <c r="O97" s="290"/>
      <c r="P97" s="298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6">
        <v>91</v>
      </c>
      <c r="B98" s="6" t="s">
        <v>92</v>
      </c>
      <c r="C98" s="6" t="s">
        <v>395</v>
      </c>
      <c r="D98" s="48" t="s">
        <v>522</v>
      </c>
      <c r="E98" s="48" t="s">
        <v>523</v>
      </c>
      <c r="F98" s="6"/>
      <c r="G98" s="6">
        <v>5</v>
      </c>
      <c r="H98" s="6"/>
      <c r="I98" s="6"/>
      <c r="J98" s="6">
        <v>199</v>
      </c>
      <c r="K98" s="6" t="s">
        <v>398</v>
      </c>
      <c r="L98" s="6" t="s">
        <v>399</v>
      </c>
      <c r="M98" s="305" t="s">
        <v>524</v>
      </c>
      <c r="N98" s="302"/>
      <c r="O98" s="302"/>
      <c r="P98" s="303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6">
        <v>92</v>
      </c>
      <c r="B99" s="6" t="s">
        <v>92</v>
      </c>
      <c r="C99" s="6" t="s">
        <v>395</v>
      </c>
      <c r="D99" s="48" t="s">
        <v>523</v>
      </c>
      <c r="E99" s="48" t="s">
        <v>525</v>
      </c>
      <c r="F99" s="6"/>
      <c r="G99" s="6"/>
      <c r="H99" s="6"/>
      <c r="I99" s="6"/>
      <c r="J99" s="6">
        <v>198</v>
      </c>
      <c r="K99" s="6" t="s">
        <v>398</v>
      </c>
      <c r="L99" s="6" t="s">
        <v>399</v>
      </c>
      <c r="M99" s="306"/>
      <c r="N99" s="288"/>
      <c r="O99" s="288"/>
      <c r="P99" s="307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6">
        <v>93</v>
      </c>
      <c r="B100" s="6" t="s">
        <v>92</v>
      </c>
      <c r="C100" s="6" t="s">
        <v>395</v>
      </c>
      <c r="D100" s="48" t="s">
        <v>525</v>
      </c>
      <c r="E100" s="48" t="s">
        <v>525</v>
      </c>
      <c r="F100" s="6"/>
      <c r="G100" s="6"/>
      <c r="H100" s="6"/>
      <c r="I100" s="6"/>
      <c r="J100" s="6">
        <v>199</v>
      </c>
      <c r="K100" s="6" t="s">
        <v>398</v>
      </c>
      <c r="L100" s="6" t="s">
        <v>399</v>
      </c>
      <c r="M100" s="306"/>
      <c r="N100" s="288"/>
      <c r="O100" s="288"/>
      <c r="P100" s="307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6">
        <v>94</v>
      </c>
      <c r="B101" s="6" t="s">
        <v>92</v>
      </c>
      <c r="C101" s="6" t="s">
        <v>395</v>
      </c>
      <c r="D101" s="48" t="s">
        <v>526</v>
      </c>
      <c r="E101" s="48" t="s">
        <v>527</v>
      </c>
      <c r="F101" s="6"/>
      <c r="G101" s="6"/>
      <c r="H101" s="6"/>
      <c r="I101" s="6"/>
      <c r="J101" s="6">
        <v>197</v>
      </c>
      <c r="K101" s="6" t="s">
        <v>398</v>
      </c>
      <c r="L101" s="6" t="s">
        <v>399</v>
      </c>
      <c r="M101" s="306"/>
      <c r="N101" s="288"/>
      <c r="O101" s="288"/>
      <c r="P101" s="307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6">
        <v>95</v>
      </c>
      <c r="B102" s="6" t="s">
        <v>92</v>
      </c>
      <c r="C102" s="6" t="s">
        <v>395</v>
      </c>
      <c r="D102" s="48" t="s">
        <v>527</v>
      </c>
      <c r="E102" s="48" t="s">
        <v>528</v>
      </c>
      <c r="F102" s="6"/>
      <c r="G102" s="6"/>
      <c r="H102" s="6"/>
      <c r="I102" s="6"/>
      <c r="J102" s="6">
        <v>199</v>
      </c>
      <c r="K102" s="6" t="s">
        <v>398</v>
      </c>
      <c r="L102" s="6" t="s">
        <v>399</v>
      </c>
      <c r="M102" s="306"/>
      <c r="N102" s="288"/>
      <c r="O102" s="288"/>
      <c r="P102" s="307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6">
        <v>96</v>
      </c>
      <c r="B103" s="6" t="s">
        <v>92</v>
      </c>
      <c r="C103" s="6" t="s">
        <v>395</v>
      </c>
      <c r="D103" s="48" t="s">
        <v>528</v>
      </c>
      <c r="E103" s="48" t="s">
        <v>528</v>
      </c>
      <c r="F103" s="6"/>
      <c r="G103" s="6">
        <v>5</v>
      </c>
      <c r="H103" s="6"/>
      <c r="I103" s="6"/>
      <c r="J103" s="6">
        <v>197</v>
      </c>
      <c r="K103" s="6" t="s">
        <v>398</v>
      </c>
      <c r="L103" s="6" t="s">
        <v>399</v>
      </c>
      <c r="M103" s="306"/>
      <c r="N103" s="288"/>
      <c r="O103" s="288"/>
      <c r="P103" s="307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6">
        <v>97</v>
      </c>
      <c r="B104" s="6" t="s">
        <v>92</v>
      </c>
      <c r="C104" s="6" t="s">
        <v>395</v>
      </c>
      <c r="D104" s="48" t="s">
        <v>528</v>
      </c>
      <c r="E104" s="48" t="s">
        <v>529</v>
      </c>
      <c r="F104" s="6"/>
      <c r="G104" s="6"/>
      <c r="H104" s="6"/>
      <c r="I104" s="6"/>
      <c r="J104" s="6">
        <v>200</v>
      </c>
      <c r="K104" s="6" t="s">
        <v>398</v>
      </c>
      <c r="L104" s="6" t="s">
        <v>399</v>
      </c>
      <c r="M104" s="304"/>
      <c r="N104" s="290"/>
      <c r="O104" s="290"/>
      <c r="P104" s="298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6">
        <v>98</v>
      </c>
      <c r="B105" s="6" t="s">
        <v>92</v>
      </c>
      <c r="C105" s="6" t="s">
        <v>395</v>
      </c>
      <c r="D105" s="5" t="s">
        <v>529</v>
      </c>
      <c r="E105" s="5" t="s">
        <v>530</v>
      </c>
      <c r="F105" s="6"/>
      <c r="G105" s="6"/>
      <c r="H105" s="6"/>
      <c r="I105" s="6"/>
      <c r="J105" s="6">
        <v>197</v>
      </c>
      <c r="K105" s="6" t="s">
        <v>398</v>
      </c>
      <c r="L105" s="6" t="s">
        <v>399</v>
      </c>
      <c r="M105" s="305" t="s">
        <v>524</v>
      </c>
      <c r="N105" s="302"/>
      <c r="O105" s="302"/>
      <c r="P105" s="303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6">
        <v>99</v>
      </c>
      <c r="B106" s="6" t="s">
        <v>92</v>
      </c>
      <c r="C106" s="6" t="s">
        <v>395</v>
      </c>
      <c r="D106" s="5" t="s">
        <v>530</v>
      </c>
      <c r="E106" s="5" t="s">
        <v>531</v>
      </c>
      <c r="F106" s="6"/>
      <c r="G106" s="6"/>
      <c r="H106" s="6"/>
      <c r="I106" s="6"/>
      <c r="J106" s="6">
        <v>197</v>
      </c>
      <c r="K106" s="6" t="s">
        <v>398</v>
      </c>
      <c r="L106" s="6" t="s">
        <v>399</v>
      </c>
      <c r="M106" s="306"/>
      <c r="N106" s="288"/>
      <c r="O106" s="288"/>
      <c r="P106" s="307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6">
        <v>100</v>
      </c>
      <c r="B107" s="6" t="s">
        <v>92</v>
      </c>
      <c r="C107" s="6" t="s">
        <v>395</v>
      </c>
      <c r="D107" s="5" t="s">
        <v>531</v>
      </c>
      <c r="E107" s="5" t="s">
        <v>532</v>
      </c>
      <c r="F107" s="6"/>
      <c r="G107" s="6"/>
      <c r="H107" s="6"/>
      <c r="I107" s="6"/>
      <c r="J107" s="6">
        <v>181</v>
      </c>
      <c r="K107" s="6" t="s">
        <v>398</v>
      </c>
      <c r="L107" s="6" t="s">
        <v>399</v>
      </c>
      <c r="M107" s="306"/>
      <c r="N107" s="288"/>
      <c r="O107" s="288"/>
      <c r="P107" s="307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6">
        <v>101</v>
      </c>
      <c r="B108" s="6" t="s">
        <v>92</v>
      </c>
      <c r="C108" s="6" t="s">
        <v>395</v>
      </c>
      <c r="D108" s="5" t="s">
        <v>533</v>
      </c>
      <c r="E108" s="5" t="s">
        <v>534</v>
      </c>
      <c r="F108" s="6"/>
      <c r="G108" s="6">
        <v>5</v>
      </c>
      <c r="H108" s="6"/>
      <c r="I108" s="6"/>
      <c r="J108" s="6">
        <v>200</v>
      </c>
      <c r="K108" s="6" t="s">
        <v>398</v>
      </c>
      <c r="L108" s="6" t="s">
        <v>399</v>
      </c>
      <c r="M108" s="306"/>
      <c r="N108" s="288"/>
      <c r="O108" s="288"/>
      <c r="P108" s="307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6">
        <v>102</v>
      </c>
      <c r="B109" s="6" t="s">
        <v>92</v>
      </c>
      <c r="C109" s="6" t="s">
        <v>395</v>
      </c>
      <c r="D109" s="5" t="s">
        <v>534</v>
      </c>
      <c r="E109" s="5" t="s">
        <v>535</v>
      </c>
      <c r="F109" s="6"/>
      <c r="G109" s="6"/>
      <c r="H109" s="6"/>
      <c r="I109" s="6"/>
      <c r="J109" s="6">
        <v>190</v>
      </c>
      <c r="K109" s="6" t="s">
        <v>398</v>
      </c>
      <c r="L109" s="6" t="s">
        <v>399</v>
      </c>
      <c r="M109" s="306"/>
      <c r="N109" s="288"/>
      <c r="O109" s="288"/>
      <c r="P109" s="307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6">
        <v>103</v>
      </c>
      <c r="B110" s="6" t="s">
        <v>92</v>
      </c>
      <c r="C110" s="6" t="s">
        <v>395</v>
      </c>
      <c r="D110" s="5" t="s">
        <v>536</v>
      </c>
      <c r="E110" s="5" t="s">
        <v>537</v>
      </c>
      <c r="F110" s="6"/>
      <c r="G110" s="6"/>
      <c r="H110" s="6"/>
      <c r="I110" s="6"/>
      <c r="J110" s="6">
        <v>200</v>
      </c>
      <c r="K110" s="6" t="s">
        <v>398</v>
      </c>
      <c r="L110" s="6" t="s">
        <v>399</v>
      </c>
      <c r="M110" s="306"/>
      <c r="N110" s="288"/>
      <c r="O110" s="288"/>
      <c r="P110" s="307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6">
        <v>104</v>
      </c>
      <c r="B111" s="6" t="s">
        <v>92</v>
      </c>
      <c r="C111" s="6" t="s">
        <v>395</v>
      </c>
      <c r="D111" s="5" t="s">
        <v>537</v>
      </c>
      <c r="E111" s="5" t="s">
        <v>538</v>
      </c>
      <c r="F111" s="6"/>
      <c r="G111" s="6"/>
      <c r="H111" s="6"/>
      <c r="I111" s="6"/>
      <c r="J111" s="6">
        <v>200</v>
      </c>
      <c r="K111" s="6" t="s">
        <v>398</v>
      </c>
      <c r="L111" s="6" t="s">
        <v>399</v>
      </c>
      <c r="M111" s="306"/>
      <c r="N111" s="288"/>
      <c r="O111" s="288"/>
      <c r="P111" s="307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6">
        <v>105</v>
      </c>
      <c r="B112" s="6" t="s">
        <v>92</v>
      </c>
      <c r="C112" s="6" t="s">
        <v>395</v>
      </c>
      <c r="D112" s="5" t="s">
        <v>538</v>
      </c>
      <c r="E112" s="5" t="s">
        <v>539</v>
      </c>
      <c r="F112" s="6"/>
      <c r="G112" s="6"/>
      <c r="H112" s="6"/>
      <c r="I112" s="6"/>
      <c r="J112" s="6">
        <v>193</v>
      </c>
      <c r="K112" s="6" t="s">
        <v>398</v>
      </c>
      <c r="L112" s="6" t="s">
        <v>399</v>
      </c>
      <c r="M112" s="306"/>
      <c r="N112" s="288"/>
      <c r="O112" s="288"/>
      <c r="P112" s="307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6">
        <v>106</v>
      </c>
      <c r="B113" s="6" t="s">
        <v>92</v>
      </c>
      <c r="C113" s="6" t="s">
        <v>395</v>
      </c>
      <c r="D113" s="5" t="s">
        <v>539</v>
      </c>
      <c r="E113" s="5" t="s">
        <v>540</v>
      </c>
      <c r="F113" s="6"/>
      <c r="G113" s="6">
        <v>5</v>
      </c>
      <c r="H113" s="6"/>
      <c r="I113" s="6"/>
      <c r="J113" s="6">
        <v>197</v>
      </c>
      <c r="K113" s="6" t="s">
        <v>398</v>
      </c>
      <c r="L113" s="6" t="s">
        <v>399</v>
      </c>
      <c r="M113" s="306"/>
      <c r="N113" s="288"/>
      <c r="O113" s="288"/>
      <c r="P113" s="307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6">
        <v>107</v>
      </c>
      <c r="B114" s="6" t="s">
        <v>92</v>
      </c>
      <c r="C114" s="6" t="s">
        <v>395</v>
      </c>
      <c r="D114" s="5" t="s">
        <v>541</v>
      </c>
      <c r="E114" s="5" t="s">
        <v>542</v>
      </c>
      <c r="F114" s="6"/>
      <c r="G114" s="6"/>
      <c r="H114" s="6"/>
      <c r="I114" s="6"/>
      <c r="J114" s="6">
        <v>200</v>
      </c>
      <c r="K114" s="6" t="s">
        <v>398</v>
      </c>
      <c r="L114" s="6" t="s">
        <v>399</v>
      </c>
      <c r="M114" s="306"/>
      <c r="N114" s="288"/>
      <c r="O114" s="288"/>
      <c r="P114" s="307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6">
        <v>108</v>
      </c>
      <c r="B115" s="6" t="s">
        <v>92</v>
      </c>
      <c r="C115" s="6" t="s">
        <v>395</v>
      </c>
      <c r="D115" s="5" t="s">
        <v>542</v>
      </c>
      <c r="E115" s="5" t="s">
        <v>543</v>
      </c>
      <c r="F115" s="6"/>
      <c r="G115" s="6"/>
      <c r="H115" s="6"/>
      <c r="I115" s="6"/>
      <c r="J115" s="6">
        <v>199</v>
      </c>
      <c r="K115" s="6" t="s">
        <v>398</v>
      </c>
      <c r="L115" s="6" t="s">
        <v>399</v>
      </c>
      <c r="M115" s="306"/>
      <c r="N115" s="288"/>
      <c r="O115" s="288"/>
      <c r="P115" s="307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6">
        <v>109</v>
      </c>
      <c r="B116" s="6" t="s">
        <v>92</v>
      </c>
      <c r="C116" s="6" t="s">
        <v>395</v>
      </c>
      <c r="D116" s="5" t="s">
        <v>543</v>
      </c>
      <c r="E116" s="5" t="s">
        <v>544</v>
      </c>
      <c r="F116" s="6"/>
      <c r="G116" s="6"/>
      <c r="H116" s="6"/>
      <c r="I116" s="6"/>
      <c r="J116" s="6">
        <v>194</v>
      </c>
      <c r="K116" s="6" t="s">
        <v>398</v>
      </c>
      <c r="L116" s="6" t="s">
        <v>399</v>
      </c>
      <c r="M116" s="306"/>
      <c r="N116" s="288"/>
      <c r="O116" s="288"/>
      <c r="P116" s="307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6">
        <v>110</v>
      </c>
      <c r="B117" s="6" t="s">
        <v>92</v>
      </c>
      <c r="C117" s="6" t="s">
        <v>395</v>
      </c>
      <c r="D117" s="5" t="s">
        <v>544</v>
      </c>
      <c r="E117" s="5" t="s">
        <v>545</v>
      </c>
      <c r="F117" s="6"/>
      <c r="G117" s="6"/>
      <c r="H117" s="6"/>
      <c r="I117" s="6"/>
      <c r="J117" s="6">
        <v>193</v>
      </c>
      <c r="K117" s="6" t="s">
        <v>398</v>
      </c>
      <c r="L117" s="6" t="s">
        <v>399</v>
      </c>
      <c r="M117" s="304"/>
      <c r="N117" s="290"/>
      <c r="O117" s="290"/>
      <c r="P117" s="298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6">
        <v>111</v>
      </c>
      <c r="B118" s="6" t="s">
        <v>92</v>
      </c>
      <c r="C118" s="6" t="s">
        <v>395</v>
      </c>
      <c r="D118" s="5" t="s">
        <v>545</v>
      </c>
      <c r="E118" s="5" t="s">
        <v>546</v>
      </c>
      <c r="F118" s="6"/>
      <c r="G118" s="6">
        <v>3</v>
      </c>
      <c r="H118" s="6"/>
      <c r="I118" s="6"/>
      <c r="J118" s="6">
        <v>200</v>
      </c>
      <c r="K118" s="6" t="s">
        <v>398</v>
      </c>
      <c r="L118" s="6" t="s">
        <v>399</v>
      </c>
      <c r="M118" s="305" t="s">
        <v>547</v>
      </c>
      <c r="N118" s="302"/>
      <c r="O118" s="302"/>
      <c r="P118" s="303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6">
        <v>112</v>
      </c>
      <c r="B119" s="6" t="s">
        <v>92</v>
      </c>
      <c r="C119" s="6" t="s">
        <v>395</v>
      </c>
      <c r="D119" s="5" t="s">
        <v>548</v>
      </c>
      <c r="E119" s="5" t="s">
        <v>549</v>
      </c>
      <c r="F119" s="6"/>
      <c r="G119" s="6"/>
      <c r="H119" s="6"/>
      <c r="I119" s="6"/>
      <c r="J119" s="6">
        <v>200</v>
      </c>
      <c r="K119" s="6" t="s">
        <v>398</v>
      </c>
      <c r="L119" s="6" t="s">
        <v>399</v>
      </c>
      <c r="M119" s="306"/>
      <c r="N119" s="288"/>
      <c r="O119" s="288"/>
      <c r="P119" s="307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6">
        <v>113</v>
      </c>
      <c r="B120" s="6" t="s">
        <v>92</v>
      </c>
      <c r="C120" s="6" t="s">
        <v>395</v>
      </c>
      <c r="D120" s="5" t="s">
        <v>550</v>
      </c>
      <c r="E120" s="5" t="s">
        <v>551</v>
      </c>
      <c r="F120" s="6"/>
      <c r="G120" s="6"/>
      <c r="H120" s="6"/>
      <c r="I120" s="6"/>
      <c r="J120" s="6">
        <v>209</v>
      </c>
      <c r="K120" s="6" t="s">
        <v>398</v>
      </c>
      <c r="L120" s="6" t="s">
        <v>399</v>
      </c>
      <c r="M120" s="304"/>
      <c r="N120" s="290"/>
      <c r="O120" s="290"/>
      <c r="P120" s="298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28"/>
      <c r="E121" s="28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 t="s">
        <v>123</v>
      </c>
      <c r="B122" s="1"/>
      <c r="C122" s="12" t="s">
        <v>552</v>
      </c>
      <c r="D122" s="13"/>
      <c r="E122" s="10"/>
      <c r="F122" s="287" t="s">
        <v>125</v>
      </c>
      <c r="G122" s="288"/>
      <c r="H122" s="288"/>
      <c r="I122" s="289" t="s">
        <v>126</v>
      </c>
      <c r="J122" s="290"/>
      <c r="K122" s="290"/>
      <c r="L122" s="290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287" t="s">
        <v>127</v>
      </c>
      <c r="B123" s="288"/>
      <c r="C123" s="14" t="s">
        <v>553</v>
      </c>
      <c r="D123" s="15"/>
      <c r="E123" s="10"/>
      <c r="F123" s="287" t="s">
        <v>127</v>
      </c>
      <c r="G123" s="288"/>
      <c r="H123" s="288"/>
      <c r="I123" s="291" t="s">
        <v>129</v>
      </c>
      <c r="J123" s="292"/>
      <c r="K123" s="292"/>
      <c r="L123" s="292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9"/>
      <c r="C124" s="9"/>
      <c r="D124" s="10"/>
      <c r="E124" s="10"/>
      <c r="F124" s="1"/>
      <c r="G124" s="9"/>
      <c r="H124" s="9"/>
      <c r="I124" s="9"/>
      <c r="J124" s="9"/>
      <c r="K124" s="9"/>
      <c r="L124" s="9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287" t="s">
        <v>130</v>
      </c>
      <c r="B125" s="288"/>
      <c r="C125" s="12"/>
      <c r="D125" s="13"/>
      <c r="E125" s="10"/>
      <c r="F125" s="287" t="s">
        <v>130</v>
      </c>
      <c r="G125" s="288"/>
      <c r="H125" s="288"/>
      <c r="I125" s="289"/>
      <c r="J125" s="290"/>
      <c r="K125" s="290"/>
      <c r="L125" s="290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287" t="s">
        <v>131</v>
      </c>
      <c r="B126" s="288"/>
      <c r="C126" s="12" t="s">
        <v>554</v>
      </c>
      <c r="D126" s="13"/>
      <c r="E126" s="10"/>
      <c r="F126" s="287" t="s">
        <v>131</v>
      </c>
      <c r="G126" s="288"/>
      <c r="H126" s="288"/>
      <c r="I126" s="396">
        <v>40745</v>
      </c>
      <c r="J126" s="292"/>
      <c r="K126" s="292"/>
      <c r="L126" s="292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9"/>
      <c r="B127" s="9"/>
      <c r="C127" s="9"/>
      <c r="D127" s="10"/>
      <c r="E127" s="10"/>
      <c r="F127" s="9"/>
      <c r="G127" s="9"/>
      <c r="H127" s="9"/>
      <c r="I127" s="9"/>
      <c r="J127" s="9"/>
      <c r="K127" s="9"/>
      <c r="L127" s="9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9"/>
      <c r="B128" s="9"/>
      <c r="C128" s="9"/>
      <c r="D128" s="10"/>
      <c r="E128" s="10"/>
      <c r="F128" s="9"/>
      <c r="G128" s="9"/>
      <c r="H128" s="9"/>
      <c r="I128" s="9"/>
      <c r="J128" s="9"/>
      <c r="K128" s="9"/>
      <c r="L128" s="9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 t="s">
        <v>133</v>
      </c>
      <c r="B129" s="9"/>
      <c r="C129" s="9"/>
      <c r="D129" s="10"/>
      <c r="E129" s="10"/>
      <c r="F129" s="9"/>
      <c r="G129" s="9"/>
      <c r="H129" s="9"/>
      <c r="I129" s="9"/>
      <c r="J129" s="9"/>
      <c r="K129" s="9"/>
      <c r="L129" s="9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6" t="s">
        <v>134</v>
      </c>
      <c r="B130" s="9"/>
      <c r="C130" s="9"/>
      <c r="D130" s="10"/>
      <c r="E130" s="10"/>
      <c r="F130" s="9"/>
      <c r="G130" s="9"/>
      <c r="H130" s="9"/>
      <c r="I130" s="9"/>
      <c r="J130" s="9"/>
      <c r="K130" s="9"/>
      <c r="L130" s="9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28"/>
      <c r="E131" s="28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315" t="s">
        <v>0</v>
      </c>
      <c r="B132" s="303"/>
      <c r="C132" s="324" t="s">
        <v>175</v>
      </c>
      <c r="D132" s="302"/>
      <c r="E132" s="302"/>
      <c r="F132" s="302"/>
      <c r="G132" s="302"/>
      <c r="H132" s="302"/>
      <c r="I132" s="302"/>
      <c r="J132" s="302"/>
      <c r="K132" s="302"/>
      <c r="L132" s="303"/>
      <c r="M132" s="323" t="s">
        <v>176</v>
      </c>
      <c r="N132" s="292"/>
      <c r="O132" s="292"/>
      <c r="P132" s="294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306"/>
      <c r="B133" s="307"/>
      <c r="C133" s="306"/>
      <c r="D133" s="288"/>
      <c r="E133" s="288"/>
      <c r="F133" s="288"/>
      <c r="G133" s="288"/>
      <c r="H133" s="288"/>
      <c r="I133" s="288"/>
      <c r="J133" s="288"/>
      <c r="K133" s="288"/>
      <c r="L133" s="307"/>
      <c r="M133" s="323" t="s">
        <v>4</v>
      </c>
      <c r="N133" s="292"/>
      <c r="O133" s="292"/>
      <c r="P133" s="294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304"/>
      <c r="B134" s="298"/>
      <c r="C134" s="304"/>
      <c r="D134" s="290"/>
      <c r="E134" s="290"/>
      <c r="F134" s="290"/>
      <c r="G134" s="290"/>
      <c r="H134" s="290"/>
      <c r="I134" s="290"/>
      <c r="J134" s="290"/>
      <c r="K134" s="290"/>
      <c r="L134" s="298"/>
      <c r="M134" s="323" t="s">
        <v>177</v>
      </c>
      <c r="N134" s="292"/>
      <c r="O134" s="292"/>
      <c r="P134" s="294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316" t="s">
        <v>6</v>
      </c>
      <c r="B135" s="292"/>
      <c r="C135" s="292"/>
      <c r="D135" s="292"/>
      <c r="E135" s="292"/>
      <c r="F135" s="292"/>
      <c r="G135" s="292"/>
      <c r="H135" s="292"/>
      <c r="I135" s="292"/>
      <c r="J135" s="292"/>
      <c r="K135" s="292"/>
      <c r="L135" s="294"/>
      <c r="M135" s="325" t="s">
        <v>7</v>
      </c>
      <c r="N135" s="292"/>
      <c r="O135" s="292"/>
      <c r="P135" s="294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316" t="s">
        <v>555</v>
      </c>
      <c r="B136" s="292"/>
      <c r="C136" s="292"/>
      <c r="D136" s="292"/>
      <c r="E136" s="292"/>
      <c r="F136" s="292"/>
      <c r="G136" s="292"/>
      <c r="H136" s="292"/>
      <c r="I136" s="292"/>
      <c r="J136" s="292"/>
      <c r="K136" s="292"/>
      <c r="L136" s="294"/>
      <c r="M136" s="2" t="s">
        <v>11</v>
      </c>
      <c r="N136" s="2" t="s">
        <v>12</v>
      </c>
      <c r="O136" s="2" t="s">
        <v>13</v>
      </c>
      <c r="P136" s="2" t="s">
        <v>14</v>
      </c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318" t="s">
        <v>15</v>
      </c>
      <c r="B137" s="320" t="s">
        <v>16</v>
      </c>
      <c r="C137" s="320" t="s">
        <v>17</v>
      </c>
      <c r="D137" s="321" t="s">
        <v>18</v>
      </c>
      <c r="E137" s="294"/>
      <c r="F137" s="321" t="s">
        <v>19</v>
      </c>
      <c r="G137" s="292"/>
      <c r="H137" s="292"/>
      <c r="I137" s="294"/>
      <c r="J137" s="318" t="s">
        <v>20</v>
      </c>
      <c r="K137" s="328" t="s">
        <v>21</v>
      </c>
      <c r="L137" s="318" t="s">
        <v>22</v>
      </c>
      <c r="M137" s="329" t="s">
        <v>23</v>
      </c>
      <c r="N137" s="302"/>
      <c r="O137" s="302"/>
      <c r="P137" s="303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319"/>
      <c r="B138" s="319"/>
      <c r="C138" s="319"/>
      <c r="D138" s="2" t="s">
        <v>24</v>
      </c>
      <c r="E138" s="2" t="s">
        <v>25</v>
      </c>
      <c r="F138" s="4" t="s">
        <v>26</v>
      </c>
      <c r="G138" s="4" t="s">
        <v>27</v>
      </c>
      <c r="H138" s="4" t="s">
        <v>28</v>
      </c>
      <c r="I138" s="4" t="s">
        <v>29</v>
      </c>
      <c r="J138" s="319"/>
      <c r="K138" s="319"/>
      <c r="L138" s="319"/>
      <c r="M138" s="304"/>
      <c r="N138" s="290"/>
      <c r="O138" s="290"/>
      <c r="P138" s="298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4">
        <v>1</v>
      </c>
      <c r="B139" s="4" t="s">
        <v>30</v>
      </c>
      <c r="C139" s="4" t="s">
        <v>349</v>
      </c>
      <c r="D139" s="33">
        <v>39449</v>
      </c>
      <c r="E139" s="33">
        <v>39463</v>
      </c>
      <c r="F139" s="4"/>
      <c r="G139" s="4"/>
      <c r="H139" s="4"/>
      <c r="I139" s="4"/>
      <c r="J139" s="4">
        <v>200</v>
      </c>
      <c r="K139" s="4" t="s">
        <v>32</v>
      </c>
      <c r="L139" s="4" t="s">
        <v>33</v>
      </c>
      <c r="M139" s="365" t="s">
        <v>556</v>
      </c>
      <c r="N139" s="302"/>
      <c r="O139" s="302"/>
      <c r="P139" s="303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4">
        <v>2</v>
      </c>
      <c r="B140" s="4" t="s">
        <v>30</v>
      </c>
      <c r="C140" s="4" t="s">
        <v>349</v>
      </c>
      <c r="D140" s="33">
        <v>39463</v>
      </c>
      <c r="E140" s="33">
        <v>39470</v>
      </c>
      <c r="F140" s="4"/>
      <c r="G140" s="4"/>
      <c r="H140" s="4"/>
      <c r="I140" s="4"/>
      <c r="J140" s="4">
        <v>200</v>
      </c>
      <c r="K140" s="4" t="s">
        <v>32</v>
      </c>
      <c r="L140" s="4" t="s">
        <v>33</v>
      </c>
      <c r="M140" s="306"/>
      <c r="N140" s="288"/>
      <c r="O140" s="288"/>
      <c r="P140" s="307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4">
        <v>3</v>
      </c>
      <c r="B141" s="4" t="s">
        <v>30</v>
      </c>
      <c r="C141" s="4" t="s">
        <v>349</v>
      </c>
      <c r="D141" s="33">
        <v>39470</v>
      </c>
      <c r="E141" s="33">
        <v>39478</v>
      </c>
      <c r="F141" s="4"/>
      <c r="G141" s="4"/>
      <c r="H141" s="4"/>
      <c r="I141" s="4"/>
      <c r="J141" s="4">
        <v>245</v>
      </c>
      <c r="K141" s="4" t="s">
        <v>32</v>
      </c>
      <c r="L141" s="4" t="s">
        <v>33</v>
      </c>
      <c r="M141" s="306"/>
      <c r="N141" s="288"/>
      <c r="O141" s="288"/>
      <c r="P141" s="307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4">
        <v>4</v>
      </c>
      <c r="B142" s="4" t="s">
        <v>30</v>
      </c>
      <c r="C142" s="4" t="s">
        <v>349</v>
      </c>
      <c r="D142" s="33">
        <v>39479</v>
      </c>
      <c r="E142" s="33">
        <v>39490</v>
      </c>
      <c r="F142" s="4"/>
      <c r="G142" s="4"/>
      <c r="H142" s="4"/>
      <c r="I142" s="4"/>
      <c r="J142" s="4">
        <v>240</v>
      </c>
      <c r="K142" s="4" t="s">
        <v>32</v>
      </c>
      <c r="L142" s="4" t="s">
        <v>33</v>
      </c>
      <c r="M142" s="306"/>
      <c r="N142" s="288"/>
      <c r="O142" s="288"/>
      <c r="P142" s="307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4">
        <v>5</v>
      </c>
      <c r="B143" s="4" t="s">
        <v>30</v>
      </c>
      <c r="C143" s="4" t="s">
        <v>349</v>
      </c>
      <c r="D143" s="33">
        <v>39490</v>
      </c>
      <c r="E143" s="33">
        <v>39514</v>
      </c>
      <c r="F143" s="4"/>
      <c r="G143" s="4"/>
      <c r="H143" s="4"/>
      <c r="I143" s="4"/>
      <c r="J143" s="4">
        <v>240</v>
      </c>
      <c r="K143" s="4" t="s">
        <v>32</v>
      </c>
      <c r="L143" s="4" t="s">
        <v>33</v>
      </c>
      <c r="M143" s="306"/>
      <c r="N143" s="288"/>
      <c r="O143" s="288"/>
      <c r="P143" s="307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4">
        <v>6</v>
      </c>
      <c r="B144" s="4" t="s">
        <v>30</v>
      </c>
      <c r="C144" s="4" t="s">
        <v>349</v>
      </c>
      <c r="D144" s="33">
        <v>39514</v>
      </c>
      <c r="E144" s="33">
        <v>39540</v>
      </c>
      <c r="F144" s="4"/>
      <c r="G144" s="4"/>
      <c r="H144" s="4"/>
      <c r="I144" s="4"/>
      <c r="J144" s="4">
        <v>240</v>
      </c>
      <c r="K144" s="4" t="s">
        <v>32</v>
      </c>
      <c r="L144" s="4" t="s">
        <v>33</v>
      </c>
      <c r="M144" s="306"/>
      <c r="N144" s="288"/>
      <c r="O144" s="288"/>
      <c r="P144" s="307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4">
        <v>7</v>
      </c>
      <c r="B145" s="4" t="s">
        <v>30</v>
      </c>
      <c r="C145" s="4" t="s">
        <v>349</v>
      </c>
      <c r="D145" s="33">
        <v>39540</v>
      </c>
      <c r="E145" s="33">
        <v>39561</v>
      </c>
      <c r="F145" s="4"/>
      <c r="G145" s="4"/>
      <c r="H145" s="4"/>
      <c r="I145" s="4"/>
      <c r="J145" s="4">
        <v>240</v>
      </c>
      <c r="K145" s="4" t="s">
        <v>32</v>
      </c>
      <c r="L145" s="4" t="s">
        <v>33</v>
      </c>
      <c r="M145" s="306"/>
      <c r="N145" s="288"/>
      <c r="O145" s="288"/>
      <c r="P145" s="307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4">
        <v>8</v>
      </c>
      <c r="B146" s="4" t="s">
        <v>30</v>
      </c>
      <c r="C146" s="4" t="s">
        <v>349</v>
      </c>
      <c r="D146" s="33">
        <v>39561</v>
      </c>
      <c r="E146" s="33">
        <v>39646</v>
      </c>
      <c r="F146" s="4"/>
      <c r="G146" s="4"/>
      <c r="H146" s="4"/>
      <c r="I146" s="4"/>
      <c r="J146" s="4">
        <v>240</v>
      </c>
      <c r="K146" s="4" t="s">
        <v>32</v>
      </c>
      <c r="L146" s="4" t="s">
        <v>33</v>
      </c>
      <c r="M146" s="306"/>
      <c r="N146" s="288"/>
      <c r="O146" s="288"/>
      <c r="P146" s="307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4">
        <v>9</v>
      </c>
      <c r="B147" s="4" t="s">
        <v>30</v>
      </c>
      <c r="C147" s="4" t="s">
        <v>349</v>
      </c>
      <c r="D147" s="33">
        <v>39651</v>
      </c>
      <c r="E147" s="33">
        <v>39706</v>
      </c>
      <c r="F147" s="4"/>
      <c r="G147" s="4"/>
      <c r="H147" s="4"/>
      <c r="I147" s="4"/>
      <c r="J147" s="4">
        <v>240</v>
      </c>
      <c r="K147" s="4" t="s">
        <v>32</v>
      </c>
      <c r="L147" s="4" t="s">
        <v>33</v>
      </c>
      <c r="M147" s="306"/>
      <c r="N147" s="288"/>
      <c r="O147" s="288"/>
      <c r="P147" s="307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4">
        <v>10</v>
      </c>
      <c r="B148" s="4" t="s">
        <v>30</v>
      </c>
      <c r="C148" s="4" t="s">
        <v>349</v>
      </c>
      <c r="D148" s="33">
        <v>39706</v>
      </c>
      <c r="E148" s="33">
        <v>39742</v>
      </c>
      <c r="F148" s="4"/>
      <c r="G148" s="4"/>
      <c r="H148" s="4"/>
      <c r="I148" s="4"/>
      <c r="J148" s="4">
        <v>240</v>
      </c>
      <c r="K148" s="4" t="s">
        <v>32</v>
      </c>
      <c r="L148" s="4" t="s">
        <v>33</v>
      </c>
      <c r="M148" s="306"/>
      <c r="N148" s="288"/>
      <c r="O148" s="288"/>
      <c r="P148" s="307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4">
        <v>11</v>
      </c>
      <c r="B149" s="4" t="s">
        <v>30</v>
      </c>
      <c r="C149" s="4" t="s">
        <v>349</v>
      </c>
      <c r="D149" s="33">
        <v>39744</v>
      </c>
      <c r="E149" s="33">
        <v>39792</v>
      </c>
      <c r="F149" s="4"/>
      <c r="G149" s="4"/>
      <c r="H149" s="4"/>
      <c r="I149" s="4"/>
      <c r="J149" s="4">
        <v>251</v>
      </c>
      <c r="K149" s="4" t="s">
        <v>32</v>
      </c>
      <c r="L149" s="4" t="s">
        <v>33</v>
      </c>
      <c r="M149" s="304"/>
      <c r="N149" s="290"/>
      <c r="O149" s="290"/>
      <c r="P149" s="298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4"/>
      <c r="B150" s="4"/>
      <c r="C150" s="4"/>
      <c r="D150" s="49"/>
      <c r="E150" s="49"/>
      <c r="F150" s="4"/>
      <c r="G150" s="4"/>
      <c r="H150" s="4"/>
      <c r="I150" s="4"/>
      <c r="J150" s="4"/>
      <c r="K150" s="4"/>
      <c r="L150" s="4"/>
      <c r="M150" s="330"/>
      <c r="N150" s="292"/>
      <c r="O150" s="292"/>
      <c r="P150" s="294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4"/>
      <c r="B151" s="4"/>
      <c r="C151" s="4"/>
      <c r="D151" s="49"/>
      <c r="E151" s="49"/>
      <c r="F151" s="4"/>
      <c r="G151" s="4"/>
      <c r="H151" s="4"/>
      <c r="I151" s="4"/>
      <c r="J151" s="4"/>
      <c r="K151" s="4"/>
      <c r="L151" s="4"/>
      <c r="M151" s="330"/>
      <c r="N151" s="292"/>
      <c r="O151" s="292"/>
      <c r="P151" s="294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4"/>
      <c r="B152" s="4"/>
      <c r="C152" s="4"/>
      <c r="D152" s="49"/>
      <c r="E152" s="49"/>
      <c r="F152" s="4"/>
      <c r="G152" s="4"/>
      <c r="H152" s="4"/>
      <c r="I152" s="4"/>
      <c r="J152" s="4"/>
      <c r="K152" s="4"/>
      <c r="L152" s="4"/>
      <c r="M152" s="330"/>
      <c r="N152" s="292"/>
      <c r="O152" s="292"/>
      <c r="P152" s="294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4"/>
      <c r="B153" s="4"/>
      <c r="C153" s="4"/>
      <c r="D153" s="49"/>
      <c r="E153" s="49"/>
      <c r="F153" s="4"/>
      <c r="G153" s="4"/>
      <c r="H153" s="4"/>
      <c r="I153" s="4"/>
      <c r="J153" s="4"/>
      <c r="K153" s="4"/>
      <c r="L153" s="4"/>
      <c r="M153" s="330"/>
      <c r="N153" s="292"/>
      <c r="O153" s="292"/>
      <c r="P153" s="294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9"/>
      <c r="B154" s="9"/>
      <c r="C154" s="9"/>
      <c r="D154" s="1"/>
      <c r="E154" s="1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1" t="s">
        <v>123</v>
      </c>
      <c r="B155" s="11"/>
      <c r="C155" s="12" t="s">
        <v>350</v>
      </c>
      <c r="D155" s="13"/>
      <c r="E155" s="1"/>
      <c r="F155" s="287" t="s">
        <v>125</v>
      </c>
      <c r="G155" s="288"/>
      <c r="H155" s="288"/>
      <c r="I155" s="289" t="s">
        <v>265</v>
      </c>
      <c r="J155" s="290"/>
      <c r="K155" s="290"/>
      <c r="L155" s="290"/>
      <c r="M155" s="9"/>
      <c r="N155" s="9"/>
      <c r="O155" s="9"/>
      <c r="P155" s="9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287" t="s">
        <v>127</v>
      </c>
      <c r="B156" s="288"/>
      <c r="C156" s="14" t="s">
        <v>351</v>
      </c>
      <c r="D156" s="15"/>
      <c r="E156" s="1"/>
      <c r="F156" s="287" t="s">
        <v>127</v>
      </c>
      <c r="G156" s="288"/>
      <c r="H156" s="288"/>
      <c r="I156" s="291" t="s">
        <v>184</v>
      </c>
      <c r="J156" s="292"/>
      <c r="K156" s="292"/>
      <c r="L156" s="292"/>
      <c r="M156" s="9"/>
      <c r="N156" s="9"/>
      <c r="O156" s="9"/>
      <c r="P156" s="9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9"/>
      <c r="C157" s="9"/>
      <c r="D157" s="1"/>
      <c r="E157" s="1"/>
      <c r="F157" s="1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287" t="s">
        <v>130</v>
      </c>
      <c r="B158" s="288"/>
      <c r="C158" s="12"/>
      <c r="D158" s="13"/>
      <c r="E158" s="1"/>
      <c r="F158" s="287" t="s">
        <v>130</v>
      </c>
      <c r="G158" s="288"/>
      <c r="H158" s="288"/>
      <c r="I158" s="12"/>
      <c r="J158" s="12"/>
      <c r="K158" s="12"/>
      <c r="L158" s="12"/>
      <c r="M158" s="9"/>
      <c r="N158" s="9"/>
      <c r="O158" s="9"/>
      <c r="P158" s="9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287" t="s">
        <v>131</v>
      </c>
      <c r="B159" s="288"/>
      <c r="C159" s="12"/>
      <c r="D159" s="13"/>
      <c r="E159" s="1"/>
      <c r="F159" s="287" t="s">
        <v>131</v>
      </c>
      <c r="G159" s="288"/>
      <c r="H159" s="288"/>
      <c r="I159" s="374">
        <v>41446</v>
      </c>
      <c r="J159" s="292"/>
      <c r="K159" s="12"/>
      <c r="L159" s="12"/>
      <c r="M159" s="9"/>
      <c r="N159" s="9"/>
      <c r="O159" s="9"/>
      <c r="P159" s="9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28"/>
      <c r="E160" s="28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 t="s">
        <v>133</v>
      </c>
      <c r="B161" s="9"/>
      <c r="C161" s="9"/>
      <c r="D161" s="28"/>
      <c r="E161" s="28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6" t="s">
        <v>134</v>
      </c>
      <c r="B162" s="9"/>
      <c r="C162" s="9"/>
      <c r="D162" s="28"/>
      <c r="E162" s="28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28"/>
      <c r="E163" s="28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28"/>
      <c r="E164" s="28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28"/>
      <c r="E165" s="28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28"/>
      <c r="E166" s="28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28"/>
      <c r="E167" s="28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28"/>
      <c r="E168" s="28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28"/>
      <c r="E169" s="28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28"/>
      <c r="E170" s="28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28"/>
      <c r="E171" s="28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28"/>
      <c r="E172" s="28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28"/>
      <c r="E173" s="28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28"/>
      <c r="E174" s="28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28"/>
      <c r="E175" s="28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28"/>
      <c r="E176" s="28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28"/>
      <c r="E177" s="28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28"/>
      <c r="E178" s="28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28"/>
      <c r="E179" s="28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28"/>
      <c r="E180" s="28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28"/>
      <c r="E181" s="28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28"/>
      <c r="E182" s="28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28"/>
      <c r="E183" s="28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28"/>
      <c r="E184" s="28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28"/>
      <c r="E185" s="28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28"/>
      <c r="E186" s="28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28"/>
      <c r="E187" s="28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28"/>
      <c r="E188" s="28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28"/>
      <c r="E189" s="28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28"/>
      <c r="E190" s="28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28"/>
      <c r="E191" s="28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28"/>
      <c r="E192" s="28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28"/>
      <c r="E193" s="28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28"/>
      <c r="E194" s="28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28"/>
      <c r="E195" s="28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28"/>
      <c r="E196" s="28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28"/>
      <c r="E197" s="28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28"/>
      <c r="E198" s="28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28"/>
      <c r="E199" s="28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28"/>
      <c r="E200" s="28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28"/>
      <c r="E201" s="28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28"/>
      <c r="E202" s="28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28"/>
      <c r="E203" s="28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28"/>
      <c r="E204" s="28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28"/>
      <c r="E205" s="28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28"/>
      <c r="E206" s="28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28"/>
      <c r="E207" s="28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28"/>
      <c r="E208" s="28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28"/>
      <c r="E209" s="28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28"/>
      <c r="E210" s="28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28"/>
      <c r="E211" s="28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28"/>
      <c r="E212" s="28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28"/>
      <c r="E213" s="28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28"/>
      <c r="E214" s="28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28"/>
      <c r="E215" s="28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28"/>
      <c r="E216" s="28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28"/>
      <c r="E217" s="28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28"/>
      <c r="E218" s="28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28"/>
      <c r="E219" s="28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28"/>
      <c r="E220" s="28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28"/>
      <c r="E221" s="28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28"/>
      <c r="E222" s="28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28"/>
      <c r="E223" s="28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28"/>
      <c r="E224" s="28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28"/>
      <c r="E225" s="28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28"/>
      <c r="E226" s="28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28"/>
      <c r="E227" s="28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28"/>
      <c r="E228" s="28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28"/>
      <c r="E229" s="28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28"/>
      <c r="E230" s="28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28"/>
      <c r="E231" s="28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28"/>
      <c r="E232" s="28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28"/>
      <c r="E233" s="28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28"/>
      <c r="E234" s="28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28"/>
      <c r="E235" s="28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28"/>
      <c r="E236" s="28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28"/>
      <c r="E237" s="28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28"/>
      <c r="E238" s="28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28"/>
      <c r="E239" s="28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28"/>
      <c r="E240" s="28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28"/>
      <c r="E241" s="28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28"/>
      <c r="E242" s="28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28"/>
      <c r="E243" s="28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28"/>
      <c r="E244" s="28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28"/>
      <c r="E245" s="28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28"/>
      <c r="E246" s="28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28"/>
      <c r="E247" s="28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28"/>
      <c r="E248" s="28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28"/>
      <c r="E249" s="28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28"/>
      <c r="E250" s="28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28"/>
      <c r="E251" s="28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28"/>
      <c r="E252" s="28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28"/>
      <c r="E253" s="28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28"/>
      <c r="E254" s="28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28"/>
      <c r="E255" s="28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28"/>
      <c r="E256" s="28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28"/>
      <c r="E257" s="28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28"/>
      <c r="E258" s="28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28"/>
      <c r="E259" s="28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28"/>
      <c r="E260" s="28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28"/>
      <c r="E261" s="28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28"/>
      <c r="E262" s="28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28"/>
      <c r="E263" s="28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28"/>
      <c r="E264" s="28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28"/>
      <c r="E265" s="28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28"/>
      <c r="E266" s="28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28"/>
      <c r="E267" s="28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28"/>
      <c r="E268" s="28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28"/>
      <c r="E269" s="28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28"/>
      <c r="E270" s="28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28"/>
      <c r="E271" s="28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28"/>
      <c r="E272" s="28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28"/>
      <c r="E273" s="28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 x14ac:dyDescent="0.2">
      <c r="A274" s="1"/>
      <c r="B274" s="1"/>
      <c r="C274" s="1"/>
      <c r="D274" s="28"/>
      <c r="E274" s="28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hidden="1" customHeight="1" x14ac:dyDescent="0.2">
      <c r="A275" s="1"/>
      <c r="B275" s="1"/>
      <c r="C275" s="1"/>
      <c r="D275" s="28"/>
      <c r="E275" s="28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28"/>
      <c r="E276" s="28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28"/>
      <c r="E277" s="28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28"/>
      <c r="E278" s="28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28"/>
      <c r="E279" s="28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28"/>
      <c r="E280" s="28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28"/>
      <c r="E281" s="28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28"/>
      <c r="E282" s="28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28"/>
      <c r="E283" s="28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28"/>
      <c r="E284" s="28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28"/>
      <c r="E285" s="28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28"/>
      <c r="E286" s="28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28"/>
      <c r="E287" s="28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28"/>
      <c r="E288" s="28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28"/>
      <c r="E289" s="28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28"/>
      <c r="E290" s="28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28"/>
      <c r="E291" s="28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28"/>
      <c r="E292" s="28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28"/>
      <c r="E293" s="28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28"/>
      <c r="E294" s="28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28"/>
      <c r="E295" s="28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28"/>
      <c r="E296" s="28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28"/>
      <c r="E297" s="28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28"/>
      <c r="E298" s="28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28"/>
      <c r="E299" s="28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28"/>
      <c r="E300" s="28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28"/>
      <c r="E301" s="28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28"/>
      <c r="E302" s="28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28"/>
      <c r="E303" s="28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28"/>
      <c r="E304" s="28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28"/>
      <c r="E305" s="28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28"/>
      <c r="E306" s="28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28"/>
      <c r="E307" s="28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28"/>
      <c r="E308" s="28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.5" customHeight="1" x14ac:dyDescent="0.2">
      <c r="A309" s="1"/>
      <c r="B309" s="1"/>
      <c r="C309" s="1"/>
      <c r="D309" s="28"/>
      <c r="E309" s="28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hidden="1" customHeight="1" x14ac:dyDescent="0.2">
      <c r="A310" s="1"/>
      <c r="B310" s="1"/>
      <c r="C310" s="1"/>
      <c r="D310" s="28"/>
      <c r="E310" s="28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28"/>
      <c r="E311" s="28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28"/>
      <c r="E312" s="28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45" customHeight="1" x14ac:dyDescent="0.2">
      <c r="A313" s="1"/>
      <c r="B313" s="1"/>
      <c r="C313" s="1"/>
      <c r="D313" s="28"/>
      <c r="E313" s="28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28"/>
      <c r="E314" s="28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28"/>
      <c r="E315" s="28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28"/>
      <c r="E316" s="28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28"/>
      <c r="E317" s="28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28"/>
      <c r="E318" s="28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28"/>
      <c r="E319" s="28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28"/>
      <c r="E320" s="28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28"/>
      <c r="E321" s="28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28"/>
      <c r="E322" s="28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28"/>
      <c r="E323" s="28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28"/>
      <c r="E324" s="28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28"/>
      <c r="E325" s="28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28"/>
      <c r="E326" s="28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28"/>
      <c r="E327" s="28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28"/>
      <c r="E328" s="28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28"/>
      <c r="E329" s="28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28"/>
      <c r="E330" s="28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28"/>
      <c r="E331" s="28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28"/>
      <c r="E332" s="28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28"/>
      <c r="E333" s="28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28"/>
      <c r="E334" s="28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28"/>
      <c r="E335" s="28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28"/>
      <c r="E336" s="28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28"/>
      <c r="E337" s="28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28"/>
      <c r="E338" s="28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28"/>
      <c r="E339" s="28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28"/>
      <c r="E340" s="28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28"/>
      <c r="E341" s="28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28"/>
      <c r="E342" s="28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28"/>
      <c r="E343" s="28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8"/>
      <c r="E344" s="28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8"/>
      <c r="E345" s="28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8"/>
      <c r="E346" s="28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8"/>
      <c r="E347" s="28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28"/>
      <c r="E348" s="28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8"/>
      <c r="E349" s="28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8"/>
      <c r="E350" s="28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28"/>
      <c r="E351" s="28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28"/>
      <c r="E352" s="28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8"/>
      <c r="E353" s="28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8"/>
      <c r="E354" s="28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28"/>
      <c r="E355" s="28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28"/>
      <c r="E356" s="28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28"/>
      <c r="E357" s="28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28"/>
      <c r="E358" s="28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28"/>
      <c r="E359" s="28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28"/>
      <c r="E360" s="28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28"/>
      <c r="E361" s="28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28"/>
      <c r="E362" s="28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28"/>
      <c r="E363" s="28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28"/>
      <c r="E364" s="28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28"/>
      <c r="E365" s="28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28"/>
      <c r="E366" s="28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28"/>
      <c r="E367" s="28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28"/>
      <c r="E368" s="28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28"/>
      <c r="E369" s="28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28"/>
      <c r="E370" s="28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28"/>
      <c r="E371" s="28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28"/>
      <c r="E372" s="28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28"/>
      <c r="E373" s="28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8"/>
      <c r="E374" s="28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28"/>
      <c r="E375" s="28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8"/>
      <c r="E376" s="28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8"/>
      <c r="E377" s="28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8"/>
      <c r="E378" s="28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8"/>
      <c r="E379" s="28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8"/>
      <c r="E380" s="28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8"/>
      <c r="E381" s="28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8"/>
      <c r="E382" s="28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8"/>
      <c r="E383" s="28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8"/>
      <c r="E384" s="28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8"/>
      <c r="E385" s="28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8"/>
      <c r="E386" s="28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8"/>
      <c r="E387" s="28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8"/>
      <c r="E388" s="28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8"/>
      <c r="E389" s="28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8"/>
      <c r="E390" s="28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8"/>
      <c r="E391" s="28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8"/>
      <c r="E392" s="28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8"/>
      <c r="E393" s="28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8"/>
      <c r="E394" s="28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8"/>
      <c r="E395" s="28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8"/>
      <c r="E396" s="28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8"/>
      <c r="E397" s="28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8"/>
      <c r="E398" s="28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8"/>
      <c r="E399" s="28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8"/>
      <c r="E400" s="28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8"/>
      <c r="E401" s="28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8"/>
      <c r="E402" s="28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8"/>
      <c r="E403" s="28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8"/>
      <c r="E404" s="28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8"/>
      <c r="E405" s="28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28"/>
      <c r="E406" s="28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28"/>
      <c r="E407" s="28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28"/>
      <c r="E408" s="28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8"/>
      <c r="E409" s="28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28"/>
      <c r="E410" s="28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8"/>
      <c r="E411" s="28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8"/>
      <c r="E412" s="28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8"/>
      <c r="E413" s="28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8"/>
      <c r="E414" s="28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8"/>
      <c r="E415" s="28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8"/>
      <c r="E416" s="28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8"/>
      <c r="E417" s="28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8"/>
      <c r="E418" s="28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8"/>
      <c r="E419" s="28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8"/>
      <c r="E420" s="28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8"/>
      <c r="E421" s="28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8"/>
      <c r="E422" s="28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8"/>
      <c r="E423" s="28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8"/>
      <c r="E424" s="28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8"/>
      <c r="E425" s="28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8"/>
      <c r="E426" s="28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8"/>
      <c r="E427" s="28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8"/>
      <c r="E428" s="28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8"/>
      <c r="E429" s="28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8"/>
      <c r="E430" s="28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8"/>
      <c r="E431" s="28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8"/>
      <c r="E432" s="28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8"/>
      <c r="E433" s="28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8"/>
      <c r="E434" s="28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8"/>
      <c r="E435" s="28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8"/>
      <c r="E436" s="28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8"/>
      <c r="E437" s="28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8"/>
      <c r="E438" s="28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8"/>
      <c r="E439" s="28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8"/>
      <c r="E440" s="28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8"/>
      <c r="E441" s="28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8"/>
      <c r="E442" s="28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8"/>
      <c r="E443" s="28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8"/>
      <c r="E444" s="28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8"/>
      <c r="E445" s="28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8"/>
      <c r="E446" s="28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8"/>
      <c r="E447" s="28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8"/>
      <c r="E448" s="28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8"/>
      <c r="E449" s="28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8"/>
      <c r="E450" s="28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8"/>
      <c r="E451" s="28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8"/>
      <c r="E452" s="28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8"/>
      <c r="E453" s="28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8"/>
      <c r="E454" s="28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8"/>
      <c r="E455" s="28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8"/>
      <c r="E456" s="28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8"/>
      <c r="E457" s="28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8"/>
      <c r="E458" s="28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8"/>
      <c r="E459" s="28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8"/>
      <c r="E460" s="28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8"/>
      <c r="E461" s="28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8"/>
      <c r="E462" s="28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8"/>
      <c r="E463" s="28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8"/>
      <c r="E464" s="28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8"/>
      <c r="E465" s="28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8"/>
      <c r="E466" s="28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8"/>
      <c r="E467" s="28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8"/>
      <c r="E468" s="28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8"/>
      <c r="E469" s="28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8"/>
      <c r="E470" s="28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8"/>
      <c r="E471" s="28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8"/>
      <c r="E472" s="28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8"/>
      <c r="E473" s="28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8"/>
      <c r="E474" s="28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8"/>
      <c r="E475" s="28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8"/>
      <c r="E476" s="28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8"/>
      <c r="E477" s="28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8"/>
      <c r="E478" s="28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8"/>
      <c r="E479" s="28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8"/>
      <c r="E480" s="28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8"/>
      <c r="E481" s="28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8"/>
      <c r="E482" s="28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8"/>
      <c r="E483" s="28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8"/>
      <c r="E484" s="28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8"/>
      <c r="E485" s="28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8"/>
      <c r="E486" s="28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8"/>
      <c r="E487" s="28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8"/>
      <c r="E488" s="28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8"/>
      <c r="E489" s="28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8"/>
      <c r="E490" s="28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8"/>
      <c r="E491" s="28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8"/>
      <c r="E492" s="28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8"/>
      <c r="E493" s="28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8"/>
      <c r="E494" s="28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8"/>
      <c r="E495" s="28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8"/>
      <c r="E496" s="28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8"/>
      <c r="E497" s="28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8"/>
      <c r="E498" s="28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8"/>
      <c r="E499" s="28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8"/>
      <c r="E500" s="28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8"/>
      <c r="E501" s="28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8"/>
      <c r="E502" s="28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8"/>
      <c r="E503" s="28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8"/>
      <c r="E504" s="28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8"/>
      <c r="E505" s="28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8"/>
      <c r="E506" s="28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8"/>
      <c r="E507" s="28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8"/>
      <c r="E508" s="28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8"/>
      <c r="E509" s="28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8"/>
      <c r="E510" s="28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8"/>
      <c r="E511" s="28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8"/>
      <c r="E512" s="28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8"/>
      <c r="E513" s="28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8"/>
      <c r="E514" s="28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8"/>
      <c r="E515" s="28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8"/>
      <c r="E516" s="28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8"/>
      <c r="E517" s="28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8"/>
      <c r="E518" s="28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8"/>
      <c r="E519" s="28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8"/>
      <c r="E520" s="28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8"/>
      <c r="E521" s="28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8"/>
      <c r="E522" s="28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8"/>
      <c r="E523" s="28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8"/>
      <c r="E524" s="28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8"/>
      <c r="E525" s="28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8"/>
      <c r="E526" s="28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8"/>
      <c r="E527" s="28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8"/>
      <c r="E528" s="28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8"/>
      <c r="E529" s="28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8"/>
      <c r="E530" s="28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8"/>
      <c r="E531" s="28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8"/>
      <c r="E532" s="28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28"/>
      <c r="E533" s="28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28"/>
      <c r="E534" s="28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28"/>
      <c r="E535" s="28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28"/>
      <c r="E536" s="28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28"/>
      <c r="E537" s="28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28"/>
      <c r="E538" s="28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spans="1:26" ht="12.75" customHeight="1" x14ac:dyDescent="0.2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ht="12.75" customHeight="1" x14ac:dyDescent="0.2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ht="12.75" customHeight="1" x14ac:dyDescent="0.2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ht="12.75" customHeight="1" x14ac:dyDescent="0.2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spans="1:26" ht="12.75" customHeight="1" x14ac:dyDescent="0.2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ht="12.75" customHeight="1" x14ac:dyDescent="0.2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ht="12.75" customHeight="1" x14ac:dyDescent="0.2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ht="12.75" customHeight="1" x14ac:dyDescent="0.2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spans="1:26" ht="12.75" customHeight="1" x14ac:dyDescent="0.2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ht="12.75" customHeight="1" x14ac:dyDescent="0.2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spans="1:26" ht="12.75" customHeight="1" x14ac:dyDescent="0.2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ht="12.75" customHeight="1" x14ac:dyDescent="0.2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spans="1:26" ht="12.75" customHeight="1" x14ac:dyDescent="0.2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ht="12.75" customHeight="1" x14ac:dyDescent="0.2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spans="1:26" ht="12.75" customHeight="1" x14ac:dyDescent="0.2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ht="12.75" customHeight="1" x14ac:dyDescent="0.2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spans="1:26" ht="12.75" customHeight="1" x14ac:dyDescent="0.2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ht="12.75" customHeight="1" x14ac:dyDescent="0.2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spans="1:26" ht="12.75" customHeight="1" x14ac:dyDescent="0.2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ht="12.75" customHeight="1" x14ac:dyDescent="0.2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spans="1:26" ht="12.75" customHeight="1" x14ac:dyDescent="0.2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ht="12.75" customHeight="1" x14ac:dyDescent="0.2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spans="1:26" ht="12.75" customHeight="1" x14ac:dyDescent="0.2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ht="12.75" customHeight="1" x14ac:dyDescent="0.2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spans="1:26" ht="12.75" customHeight="1" x14ac:dyDescent="0.2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ht="12.75" customHeight="1" x14ac:dyDescent="0.2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spans="1:26" ht="12.75" customHeight="1" x14ac:dyDescent="0.2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ht="12.75" customHeight="1" x14ac:dyDescent="0.2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spans="1:26" ht="12.75" customHeight="1" x14ac:dyDescent="0.2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ht="12.75" customHeight="1" x14ac:dyDescent="0.2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spans="1:26" ht="12.75" customHeight="1" x14ac:dyDescent="0.2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ht="12.75" customHeight="1" x14ac:dyDescent="0.2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spans="1:26" ht="12.75" customHeight="1" x14ac:dyDescent="0.2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ht="12.75" customHeight="1" x14ac:dyDescent="0.2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ht="12.75" customHeight="1" x14ac:dyDescent="0.2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ht="12.75" customHeight="1" x14ac:dyDescent="0.2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spans="1:26" ht="12.75" customHeight="1" x14ac:dyDescent="0.2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ht="12.75" customHeight="1" x14ac:dyDescent="0.2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spans="1:26" ht="12.75" customHeight="1" x14ac:dyDescent="0.2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ht="12.75" customHeight="1" x14ac:dyDescent="0.2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spans="1:26" ht="12.75" customHeight="1" x14ac:dyDescent="0.2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ht="12.75" customHeight="1" x14ac:dyDescent="0.2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spans="1:26" ht="12.75" customHeight="1" x14ac:dyDescent="0.2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ht="12.75" customHeight="1" x14ac:dyDescent="0.2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spans="1:26" ht="12.75" customHeight="1" x14ac:dyDescent="0.2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ht="12.75" customHeight="1" x14ac:dyDescent="0.2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spans="1:26" ht="12.75" customHeight="1" x14ac:dyDescent="0.2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ht="12.75" customHeight="1" x14ac:dyDescent="0.2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spans="1:26" ht="12.75" customHeight="1" x14ac:dyDescent="0.2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ht="12.75" customHeight="1" x14ac:dyDescent="0.2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spans="1:26" ht="12.75" customHeight="1" x14ac:dyDescent="0.2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ht="12.75" customHeight="1" x14ac:dyDescent="0.2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spans="1:26" ht="12.75" customHeight="1" x14ac:dyDescent="0.2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ht="12.75" customHeight="1" x14ac:dyDescent="0.2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ht="12.75" customHeight="1" x14ac:dyDescent="0.2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ht="12.75" customHeight="1" x14ac:dyDescent="0.2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spans="1:26" ht="12.75" customHeight="1" x14ac:dyDescent="0.2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ht="12.75" customHeight="1" x14ac:dyDescent="0.2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spans="1:26" ht="12.75" customHeight="1" x14ac:dyDescent="0.2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ht="12.75" customHeight="1" x14ac:dyDescent="0.2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spans="1:26" ht="12.75" customHeight="1" x14ac:dyDescent="0.2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ht="12.75" customHeight="1" x14ac:dyDescent="0.2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spans="1:26" ht="12.75" customHeight="1" x14ac:dyDescent="0.2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ht="12.75" customHeight="1" x14ac:dyDescent="0.2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spans="1:26" ht="12.75" customHeight="1" x14ac:dyDescent="0.2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ht="12.75" customHeight="1" x14ac:dyDescent="0.2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spans="1:26" ht="12.75" customHeight="1" x14ac:dyDescent="0.2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ht="12.75" customHeight="1" x14ac:dyDescent="0.2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spans="1:26" ht="12.75" customHeight="1" x14ac:dyDescent="0.2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ht="12.75" customHeight="1" x14ac:dyDescent="0.2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spans="1:26" ht="12.75" customHeight="1" x14ac:dyDescent="0.2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ht="12.75" customHeight="1" x14ac:dyDescent="0.2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spans="1:26" ht="12.75" customHeight="1" x14ac:dyDescent="0.2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ht="12.75" customHeight="1" x14ac:dyDescent="0.2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spans="1:26" ht="12.75" customHeight="1" x14ac:dyDescent="0.2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ht="12.75" customHeight="1" x14ac:dyDescent="0.2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spans="1:26" ht="12.75" customHeight="1" x14ac:dyDescent="0.2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ht="12.75" customHeight="1" x14ac:dyDescent="0.2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spans="1:26" ht="12.75" customHeight="1" x14ac:dyDescent="0.2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ht="12.75" customHeight="1" x14ac:dyDescent="0.2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26" ht="12.75" customHeight="1" x14ac:dyDescent="0.2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ht="12.75" customHeight="1" x14ac:dyDescent="0.2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26" ht="12.75" customHeight="1" x14ac:dyDescent="0.2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ht="12.75" customHeight="1" x14ac:dyDescent="0.2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26" ht="12.75" customHeight="1" x14ac:dyDescent="0.2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ht="12.75" customHeight="1" x14ac:dyDescent="0.2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ht="12.75" customHeight="1" x14ac:dyDescent="0.2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ht="12.75" customHeight="1" x14ac:dyDescent="0.2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ht="12.75" customHeight="1" x14ac:dyDescent="0.2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ht="12.75" customHeight="1" x14ac:dyDescent="0.2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ht="12.75" customHeight="1" x14ac:dyDescent="0.2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ht="12.75" customHeight="1" x14ac:dyDescent="0.2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ht="12.75" customHeight="1" x14ac:dyDescent="0.2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ht="12.75" customHeight="1" x14ac:dyDescent="0.2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ht="12.75" customHeight="1" x14ac:dyDescent="0.2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ht="12.75" customHeight="1" x14ac:dyDescent="0.2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ht="12.75" customHeight="1" x14ac:dyDescent="0.2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ht="12.75" customHeight="1" x14ac:dyDescent="0.2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ht="12.75" customHeight="1" x14ac:dyDescent="0.2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ht="12.75" customHeight="1" x14ac:dyDescent="0.2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ht="12.75" customHeight="1" x14ac:dyDescent="0.2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ht="12.75" customHeight="1" x14ac:dyDescent="0.2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ht="12.75" customHeight="1" x14ac:dyDescent="0.2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ht="12.75" customHeight="1" x14ac:dyDescent="0.2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ht="12.75" customHeight="1" x14ac:dyDescent="0.2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ht="12.75" customHeight="1" x14ac:dyDescent="0.2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ht="12.75" customHeight="1" x14ac:dyDescent="0.2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ht="12.75" customHeight="1" x14ac:dyDescent="0.2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ht="12.75" customHeight="1" x14ac:dyDescent="0.2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ht="12.75" customHeight="1" x14ac:dyDescent="0.2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ht="12.75" customHeight="1" x14ac:dyDescent="0.2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ht="12.75" customHeight="1" x14ac:dyDescent="0.2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ht="12.75" customHeight="1" x14ac:dyDescent="0.2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ht="12.75" customHeight="1" x14ac:dyDescent="0.2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ht="12.75" customHeight="1" x14ac:dyDescent="0.2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ht="12.75" customHeight="1" x14ac:dyDescent="0.2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ht="12.75" customHeight="1" x14ac:dyDescent="0.2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ht="12.75" customHeight="1" x14ac:dyDescent="0.2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ht="12.75" customHeight="1" x14ac:dyDescent="0.2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ht="12.75" customHeight="1" x14ac:dyDescent="0.2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ht="12.75" customHeight="1" x14ac:dyDescent="0.2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ht="12.75" customHeight="1" x14ac:dyDescent="0.2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ht="12.75" customHeight="1" x14ac:dyDescent="0.2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ht="12.75" customHeight="1" x14ac:dyDescent="0.2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ht="12.75" customHeight="1" x14ac:dyDescent="0.2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ht="12.75" customHeight="1" x14ac:dyDescent="0.2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ht="12.75" customHeight="1" x14ac:dyDescent="0.2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ht="12.75" customHeight="1" x14ac:dyDescent="0.2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ht="12.75" customHeight="1" x14ac:dyDescent="0.2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ht="12.75" customHeight="1" x14ac:dyDescent="0.2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ht="12.75" customHeight="1" x14ac:dyDescent="0.2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ht="12.75" customHeight="1" x14ac:dyDescent="0.2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ht="12.75" customHeight="1" x14ac:dyDescent="0.2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ht="12.75" customHeight="1" x14ac:dyDescent="0.2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ht="12.75" customHeight="1" x14ac:dyDescent="0.2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ht="12.75" customHeight="1" x14ac:dyDescent="0.2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ht="12.75" customHeight="1" x14ac:dyDescent="0.2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ht="12.75" customHeight="1" x14ac:dyDescent="0.2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ht="12.75" customHeight="1" x14ac:dyDescent="0.2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ht="12.75" customHeight="1" x14ac:dyDescent="0.2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ht="12.75" customHeight="1" x14ac:dyDescent="0.2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ht="12.75" customHeight="1" x14ac:dyDescent="0.2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ht="12.75" customHeight="1" x14ac:dyDescent="0.2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ht="12.75" customHeight="1" x14ac:dyDescent="0.2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ht="12.75" customHeight="1" x14ac:dyDescent="0.2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ht="12.75" customHeight="1" x14ac:dyDescent="0.2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ht="12.75" customHeight="1" x14ac:dyDescent="0.2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ht="12.75" customHeight="1" x14ac:dyDescent="0.2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ht="12.75" customHeight="1" x14ac:dyDescent="0.2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ht="12.75" customHeight="1" x14ac:dyDescent="0.2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ht="12.75" customHeight="1" x14ac:dyDescent="0.2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ht="12.75" customHeight="1" x14ac:dyDescent="0.2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ht="12.75" customHeight="1" x14ac:dyDescent="0.2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ht="12.75" customHeight="1" x14ac:dyDescent="0.2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ht="12.75" customHeight="1" x14ac:dyDescent="0.2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ht="12.75" customHeight="1" x14ac:dyDescent="0.2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ht="12.75" customHeight="1" x14ac:dyDescent="0.2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ht="12.75" customHeight="1" x14ac:dyDescent="0.2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ht="12.75" customHeight="1" x14ac:dyDescent="0.2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ht="12.75" customHeight="1" x14ac:dyDescent="0.2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ht="12.75" customHeight="1" x14ac:dyDescent="0.2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ht="12.75" customHeight="1" x14ac:dyDescent="0.2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ht="12.75" customHeight="1" x14ac:dyDescent="0.2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ht="12.75" customHeight="1" x14ac:dyDescent="0.2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ht="12.75" customHeight="1" x14ac:dyDescent="0.2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ht="12.75" customHeight="1" x14ac:dyDescent="0.2">
      <c r="A705" s="1"/>
      <c r="B705" s="1"/>
      <c r="C705" s="1"/>
      <c r="D705" s="28"/>
      <c r="E705" s="28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8"/>
      <c r="E706" s="28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8"/>
      <c r="E707" s="28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8"/>
      <c r="E708" s="28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8"/>
      <c r="E709" s="28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8"/>
      <c r="E710" s="28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8"/>
      <c r="E711" s="28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8"/>
      <c r="E712" s="28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8"/>
      <c r="E713" s="28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8"/>
      <c r="E714" s="28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8"/>
      <c r="E715" s="28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8"/>
      <c r="E716" s="28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8"/>
      <c r="E717" s="28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8"/>
      <c r="E718" s="28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8"/>
      <c r="E719" s="28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8"/>
      <c r="E720" s="28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8"/>
      <c r="E721" s="28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8"/>
      <c r="E722" s="28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8"/>
      <c r="E723" s="28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8"/>
      <c r="E724" s="28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8"/>
      <c r="E725" s="28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8"/>
      <c r="E726" s="28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8"/>
      <c r="E727" s="28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8"/>
      <c r="E728" s="28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8"/>
      <c r="E729" s="28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8"/>
      <c r="E730" s="28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8"/>
      <c r="E731" s="28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8"/>
      <c r="E732" s="28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8"/>
      <c r="E733" s="28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8"/>
      <c r="E734" s="28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8"/>
      <c r="E735" s="28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8"/>
      <c r="E736" s="28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8"/>
      <c r="E737" s="28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8"/>
      <c r="E738" s="28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8"/>
      <c r="E739" s="28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8"/>
      <c r="E740" s="28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8"/>
      <c r="E741" s="28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8"/>
      <c r="E742" s="28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8"/>
      <c r="E743" s="28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8"/>
      <c r="E744" s="28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8"/>
      <c r="E745" s="28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8"/>
      <c r="E746" s="28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8"/>
      <c r="E747" s="28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8"/>
      <c r="E748" s="28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8"/>
      <c r="E749" s="28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8"/>
      <c r="E750" s="28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8"/>
      <c r="E751" s="28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8"/>
      <c r="E752" s="28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8"/>
      <c r="E753" s="28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8"/>
      <c r="E754" s="28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8"/>
      <c r="E755" s="28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8"/>
      <c r="E756" s="28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8"/>
      <c r="E757" s="28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8"/>
      <c r="E758" s="28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8"/>
      <c r="E759" s="28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8"/>
      <c r="E760" s="28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8"/>
      <c r="E761" s="28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8"/>
      <c r="E762" s="28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8"/>
      <c r="E763" s="28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8"/>
      <c r="E764" s="28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8"/>
      <c r="E765" s="28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8"/>
      <c r="E766" s="28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8"/>
      <c r="E767" s="28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8"/>
      <c r="E768" s="28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8"/>
      <c r="E769" s="28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8"/>
      <c r="E770" s="28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8"/>
      <c r="E771" s="28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8"/>
      <c r="E772" s="28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8"/>
      <c r="E773" s="28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8"/>
      <c r="E774" s="28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8"/>
      <c r="E775" s="28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8"/>
      <c r="E776" s="28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8"/>
      <c r="E777" s="28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8"/>
      <c r="E778" s="28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8"/>
      <c r="E779" s="28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8"/>
      <c r="E780" s="28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8"/>
      <c r="E781" s="28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8"/>
      <c r="E782" s="28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8"/>
      <c r="E783" s="28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8"/>
      <c r="E784" s="28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8"/>
      <c r="E785" s="28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8"/>
      <c r="E786" s="28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8"/>
      <c r="E787" s="28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8"/>
      <c r="E788" s="28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8"/>
      <c r="E789" s="28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8"/>
      <c r="E790" s="28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8"/>
      <c r="E791" s="28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8"/>
      <c r="E792" s="28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8"/>
      <c r="E793" s="28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8"/>
      <c r="E794" s="28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8"/>
      <c r="E795" s="28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8"/>
      <c r="E796" s="28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8"/>
      <c r="E797" s="28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8"/>
      <c r="E798" s="28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8"/>
      <c r="E799" s="28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8"/>
      <c r="E800" s="28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8"/>
      <c r="E801" s="28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8"/>
      <c r="E802" s="28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8"/>
      <c r="E803" s="28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8"/>
      <c r="E804" s="28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8"/>
      <c r="E805" s="28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8"/>
      <c r="E806" s="28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8"/>
      <c r="E807" s="28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8"/>
      <c r="E808" s="28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8"/>
      <c r="E809" s="28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8"/>
      <c r="E810" s="28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8"/>
      <c r="E811" s="28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8"/>
      <c r="E812" s="28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8"/>
      <c r="E813" s="28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8"/>
      <c r="E814" s="28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8"/>
      <c r="E815" s="28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8"/>
      <c r="E816" s="28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8"/>
      <c r="E817" s="28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8"/>
      <c r="E818" s="28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8"/>
      <c r="E819" s="28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8"/>
      <c r="E820" s="28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8"/>
      <c r="E821" s="28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8"/>
      <c r="E822" s="28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8"/>
      <c r="E823" s="28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8"/>
      <c r="E824" s="28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8"/>
      <c r="E825" s="28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8"/>
      <c r="E826" s="28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8"/>
      <c r="E827" s="28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8"/>
      <c r="E828" s="28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8"/>
      <c r="E829" s="28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8"/>
      <c r="E830" s="28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8"/>
      <c r="E831" s="28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8"/>
      <c r="E832" s="28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8"/>
      <c r="E833" s="28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8"/>
      <c r="E834" s="28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8"/>
      <c r="E835" s="28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8"/>
      <c r="E836" s="28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8"/>
      <c r="E837" s="28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8"/>
      <c r="E838" s="28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8"/>
      <c r="E839" s="28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8"/>
      <c r="E840" s="28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8"/>
      <c r="E841" s="28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8"/>
      <c r="E842" s="28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8"/>
      <c r="E843" s="28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8"/>
      <c r="E844" s="28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8"/>
      <c r="E845" s="28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8"/>
      <c r="E846" s="28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8"/>
      <c r="E847" s="28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8"/>
      <c r="E848" s="28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8"/>
      <c r="E849" s="28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8"/>
      <c r="E850" s="28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8"/>
      <c r="E851" s="28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8"/>
      <c r="E852" s="28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8"/>
      <c r="E853" s="28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8"/>
      <c r="E854" s="28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8"/>
      <c r="E855" s="28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8"/>
      <c r="E856" s="28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8"/>
      <c r="E857" s="28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8"/>
      <c r="E858" s="28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8"/>
      <c r="E859" s="28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8"/>
      <c r="E860" s="28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8"/>
      <c r="E861" s="28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8"/>
      <c r="E862" s="28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8"/>
      <c r="E863" s="28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8"/>
      <c r="E864" s="28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8"/>
      <c r="E865" s="28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8"/>
      <c r="E866" s="28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8"/>
      <c r="E867" s="28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8"/>
      <c r="E868" s="28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8"/>
      <c r="E869" s="28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8"/>
      <c r="E870" s="28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8"/>
      <c r="E871" s="28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8"/>
      <c r="E872" s="28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8"/>
      <c r="E873" s="28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8"/>
      <c r="E874" s="28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8"/>
      <c r="E875" s="28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8"/>
      <c r="E876" s="28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8"/>
      <c r="E877" s="28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8"/>
      <c r="E878" s="28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8"/>
      <c r="E879" s="28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8"/>
      <c r="E880" s="28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8"/>
      <c r="E881" s="28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8"/>
      <c r="E882" s="28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8"/>
      <c r="E883" s="28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8"/>
      <c r="E884" s="28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8"/>
      <c r="E885" s="28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8"/>
      <c r="E886" s="28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8"/>
      <c r="E887" s="28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8"/>
      <c r="E888" s="28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8"/>
      <c r="E889" s="28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8"/>
      <c r="E890" s="28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8"/>
      <c r="E891" s="28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8"/>
      <c r="E892" s="28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8"/>
      <c r="E893" s="28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8"/>
      <c r="E894" s="28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8"/>
      <c r="E895" s="28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8"/>
      <c r="E896" s="28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8"/>
      <c r="E897" s="28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8"/>
      <c r="E898" s="28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8"/>
      <c r="E899" s="28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8"/>
      <c r="E900" s="28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8"/>
      <c r="E901" s="28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8"/>
      <c r="E902" s="28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8"/>
      <c r="E903" s="28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8"/>
      <c r="E904" s="28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8"/>
      <c r="E905" s="28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8"/>
      <c r="E906" s="28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8"/>
      <c r="E907" s="28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28"/>
      <c r="E908" s="28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28"/>
      <c r="E909" s="28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28"/>
      <c r="E910" s="28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28"/>
      <c r="E911" s="28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28"/>
      <c r="E912" s="28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28"/>
      <c r="E913" s="28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28"/>
      <c r="E914" s="28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28"/>
      <c r="E915" s="28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8"/>
      <c r="E916" s="28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28"/>
      <c r="E917" s="28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28"/>
      <c r="E918" s="28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28"/>
      <c r="E919" s="28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28"/>
      <c r="E920" s="28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28"/>
      <c r="E921" s="28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28"/>
      <c r="E922" s="28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28"/>
      <c r="E923" s="28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28"/>
      <c r="E924" s="28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28"/>
      <c r="E925" s="28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28"/>
      <c r="E926" s="28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28"/>
      <c r="E927" s="28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28"/>
      <c r="E928" s="28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28"/>
      <c r="E929" s="28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28"/>
      <c r="E930" s="28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28"/>
      <c r="E931" s="28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28"/>
      <c r="E932" s="28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28"/>
      <c r="E933" s="28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28"/>
      <c r="E934" s="28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28"/>
      <c r="E935" s="28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28"/>
      <c r="E936" s="28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28"/>
      <c r="E937" s="28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28"/>
      <c r="E938" s="28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28"/>
      <c r="E939" s="28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28"/>
      <c r="E940" s="28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28"/>
      <c r="E941" s="28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28"/>
      <c r="E942" s="28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28"/>
      <c r="E943" s="28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28"/>
      <c r="E944" s="28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28"/>
      <c r="E945" s="28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28"/>
      <c r="E946" s="28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28"/>
      <c r="E947" s="28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28"/>
      <c r="E948" s="28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28"/>
      <c r="E949" s="28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28"/>
      <c r="E950" s="28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28"/>
      <c r="E951" s="28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28"/>
      <c r="E952" s="28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28"/>
      <c r="E953" s="28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28"/>
      <c r="E954" s="28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28"/>
      <c r="E955" s="28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28"/>
      <c r="E956" s="28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28"/>
      <c r="E957" s="28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28"/>
      <c r="E958" s="28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28"/>
      <c r="E959" s="28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28"/>
      <c r="E960" s="28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28"/>
      <c r="E961" s="28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28"/>
      <c r="E962" s="28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28"/>
      <c r="E963" s="28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28"/>
      <c r="E964" s="28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28"/>
      <c r="E965" s="28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28"/>
      <c r="E966" s="28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28"/>
      <c r="E967" s="28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28"/>
      <c r="E968" s="28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28"/>
      <c r="E969" s="28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28"/>
      <c r="E970" s="28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28"/>
      <c r="E971" s="28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28"/>
      <c r="E972" s="28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28"/>
      <c r="E973" s="28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28"/>
      <c r="E974" s="28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28"/>
      <c r="E975" s="28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28"/>
      <c r="E976" s="28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28"/>
      <c r="E977" s="28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28"/>
      <c r="E978" s="28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28"/>
      <c r="E979" s="28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28"/>
      <c r="E980" s="28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28"/>
      <c r="E981" s="28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28"/>
      <c r="E982" s="28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28"/>
      <c r="E983" s="28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28"/>
      <c r="E984" s="28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28"/>
      <c r="E985" s="28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28"/>
      <c r="E986" s="28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28"/>
      <c r="E987" s="28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28"/>
      <c r="E988" s="28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28"/>
      <c r="E989" s="28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28"/>
      <c r="E990" s="28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28"/>
      <c r="E991" s="28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28"/>
      <c r="E992" s="28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28"/>
      <c r="E993" s="28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28"/>
      <c r="E994" s="28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28"/>
      <c r="E995" s="28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28"/>
      <c r="E996" s="28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28"/>
      <c r="E997" s="28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28"/>
      <c r="E998" s="28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28"/>
      <c r="E999" s="28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28"/>
      <c r="E1000" s="28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4">
    <mergeCell ref="M137:P138"/>
    <mergeCell ref="C132:L134"/>
    <mergeCell ref="M132:P132"/>
    <mergeCell ref="M133:P133"/>
    <mergeCell ref="M134:P134"/>
    <mergeCell ref="A135:L135"/>
    <mergeCell ref="M135:P135"/>
    <mergeCell ref="A136:L136"/>
    <mergeCell ref="F137:I137"/>
    <mergeCell ref="J137:J138"/>
    <mergeCell ref="A132:B134"/>
    <mergeCell ref="A137:A138"/>
    <mergeCell ref="B137:B138"/>
    <mergeCell ref="C137:C138"/>
    <mergeCell ref="F155:H155"/>
    <mergeCell ref="I155:L155"/>
    <mergeCell ref="D137:E137"/>
    <mergeCell ref="K137:K138"/>
    <mergeCell ref="L137:L138"/>
    <mergeCell ref="A156:B156"/>
    <mergeCell ref="F156:H156"/>
    <mergeCell ref="I156:L156"/>
    <mergeCell ref="A158:B158"/>
    <mergeCell ref="A159:B159"/>
    <mergeCell ref="I159:J159"/>
    <mergeCell ref="F158:H158"/>
    <mergeCell ref="F159:H159"/>
    <mergeCell ref="F5:L5"/>
    <mergeCell ref="F6:I6"/>
    <mergeCell ref="J6:J7"/>
    <mergeCell ref="K6:K7"/>
    <mergeCell ref="L6:L7"/>
    <mergeCell ref="A5:C5"/>
    <mergeCell ref="D5:E5"/>
    <mergeCell ref="A6:A7"/>
    <mergeCell ref="B6:B7"/>
    <mergeCell ref="C6:C7"/>
    <mergeCell ref="D6:E6"/>
    <mergeCell ref="M1:P1"/>
    <mergeCell ref="C2:L3"/>
    <mergeCell ref="M2:P2"/>
    <mergeCell ref="M3:P3"/>
    <mergeCell ref="A4:L4"/>
    <mergeCell ref="M4:P4"/>
    <mergeCell ref="A1:B3"/>
    <mergeCell ref="C1:L1"/>
    <mergeCell ref="M6:P7"/>
    <mergeCell ref="M8:P22"/>
    <mergeCell ref="M23:P41"/>
    <mergeCell ref="M42:P43"/>
    <mergeCell ref="M44:P59"/>
    <mergeCell ref="M60:P65"/>
    <mergeCell ref="M66:P77"/>
    <mergeCell ref="M78:P82"/>
    <mergeCell ref="M83:P97"/>
    <mergeCell ref="M98:P104"/>
    <mergeCell ref="M105:P117"/>
    <mergeCell ref="M118:P120"/>
    <mergeCell ref="F122:H122"/>
    <mergeCell ref="I122:L122"/>
    <mergeCell ref="F123:H123"/>
    <mergeCell ref="I123:L123"/>
    <mergeCell ref="A123:B123"/>
    <mergeCell ref="A125:B125"/>
    <mergeCell ref="F125:H125"/>
    <mergeCell ref="I125:L125"/>
    <mergeCell ref="A126:B126"/>
    <mergeCell ref="F126:H126"/>
    <mergeCell ref="I126:L126"/>
    <mergeCell ref="M139:P149"/>
    <mergeCell ref="M150:P150"/>
    <mergeCell ref="M151:P151"/>
    <mergeCell ref="M152:P152"/>
    <mergeCell ref="M153:P153"/>
  </mergeCells>
  <pageMargins left="1.3385826771653544" right="0.35433070866141736" top="0.23622047244094491" bottom="0.98425196850393704" header="0" footer="0"/>
  <pageSetup paperSize="5" scale="90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0"/>
  <sheetViews>
    <sheetView topLeftCell="A61" workbookViewId="0">
      <selection activeCell="B23" sqref="B23"/>
    </sheetView>
  </sheetViews>
  <sheetFormatPr baseColWidth="10" defaultColWidth="12.625" defaultRowHeight="15" customHeight="1" x14ac:dyDescent="0.2"/>
  <cols>
    <col min="1" max="1" width="6.75" customWidth="1"/>
    <col min="2" max="2" width="14.625" customWidth="1"/>
    <col min="3" max="3" width="37" customWidth="1"/>
    <col min="4" max="4" width="9.125" customWidth="1"/>
    <col min="5" max="5" width="8.875" customWidth="1"/>
    <col min="6" max="7" width="8.25" customWidth="1"/>
    <col min="8" max="8" width="6.875" customWidth="1"/>
    <col min="9" max="9" width="7.875" customWidth="1"/>
    <col min="10" max="10" width="8" customWidth="1"/>
    <col min="11" max="11" width="6.625" customWidth="1"/>
    <col min="12" max="12" width="9" customWidth="1"/>
    <col min="13" max="13" width="10.75" customWidth="1"/>
    <col min="14" max="16" width="4.5" customWidth="1"/>
    <col min="17" max="26" width="9.375" customWidth="1"/>
  </cols>
  <sheetData>
    <row r="1" spans="1:26" ht="12.75" customHeight="1" x14ac:dyDescent="0.2">
      <c r="A1" s="335"/>
      <c r="B1" s="303"/>
      <c r="C1" s="300" t="s">
        <v>135</v>
      </c>
      <c r="D1" s="292"/>
      <c r="E1" s="292"/>
      <c r="F1" s="292"/>
      <c r="G1" s="292"/>
      <c r="H1" s="292"/>
      <c r="I1" s="292"/>
      <c r="J1" s="292"/>
      <c r="K1" s="292"/>
      <c r="L1" s="294"/>
      <c r="M1" s="314" t="s">
        <v>136</v>
      </c>
      <c r="N1" s="292"/>
      <c r="O1" s="292"/>
      <c r="P1" s="294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306"/>
      <c r="B2" s="307"/>
      <c r="C2" s="300" t="s">
        <v>137</v>
      </c>
      <c r="D2" s="292"/>
      <c r="E2" s="292"/>
      <c r="F2" s="292"/>
      <c r="G2" s="292"/>
      <c r="H2" s="292"/>
      <c r="I2" s="292"/>
      <c r="J2" s="292"/>
      <c r="K2" s="292"/>
      <c r="L2" s="294"/>
      <c r="M2" s="314" t="s">
        <v>374</v>
      </c>
      <c r="N2" s="292"/>
      <c r="O2" s="292"/>
      <c r="P2" s="29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306"/>
      <c r="B3" s="307"/>
      <c r="C3" s="301" t="s">
        <v>139</v>
      </c>
      <c r="D3" s="302"/>
      <c r="E3" s="302"/>
      <c r="F3" s="302"/>
      <c r="G3" s="302"/>
      <c r="H3" s="302"/>
      <c r="I3" s="302"/>
      <c r="J3" s="302"/>
      <c r="K3" s="302"/>
      <c r="L3" s="303"/>
      <c r="M3" s="313" t="s">
        <v>4</v>
      </c>
      <c r="N3" s="292"/>
      <c r="O3" s="292"/>
      <c r="P3" s="294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304"/>
      <c r="B4" s="298"/>
      <c r="C4" s="304"/>
      <c r="D4" s="290"/>
      <c r="E4" s="290"/>
      <c r="F4" s="290"/>
      <c r="G4" s="290"/>
      <c r="H4" s="290"/>
      <c r="I4" s="290"/>
      <c r="J4" s="290"/>
      <c r="K4" s="290"/>
      <c r="L4" s="298"/>
      <c r="M4" s="313" t="s">
        <v>5</v>
      </c>
      <c r="N4" s="292"/>
      <c r="O4" s="292"/>
      <c r="P4" s="294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93"/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4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389" t="s">
        <v>140</v>
      </c>
      <c r="B6" s="292"/>
      <c r="C6" s="294"/>
      <c r="D6" s="389" t="s">
        <v>141</v>
      </c>
      <c r="E6" s="292"/>
      <c r="F6" s="292"/>
      <c r="G6" s="292"/>
      <c r="H6" s="292"/>
      <c r="I6" s="292"/>
      <c r="J6" s="292"/>
      <c r="K6" s="292"/>
      <c r="L6" s="294"/>
      <c r="M6" s="387" t="s">
        <v>7</v>
      </c>
      <c r="N6" s="292"/>
      <c r="O6" s="294"/>
      <c r="P6" s="388" t="s">
        <v>14</v>
      </c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389" t="s">
        <v>142</v>
      </c>
      <c r="B7" s="292"/>
      <c r="C7" s="294"/>
      <c r="D7" s="389" t="s">
        <v>143</v>
      </c>
      <c r="E7" s="292"/>
      <c r="F7" s="292"/>
      <c r="G7" s="292"/>
      <c r="H7" s="292"/>
      <c r="I7" s="292"/>
      <c r="J7" s="292"/>
      <c r="K7" s="292"/>
      <c r="L7" s="294"/>
      <c r="M7" s="43" t="s">
        <v>11</v>
      </c>
      <c r="N7" s="43" t="s">
        <v>12</v>
      </c>
      <c r="O7" s="43" t="s">
        <v>13</v>
      </c>
      <c r="P7" s="319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389" t="s">
        <v>185</v>
      </c>
      <c r="B8" s="292"/>
      <c r="C8" s="294"/>
      <c r="D8" s="389" t="s">
        <v>557</v>
      </c>
      <c r="E8" s="292"/>
      <c r="F8" s="292"/>
      <c r="G8" s="292"/>
      <c r="H8" s="292"/>
      <c r="I8" s="292"/>
      <c r="J8" s="292"/>
      <c r="K8" s="292"/>
      <c r="L8" s="294"/>
      <c r="M8" s="43"/>
      <c r="N8" s="43"/>
      <c r="O8" s="43"/>
      <c r="P8" s="43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390" t="s">
        <v>15</v>
      </c>
      <c r="B9" s="388" t="s">
        <v>16</v>
      </c>
      <c r="C9" s="388" t="s">
        <v>17</v>
      </c>
      <c r="D9" s="387" t="s">
        <v>18</v>
      </c>
      <c r="E9" s="294"/>
      <c r="F9" s="387" t="s">
        <v>144</v>
      </c>
      <c r="G9" s="292"/>
      <c r="H9" s="292"/>
      <c r="I9" s="294"/>
      <c r="J9" s="390" t="s">
        <v>145</v>
      </c>
      <c r="K9" s="388" t="s">
        <v>21</v>
      </c>
      <c r="L9" s="390" t="s">
        <v>22</v>
      </c>
      <c r="M9" s="391" t="s">
        <v>23</v>
      </c>
      <c r="N9" s="302"/>
      <c r="O9" s="302"/>
      <c r="P9" s="303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319"/>
      <c r="B10" s="319"/>
      <c r="C10" s="319"/>
      <c r="D10" s="43" t="s">
        <v>24</v>
      </c>
      <c r="E10" s="43" t="s">
        <v>25</v>
      </c>
      <c r="F10" s="43" t="s">
        <v>147</v>
      </c>
      <c r="G10" s="43" t="s">
        <v>148</v>
      </c>
      <c r="H10" s="43" t="s">
        <v>149</v>
      </c>
      <c r="I10" s="43" t="s">
        <v>150</v>
      </c>
      <c r="J10" s="319"/>
      <c r="K10" s="319"/>
      <c r="L10" s="319"/>
      <c r="M10" s="304"/>
      <c r="N10" s="290"/>
      <c r="O10" s="290"/>
      <c r="P10" s="298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49">
        <v>1</v>
      </c>
      <c r="B11" s="49" t="s">
        <v>92</v>
      </c>
      <c r="C11" s="49" t="s">
        <v>395</v>
      </c>
      <c r="D11" s="33">
        <v>39814</v>
      </c>
      <c r="E11" s="33">
        <v>39830</v>
      </c>
      <c r="F11" s="49"/>
      <c r="G11" s="49">
        <v>5</v>
      </c>
      <c r="H11" s="49"/>
      <c r="I11" s="49"/>
      <c r="J11" s="49">
        <v>197</v>
      </c>
      <c r="K11" s="49" t="s">
        <v>398</v>
      </c>
      <c r="L11" s="49" t="s">
        <v>399</v>
      </c>
      <c r="M11" s="365" t="s">
        <v>558</v>
      </c>
      <c r="N11" s="302"/>
      <c r="O11" s="302"/>
      <c r="P11" s="303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49">
        <v>2</v>
      </c>
      <c r="B12" s="49" t="s">
        <v>92</v>
      </c>
      <c r="C12" s="49" t="s">
        <v>395</v>
      </c>
      <c r="D12" s="33">
        <v>39831</v>
      </c>
      <c r="E12" s="33">
        <v>39842</v>
      </c>
      <c r="F12" s="49"/>
      <c r="G12" s="49"/>
      <c r="H12" s="49"/>
      <c r="I12" s="49"/>
      <c r="J12" s="49">
        <v>194</v>
      </c>
      <c r="K12" s="49" t="s">
        <v>398</v>
      </c>
      <c r="L12" s="49" t="s">
        <v>399</v>
      </c>
      <c r="M12" s="306"/>
      <c r="N12" s="288"/>
      <c r="O12" s="288"/>
      <c r="P12" s="307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49">
        <v>3</v>
      </c>
      <c r="B13" s="49" t="s">
        <v>92</v>
      </c>
      <c r="C13" s="49" t="s">
        <v>395</v>
      </c>
      <c r="D13" s="33">
        <v>39846</v>
      </c>
      <c r="E13" s="33">
        <v>39861</v>
      </c>
      <c r="F13" s="49"/>
      <c r="G13" s="49"/>
      <c r="H13" s="49"/>
      <c r="I13" s="49"/>
      <c r="J13" s="49">
        <v>200</v>
      </c>
      <c r="K13" s="49" t="s">
        <v>398</v>
      </c>
      <c r="L13" s="49" t="s">
        <v>399</v>
      </c>
      <c r="M13" s="306"/>
      <c r="N13" s="288"/>
      <c r="O13" s="288"/>
      <c r="P13" s="307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49">
        <v>4</v>
      </c>
      <c r="B14" s="49" t="s">
        <v>92</v>
      </c>
      <c r="C14" s="49" t="s">
        <v>395</v>
      </c>
      <c r="D14" s="33">
        <v>39889</v>
      </c>
      <c r="E14" s="33">
        <v>39877</v>
      </c>
      <c r="F14" s="49"/>
      <c r="G14" s="49"/>
      <c r="H14" s="49"/>
      <c r="I14" s="49"/>
      <c r="J14" s="49">
        <v>201</v>
      </c>
      <c r="K14" s="49" t="s">
        <v>398</v>
      </c>
      <c r="L14" s="49" t="s">
        <v>399</v>
      </c>
      <c r="M14" s="306"/>
      <c r="N14" s="288"/>
      <c r="O14" s="288"/>
      <c r="P14" s="307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49">
        <v>5</v>
      </c>
      <c r="B15" s="49" t="s">
        <v>92</v>
      </c>
      <c r="C15" s="49" t="s">
        <v>395</v>
      </c>
      <c r="D15" s="33">
        <v>39877</v>
      </c>
      <c r="E15" s="33">
        <v>39900</v>
      </c>
      <c r="F15" s="49"/>
      <c r="G15" s="49"/>
      <c r="H15" s="49"/>
      <c r="I15" s="49"/>
      <c r="J15" s="49">
        <v>199</v>
      </c>
      <c r="K15" s="49" t="s">
        <v>398</v>
      </c>
      <c r="L15" s="49" t="s">
        <v>399</v>
      </c>
      <c r="M15" s="304"/>
      <c r="N15" s="290"/>
      <c r="O15" s="290"/>
      <c r="P15" s="298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49">
        <v>6</v>
      </c>
      <c r="B16" s="49" t="s">
        <v>92</v>
      </c>
      <c r="C16" s="49" t="s">
        <v>395</v>
      </c>
      <c r="D16" s="33">
        <v>39900</v>
      </c>
      <c r="E16" s="33">
        <v>39907</v>
      </c>
      <c r="F16" s="49"/>
      <c r="G16" s="49">
        <v>5</v>
      </c>
      <c r="H16" s="49"/>
      <c r="I16" s="49"/>
      <c r="J16" s="49">
        <v>195</v>
      </c>
      <c r="K16" s="49" t="s">
        <v>398</v>
      </c>
      <c r="L16" s="49" t="s">
        <v>399</v>
      </c>
      <c r="M16" s="365" t="s">
        <v>559</v>
      </c>
      <c r="N16" s="302"/>
      <c r="O16" s="302"/>
      <c r="P16" s="303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49">
        <v>7</v>
      </c>
      <c r="B17" s="49" t="s">
        <v>92</v>
      </c>
      <c r="C17" s="49" t="s">
        <v>395</v>
      </c>
      <c r="D17" s="33">
        <v>39916</v>
      </c>
      <c r="E17" s="33">
        <v>39924</v>
      </c>
      <c r="F17" s="49"/>
      <c r="G17" s="49"/>
      <c r="H17" s="49"/>
      <c r="I17" s="49"/>
      <c r="J17" s="49">
        <v>199</v>
      </c>
      <c r="K17" s="49" t="s">
        <v>398</v>
      </c>
      <c r="L17" s="49" t="s">
        <v>399</v>
      </c>
      <c r="M17" s="306"/>
      <c r="N17" s="288"/>
      <c r="O17" s="288"/>
      <c r="P17" s="307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49">
        <v>8</v>
      </c>
      <c r="B18" s="49" t="s">
        <v>92</v>
      </c>
      <c r="C18" s="49" t="s">
        <v>395</v>
      </c>
      <c r="D18" s="33">
        <v>39924</v>
      </c>
      <c r="E18" s="33">
        <v>39939</v>
      </c>
      <c r="F18" s="49"/>
      <c r="G18" s="49"/>
      <c r="H18" s="49"/>
      <c r="I18" s="49"/>
      <c r="J18" s="49">
        <v>199</v>
      </c>
      <c r="K18" s="49" t="s">
        <v>398</v>
      </c>
      <c r="L18" s="49" t="s">
        <v>399</v>
      </c>
      <c r="M18" s="306"/>
      <c r="N18" s="288"/>
      <c r="O18" s="288"/>
      <c r="P18" s="307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49">
        <v>9</v>
      </c>
      <c r="B19" s="49" t="s">
        <v>92</v>
      </c>
      <c r="C19" s="49" t="s">
        <v>395</v>
      </c>
      <c r="D19" s="33">
        <v>39939</v>
      </c>
      <c r="E19" s="33">
        <v>39948</v>
      </c>
      <c r="F19" s="49"/>
      <c r="G19" s="49"/>
      <c r="H19" s="49"/>
      <c r="I19" s="49"/>
      <c r="J19" s="49">
        <v>195</v>
      </c>
      <c r="K19" s="49" t="s">
        <v>398</v>
      </c>
      <c r="L19" s="49" t="s">
        <v>399</v>
      </c>
      <c r="M19" s="306"/>
      <c r="N19" s="288"/>
      <c r="O19" s="288"/>
      <c r="P19" s="307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49">
        <v>10</v>
      </c>
      <c r="B20" s="49" t="s">
        <v>92</v>
      </c>
      <c r="C20" s="49" t="s">
        <v>395</v>
      </c>
      <c r="D20" s="33">
        <v>39948</v>
      </c>
      <c r="E20" s="33">
        <v>39955</v>
      </c>
      <c r="F20" s="49"/>
      <c r="G20" s="49"/>
      <c r="H20" s="49"/>
      <c r="I20" s="49"/>
      <c r="J20" s="49">
        <v>184</v>
      </c>
      <c r="K20" s="49" t="s">
        <v>398</v>
      </c>
      <c r="L20" s="49" t="s">
        <v>399</v>
      </c>
      <c r="M20" s="306"/>
      <c r="N20" s="288"/>
      <c r="O20" s="288"/>
      <c r="P20" s="307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49">
        <v>11</v>
      </c>
      <c r="B21" s="49" t="s">
        <v>92</v>
      </c>
      <c r="C21" s="49" t="s">
        <v>395</v>
      </c>
      <c r="D21" s="33">
        <v>39955</v>
      </c>
      <c r="E21" s="33">
        <v>39970</v>
      </c>
      <c r="F21" s="49"/>
      <c r="G21" s="49">
        <v>5</v>
      </c>
      <c r="H21" s="49"/>
      <c r="I21" s="49"/>
      <c r="J21" s="49">
        <v>196</v>
      </c>
      <c r="K21" s="49" t="s">
        <v>398</v>
      </c>
      <c r="L21" s="49" t="s">
        <v>399</v>
      </c>
      <c r="M21" s="306"/>
      <c r="N21" s="288"/>
      <c r="O21" s="288"/>
      <c r="P21" s="307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49">
        <v>12</v>
      </c>
      <c r="B22" s="49" t="s">
        <v>92</v>
      </c>
      <c r="C22" s="49" t="s">
        <v>395</v>
      </c>
      <c r="D22" s="33">
        <v>39975</v>
      </c>
      <c r="E22" s="33">
        <v>40004</v>
      </c>
      <c r="F22" s="49"/>
      <c r="G22" s="49"/>
      <c r="H22" s="49"/>
      <c r="I22" s="49"/>
      <c r="J22" s="49">
        <v>197</v>
      </c>
      <c r="K22" s="49" t="s">
        <v>398</v>
      </c>
      <c r="L22" s="49" t="s">
        <v>399</v>
      </c>
      <c r="M22" s="306"/>
      <c r="N22" s="288"/>
      <c r="O22" s="288"/>
      <c r="P22" s="307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49">
        <v>13</v>
      </c>
      <c r="B23" s="226" t="s">
        <v>1545</v>
      </c>
      <c r="C23" s="49" t="s">
        <v>395</v>
      </c>
      <c r="D23" s="33">
        <v>40004</v>
      </c>
      <c r="E23" s="33">
        <v>40017</v>
      </c>
      <c r="F23" s="49"/>
      <c r="G23" s="49"/>
      <c r="H23" s="49"/>
      <c r="I23" s="49"/>
      <c r="J23" s="49">
        <v>199</v>
      </c>
      <c r="K23" s="49" t="s">
        <v>398</v>
      </c>
      <c r="L23" s="49" t="s">
        <v>399</v>
      </c>
      <c r="M23" s="306"/>
      <c r="N23" s="288"/>
      <c r="O23" s="288"/>
      <c r="P23" s="307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49">
        <v>14</v>
      </c>
      <c r="B24" s="49" t="s">
        <v>92</v>
      </c>
      <c r="C24" s="49" t="s">
        <v>395</v>
      </c>
      <c r="D24" s="33">
        <v>40018</v>
      </c>
      <c r="E24" s="33">
        <v>40046</v>
      </c>
      <c r="F24" s="49"/>
      <c r="G24" s="49"/>
      <c r="H24" s="49"/>
      <c r="I24" s="49"/>
      <c r="J24" s="49">
        <v>194</v>
      </c>
      <c r="K24" s="49" t="s">
        <v>398</v>
      </c>
      <c r="L24" s="49" t="s">
        <v>399</v>
      </c>
      <c r="M24" s="306"/>
      <c r="N24" s="288"/>
      <c r="O24" s="288"/>
      <c r="P24" s="307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49">
        <v>15</v>
      </c>
      <c r="B25" s="49" t="s">
        <v>92</v>
      </c>
      <c r="C25" s="49" t="s">
        <v>395</v>
      </c>
      <c r="D25" s="33">
        <v>40049</v>
      </c>
      <c r="E25" s="33">
        <v>40056</v>
      </c>
      <c r="F25" s="49"/>
      <c r="G25" s="49"/>
      <c r="H25" s="49"/>
      <c r="I25" s="49"/>
      <c r="J25" s="49">
        <v>199</v>
      </c>
      <c r="K25" s="49" t="s">
        <v>398</v>
      </c>
      <c r="L25" s="49" t="s">
        <v>399</v>
      </c>
      <c r="M25" s="306"/>
      <c r="N25" s="288"/>
      <c r="O25" s="288"/>
      <c r="P25" s="307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49">
        <v>16</v>
      </c>
      <c r="B26" s="49" t="s">
        <v>92</v>
      </c>
      <c r="C26" s="49" t="s">
        <v>395</v>
      </c>
      <c r="D26" s="33">
        <v>40056</v>
      </c>
      <c r="E26" s="33">
        <v>40058</v>
      </c>
      <c r="F26" s="49"/>
      <c r="G26" s="49">
        <v>5</v>
      </c>
      <c r="H26" s="49"/>
      <c r="I26" s="49"/>
      <c r="J26" s="49">
        <v>199</v>
      </c>
      <c r="K26" s="49" t="s">
        <v>398</v>
      </c>
      <c r="L26" s="49" t="s">
        <v>399</v>
      </c>
      <c r="M26" s="306"/>
      <c r="N26" s="288"/>
      <c r="O26" s="288"/>
      <c r="P26" s="307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49">
        <v>17</v>
      </c>
      <c r="B27" s="49" t="s">
        <v>92</v>
      </c>
      <c r="C27" s="49" t="s">
        <v>395</v>
      </c>
      <c r="D27" s="33">
        <v>40058</v>
      </c>
      <c r="E27" s="33">
        <v>40066</v>
      </c>
      <c r="F27" s="49"/>
      <c r="G27" s="49"/>
      <c r="H27" s="49"/>
      <c r="I27" s="49"/>
      <c r="J27" s="49">
        <v>199</v>
      </c>
      <c r="K27" s="49" t="s">
        <v>398</v>
      </c>
      <c r="L27" s="49" t="s">
        <v>399</v>
      </c>
      <c r="M27" s="306"/>
      <c r="N27" s="288"/>
      <c r="O27" s="288"/>
      <c r="P27" s="307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49">
        <v>18</v>
      </c>
      <c r="B28" s="49" t="s">
        <v>92</v>
      </c>
      <c r="C28" s="49" t="s">
        <v>395</v>
      </c>
      <c r="D28" s="33">
        <v>40066</v>
      </c>
      <c r="E28" s="33">
        <v>40071</v>
      </c>
      <c r="F28" s="49"/>
      <c r="G28" s="49"/>
      <c r="H28" s="49"/>
      <c r="I28" s="49"/>
      <c r="J28" s="49">
        <v>159</v>
      </c>
      <c r="K28" s="49" t="s">
        <v>398</v>
      </c>
      <c r="L28" s="49" t="s">
        <v>399</v>
      </c>
      <c r="M28" s="306"/>
      <c r="N28" s="288"/>
      <c r="O28" s="288"/>
      <c r="P28" s="307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49">
        <v>19</v>
      </c>
      <c r="B29" s="49" t="s">
        <v>92</v>
      </c>
      <c r="C29" s="49" t="s">
        <v>395</v>
      </c>
      <c r="D29" s="33">
        <v>40072</v>
      </c>
      <c r="E29" s="33">
        <v>40086</v>
      </c>
      <c r="F29" s="49"/>
      <c r="G29" s="49"/>
      <c r="H29" s="49"/>
      <c r="I29" s="49"/>
      <c r="J29" s="49">
        <v>178</v>
      </c>
      <c r="K29" s="49" t="s">
        <v>398</v>
      </c>
      <c r="L29" s="49" t="s">
        <v>399</v>
      </c>
      <c r="M29" s="306"/>
      <c r="N29" s="288"/>
      <c r="O29" s="288"/>
      <c r="P29" s="307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49">
        <v>20</v>
      </c>
      <c r="B30" s="49" t="s">
        <v>92</v>
      </c>
      <c r="C30" s="49" t="s">
        <v>395</v>
      </c>
      <c r="D30" s="33">
        <v>40087</v>
      </c>
      <c r="E30" s="33">
        <v>40093</v>
      </c>
      <c r="F30" s="49"/>
      <c r="G30" s="49"/>
      <c r="H30" s="49"/>
      <c r="I30" s="49"/>
      <c r="J30" s="49">
        <v>200</v>
      </c>
      <c r="K30" s="49" t="s">
        <v>398</v>
      </c>
      <c r="L30" s="49" t="s">
        <v>399</v>
      </c>
      <c r="M30" s="304"/>
      <c r="N30" s="290"/>
      <c r="O30" s="290"/>
      <c r="P30" s="298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49">
        <v>21</v>
      </c>
      <c r="B31" s="49" t="s">
        <v>92</v>
      </c>
      <c r="C31" s="49" t="s">
        <v>395</v>
      </c>
      <c r="D31" s="33">
        <v>40093</v>
      </c>
      <c r="E31" s="33">
        <v>40100</v>
      </c>
      <c r="F31" s="49"/>
      <c r="G31" s="49">
        <v>5</v>
      </c>
      <c r="H31" s="49"/>
      <c r="I31" s="49"/>
      <c r="J31" s="49">
        <v>200</v>
      </c>
      <c r="K31" s="49" t="s">
        <v>398</v>
      </c>
      <c r="L31" s="49" t="s">
        <v>399</v>
      </c>
      <c r="M31" s="365" t="s">
        <v>559</v>
      </c>
      <c r="N31" s="302"/>
      <c r="O31" s="302"/>
      <c r="P31" s="303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49">
        <v>22</v>
      </c>
      <c r="B32" s="49" t="s">
        <v>92</v>
      </c>
      <c r="C32" s="49" t="s">
        <v>395</v>
      </c>
      <c r="D32" s="33">
        <v>40100</v>
      </c>
      <c r="E32" s="33">
        <v>40105</v>
      </c>
      <c r="F32" s="49"/>
      <c r="G32" s="49"/>
      <c r="H32" s="49"/>
      <c r="I32" s="49"/>
      <c r="J32" s="49">
        <v>200</v>
      </c>
      <c r="K32" s="49" t="s">
        <v>398</v>
      </c>
      <c r="L32" s="49" t="s">
        <v>399</v>
      </c>
      <c r="M32" s="306"/>
      <c r="N32" s="288"/>
      <c r="O32" s="288"/>
      <c r="P32" s="307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49">
        <v>23</v>
      </c>
      <c r="B33" s="49" t="s">
        <v>92</v>
      </c>
      <c r="C33" s="49" t="s">
        <v>395</v>
      </c>
      <c r="D33" s="33">
        <v>40105</v>
      </c>
      <c r="E33" s="33">
        <v>40107</v>
      </c>
      <c r="F33" s="49"/>
      <c r="G33" s="49"/>
      <c r="H33" s="49"/>
      <c r="I33" s="49"/>
      <c r="J33" s="49">
        <v>197</v>
      </c>
      <c r="K33" s="49" t="s">
        <v>398</v>
      </c>
      <c r="L33" s="49" t="s">
        <v>399</v>
      </c>
      <c r="M33" s="306"/>
      <c r="N33" s="288"/>
      <c r="O33" s="288"/>
      <c r="P33" s="307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49">
        <v>24</v>
      </c>
      <c r="B34" s="49" t="s">
        <v>92</v>
      </c>
      <c r="C34" s="49" t="s">
        <v>395</v>
      </c>
      <c r="D34" s="33">
        <v>40108</v>
      </c>
      <c r="E34" s="33">
        <v>40113</v>
      </c>
      <c r="F34" s="49"/>
      <c r="G34" s="49"/>
      <c r="H34" s="49"/>
      <c r="I34" s="49"/>
      <c r="J34" s="49">
        <v>196</v>
      </c>
      <c r="K34" s="49" t="s">
        <v>398</v>
      </c>
      <c r="L34" s="49" t="s">
        <v>399</v>
      </c>
      <c r="M34" s="306"/>
      <c r="N34" s="288"/>
      <c r="O34" s="288"/>
      <c r="P34" s="307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49">
        <v>25</v>
      </c>
      <c r="B35" s="49" t="s">
        <v>92</v>
      </c>
      <c r="C35" s="49" t="s">
        <v>395</v>
      </c>
      <c r="D35" s="33">
        <v>40114</v>
      </c>
      <c r="E35" s="33">
        <v>40121</v>
      </c>
      <c r="F35" s="49"/>
      <c r="G35" s="49"/>
      <c r="H35" s="49"/>
      <c r="I35" s="49"/>
      <c r="J35" s="49">
        <v>195</v>
      </c>
      <c r="K35" s="49" t="s">
        <v>398</v>
      </c>
      <c r="L35" s="49" t="s">
        <v>399</v>
      </c>
      <c r="M35" s="304"/>
      <c r="N35" s="290"/>
      <c r="O35" s="290"/>
      <c r="P35" s="298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49">
        <v>26</v>
      </c>
      <c r="B36" s="49" t="s">
        <v>92</v>
      </c>
      <c r="C36" s="49" t="s">
        <v>395</v>
      </c>
      <c r="D36" s="33">
        <v>40121</v>
      </c>
      <c r="E36" s="33">
        <v>40126</v>
      </c>
      <c r="F36" s="49"/>
      <c r="G36" s="49">
        <v>5</v>
      </c>
      <c r="H36" s="49"/>
      <c r="I36" s="49"/>
      <c r="J36" s="49">
        <v>200</v>
      </c>
      <c r="K36" s="49" t="s">
        <v>398</v>
      </c>
      <c r="L36" s="49" t="s">
        <v>399</v>
      </c>
      <c r="M36" s="365" t="s">
        <v>560</v>
      </c>
      <c r="N36" s="302"/>
      <c r="O36" s="302"/>
      <c r="P36" s="303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49">
        <v>27</v>
      </c>
      <c r="B37" s="49" t="s">
        <v>92</v>
      </c>
      <c r="C37" s="49" t="s">
        <v>395</v>
      </c>
      <c r="D37" s="33">
        <v>40126</v>
      </c>
      <c r="E37" s="33">
        <v>40129</v>
      </c>
      <c r="F37" s="49"/>
      <c r="G37" s="49"/>
      <c r="H37" s="49"/>
      <c r="I37" s="49"/>
      <c r="J37" s="49">
        <v>193</v>
      </c>
      <c r="K37" s="49" t="s">
        <v>398</v>
      </c>
      <c r="L37" s="49" t="s">
        <v>399</v>
      </c>
      <c r="M37" s="306"/>
      <c r="N37" s="288"/>
      <c r="O37" s="288"/>
      <c r="P37" s="307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49">
        <v>28</v>
      </c>
      <c r="B38" s="49" t="s">
        <v>92</v>
      </c>
      <c r="C38" s="49" t="s">
        <v>395</v>
      </c>
      <c r="D38" s="33">
        <v>40129</v>
      </c>
      <c r="E38" s="33">
        <v>40136</v>
      </c>
      <c r="F38" s="49"/>
      <c r="G38" s="49"/>
      <c r="H38" s="49"/>
      <c r="I38" s="49"/>
      <c r="J38" s="49">
        <v>194</v>
      </c>
      <c r="K38" s="49" t="s">
        <v>398</v>
      </c>
      <c r="L38" s="49" t="s">
        <v>399</v>
      </c>
      <c r="M38" s="306"/>
      <c r="N38" s="288"/>
      <c r="O38" s="288"/>
      <c r="P38" s="307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49">
        <v>29</v>
      </c>
      <c r="B39" s="49" t="s">
        <v>92</v>
      </c>
      <c r="C39" s="49" t="s">
        <v>395</v>
      </c>
      <c r="D39" s="33">
        <v>40136</v>
      </c>
      <c r="E39" s="33">
        <v>40142</v>
      </c>
      <c r="F39" s="49"/>
      <c r="G39" s="49"/>
      <c r="H39" s="49"/>
      <c r="I39" s="49"/>
      <c r="J39" s="49">
        <v>199</v>
      </c>
      <c r="K39" s="49" t="s">
        <v>398</v>
      </c>
      <c r="L39" s="49" t="s">
        <v>399</v>
      </c>
      <c r="M39" s="306"/>
      <c r="N39" s="288"/>
      <c r="O39" s="288"/>
      <c r="P39" s="307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49">
        <v>30</v>
      </c>
      <c r="B40" s="49" t="s">
        <v>92</v>
      </c>
      <c r="C40" s="49" t="s">
        <v>395</v>
      </c>
      <c r="D40" s="33">
        <v>40142</v>
      </c>
      <c r="E40" s="33">
        <v>40148</v>
      </c>
      <c r="F40" s="49"/>
      <c r="G40" s="49"/>
      <c r="H40" s="49"/>
      <c r="I40" s="49"/>
      <c r="J40" s="49">
        <v>198</v>
      </c>
      <c r="K40" s="49" t="s">
        <v>398</v>
      </c>
      <c r="L40" s="49" t="s">
        <v>399</v>
      </c>
      <c r="M40" s="306"/>
      <c r="N40" s="288"/>
      <c r="O40" s="288"/>
      <c r="P40" s="307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49">
        <v>31</v>
      </c>
      <c r="B41" s="226" t="s">
        <v>1545</v>
      </c>
      <c r="C41" s="49" t="s">
        <v>395</v>
      </c>
      <c r="D41" s="33">
        <v>40148</v>
      </c>
      <c r="E41" s="33">
        <v>40154</v>
      </c>
      <c r="F41" s="49"/>
      <c r="G41" s="49">
        <v>5</v>
      </c>
      <c r="H41" s="49"/>
      <c r="I41" s="49"/>
      <c r="J41" s="49">
        <v>195</v>
      </c>
      <c r="K41" s="49" t="s">
        <v>398</v>
      </c>
      <c r="L41" s="49" t="s">
        <v>399</v>
      </c>
      <c r="M41" s="306"/>
      <c r="N41" s="288"/>
      <c r="O41" s="288"/>
      <c r="P41" s="307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49">
        <v>32</v>
      </c>
      <c r="B42" s="49" t="s">
        <v>92</v>
      </c>
      <c r="C42" s="49" t="s">
        <v>395</v>
      </c>
      <c r="D42" s="33">
        <v>40156</v>
      </c>
      <c r="E42" s="33">
        <v>40162</v>
      </c>
      <c r="F42" s="49"/>
      <c r="G42" s="49"/>
      <c r="H42" s="49"/>
      <c r="I42" s="49"/>
      <c r="J42" s="49">
        <v>199</v>
      </c>
      <c r="K42" s="49" t="s">
        <v>398</v>
      </c>
      <c r="L42" s="49" t="s">
        <v>399</v>
      </c>
      <c r="M42" s="306"/>
      <c r="N42" s="288"/>
      <c r="O42" s="288"/>
      <c r="P42" s="307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49">
        <v>33</v>
      </c>
      <c r="B43" s="49" t="s">
        <v>92</v>
      </c>
      <c r="C43" s="49" t="s">
        <v>395</v>
      </c>
      <c r="D43" s="33">
        <v>40162</v>
      </c>
      <c r="E43" s="33">
        <v>40175</v>
      </c>
      <c r="F43" s="49"/>
      <c r="G43" s="49"/>
      <c r="H43" s="49"/>
      <c r="I43" s="49"/>
      <c r="J43" s="49">
        <v>200</v>
      </c>
      <c r="K43" s="49" t="s">
        <v>398</v>
      </c>
      <c r="L43" s="49" t="s">
        <v>399</v>
      </c>
      <c r="M43" s="306"/>
      <c r="N43" s="288"/>
      <c r="O43" s="288"/>
      <c r="P43" s="307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49">
        <v>34</v>
      </c>
      <c r="B44" s="49" t="s">
        <v>92</v>
      </c>
      <c r="C44" s="49" t="s">
        <v>395</v>
      </c>
      <c r="D44" s="33">
        <v>40175</v>
      </c>
      <c r="E44" s="33">
        <v>40178</v>
      </c>
      <c r="F44" s="49"/>
      <c r="G44" s="49"/>
      <c r="H44" s="49"/>
      <c r="I44" s="49"/>
      <c r="J44" s="49">
        <v>80</v>
      </c>
      <c r="K44" s="49" t="s">
        <v>398</v>
      </c>
      <c r="L44" s="49" t="s">
        <v>399</v>
      </c>
      <c r="M44" s="304"/>
      <c r="N44" s="290"/>
      <c r="O44" s="290"/>
      <c r="P44" s="298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9"/>
      <c r="B45" s="9"/>
      <c r="C45" s="9"/>
      <c r="D45" s="10"/>
      <c r="E45" s="10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393" t="s">
        <v>123</v>
      </c>
      <c r="B46" s="294"/>
      <c r="C46" s="330" t="s">
        <v>552</v>
      </c>
      <c r="D46" s="292"/>
      <c r="E46" s="294"/>
      <c r="F46" s="393" t="s">
        <v>125</v>
      </c>
      <c r="G46" s="292"/>
      <c r="H46" s="294"/>
      <c r="I46" s="330" t="s">
        <v>561</v>
      </c>
      <c r="J46" s="292"/>
      <c r="K46" s="292"/>
      <c r="L46" s="294"/>
      <c r="M46" s="9"/>
      <c r="N46" s="9"/>
      <c r="O46" s="9"/>
      <c r="P46" s="9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393" t="s">
        <v>130</v>
      </c>
      <c r="B47" s="294"/>
      <c r="C47" s="330"/>
      <c r="D47" s="292"/>
      <c r="E47" s="294"/>
      <c r="F47" s="393" t="s">
        <v>130</v>
      </c>
      <c r="G47" s="292"/>
      <c r="H47" s="294"/>
      <c r="I47" s="330" t="s">
        <v>172</v>
      </c>
      <c r="J47" s="292"/>
      <c r="K47" s="292"/>
      <c r="L47" s="294"/>
      <c r="M47" s="9"/>
      <c r="N47" s="9"/>
      <c r="O47" s="9"/>
      <c r="P47" s="9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393" t="s">
        <v>170</v>
      </c>
      <c r="B48" s="294"/>
      <c r="C48" s="330" t="s">
        <v>553</v>
      </c>
      <c r="D48" s="292"/>
      <c r="E48" s="294"/>
      <c r="F48" s="393" t="s">
        <v>170</v>
      </c>
      <c r="G48" s="292"/>
      <c r="H48" s="294"/>
      <c r="I48" s="330"/>
      <c r="J48" s="292"/>
      <c r="K48" s="292"/>
      <c r="L48" s="294"/>
      <c r="M48" s="9"/>
      <c r="N48" s="9"/>
      <c r="O48" s="9"/>
      <c r="P48" s="9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393" t="s">
        <v>131</v>
      </c>
      <c r="B49" s="294"/>
      <c r="C49" s="330" t="s">
        <v>562</v>
      </c>
      <c r="D49" s="292"/>
      <c r="E49" s="294"/>
      <c r="F49" s="393" t="s">
        <v>131</v>
      </c>
      <c r="G49" s="292"/>
      <c r="H49" s="294"/>
      <c r="I49" s="394">
        <v>40849</v>
      </c>
      <c r="J49" s="292"/>
      <c r="K49" s="292"/>
      <c r="L49" s="294"/>
      <c r="M49" s="9"/>
      <c r="N49" s="9"/>
      <c r="O49" s="9"/>
      <c r="P49" s="9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"/>
      <c r="B50" s="1"/>
      <c r="C50" s="1"/>
      <c r="D50" s="28"/>
      <c r="E50" s="28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315" t="s">
        <v>0</v>
      </c>
      <c r="B51" s="303"/>
      <c r="C51" s="324" t="s">
        <v>175</v>
      </c>
      <c r="D51" s="302"/>
      <c r="E51" s="302"/>
      <c r="F51" s="302"/>
      <c r="G51" s="302"/>
      <c r="H51" s="302"/>
      <c r="I51" s="302"/>
      <c r="J51" s="302"/>
      <c r="K51" s="302"/>
      <c r="L51" s="303"/>
      <c r="M51" s="323" t="s">
        <v>176</v>
      </c>
      <c r="N51" s="292"/>
      <c r="O51" s="292"/>
      <c r="P51" s="294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306"/>
      <c r="B52" s="307"/>
      <c r="C52" s="306"/>
      <c r="D52" s="288"/>
      <c r="E52" s="288"/>
      <c r="F52" s="288"/>
      <c r="G52" s="288"/>
      <c r="H52" s="288"/>
      <c r="I52" s="288"/>
      <c r="J52" s="288"/>
      <c r="K52" s="288"/>
      <c r="L52" s="307"/>
      <c r="M52" s="323" t="s">
        <v>4</v>
      </c>
      <c r="N52" s="292"/>
      <c r="O52" s="292"/>
      <c r="P52" s="294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304"/>
      <c r="B53" s="298"/>
      <c r="C53" s="304"/>
      <c r="D53" s="290"/>
      <c r="E53" s="290"/>
      <c r="F53" s="290"/>
      <c r="G53" s="290"/>
      <c r="H53" s="290"/>
      <c r="I53" s="290"/>
      <c r="J53" s="290"/>
      <c r="K53" s="290"/>
      <c r="L53" s="298"/>
      <c r="M53" s="323" t="s">
        <v>177</v>
      </c>
      <c r="N53" s="292"/>
      <c r="O53" s="292"/>
      <c r="P53" s="294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316" t="s">
        <v>6</v>
      </c>
      <c r="B54" s="292"/>
      <c r="C54" s="292"/>
      <c r="D54" s="292"/>
      <c r="E54" s="292"/>
      <c r="F54" s="292"/>
      <c r="G54" s="292"/>
      <c r="H54" s="292"/>
      <c r="I54" s="292"/>
      <c r="J54" s="292"/>
      <c r="K54" s="292"/>
      <c r="L54" s="294"/>
      <c r="M54" s="325" t="s">
        <v>7</v>
      </c>
      <c r="N54" s="292"/>
      <c r="O54" s="292"/>
      <c r="P54" s="294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316" t="s">
        <v>178</v>
      </c>
      <c r="B55" s="292"/>
      <c r="C55" s="292"/>
      <c r="D55" s="292"/>
      <c r="E55" s="292"/>
      <c r="F55" s="292"/>
      <c r="G55" s="292"/>
      <c r="H55" s="292"/>
      <c r="I55" s="292"/>
      <c r="J55" s="292"/>
      <c r="K55" s="292"/>
      <c r="L55" s="294"/>
      <c r="M55" s="2" t="s">
        <v>11</v>
      </c>
      <c r="N55" s="2" t="s">
        <v>12</v>
      </c>
      <c r="O55" s="2" t="s">
        <v>13</v>
      </c>
      <c r="P55" s="2" t="s">
        <v>14</v>
      </c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318" t="s">
        <v>15</v>
      </c>
      <c r="B56" s="320" t="s">
        <v>16</v>
      </c>
      <c r="C56" s="320" t="s">
        <v>17</v>
      </c>
      <c r="D56" s="321" t="s">
        <v>18</v>
      </c>
      <c r="E56" s="294"/>
      <c r="F56" s="321" t="s">
        <v>19</v>
      </c>
      <c r="G56" s="292"/>
      <c r="H56" s="292"/>
      <c r="I56" s="294"/>
      <c r="J56" s="318" t="s">
        <v>20</v>
      </c>
      <c r="K56" s="328" t="s">
        <v>21</v>
      </c>
      <c r="L56" s="318" t="s">
        <v>22</v>
      </c>
      <c r="M56" s="329" t="s">
        <v>23</v>
      </c>
      <c r="N56" s="302"/>
      <c r="O56" s="302"/>
      <c r="P56" s="303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8" customHeight="1" x14ac:dyDescent="0.2">
      <c r="A57" s="319"/>
      <c r="B57" s="319"/>
      <c r="C57" s="319"/>
      <c r="D57" s="2" t="s">
        <v>24</v>
      </c>
      <c r="E57" s="2" t="s">
        <v>25</v>
      </c>
      <c r="F57" s="4" t="s">
        <v>26</v>
      </c>
      <c r="G57" s="4" t="s">
        <v>27</v>
      </c>
      <c r="H57" s="4" t="s">
        <v>28</v>
      </c>
      <c r="I57" s="4" t="s">
        <v>29</v>
      </c>
      <c r="J57" s="319"/>
      <c r="K57" s="319"/>
      <c r="L57" s="319"/>
      <c r="M57" s="304"/>
      <c r="N57" s="290"/>
      <c r="O57" s="290"/>
      <c r="P57" s="298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4">
        <v>1</v>
      </c>
      <c r="B58" s="4" t="s">
        <v>30</v>
      </c>
      <c r="C58" s="4" t="s">
        <v>349</v>
      </c>
      <c r="D58" s="33">
        <v>39814</v>
      </c>
      <c r="E58" s="33">
        <v>39833</v>
      </c>
      <c r="F58" s="4"/>
      <c r="G58" s="4"/>
      <c r="H58" s="4"/>
      <c r="I58" s="4"/>
      <c r="J58" s="4">
        <v>259</v>
      </c>
      <c r="K58" s="4" t="s">
        <v>32</v>
      </c>
      <c r="L58" s="4" t="s">
        <v>33</v>
      </c>
      <c r="M58" s="365" t="s">
        <v>563</v>
      </c>
      <c r="N58" s="302"/>
      <c r="O58" s="302"/>
      <c r="P58" s="303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4">
        <v>2</v>
      </c>
      <c r="B59" s="4" t="s">
        <v>30</v>
      </c>
      <c r="C59" s="4" t="s">
        <v>349</v>
      </c>
      <c r="D59" s="33">
        <v>39833</v>
      </c>
      <c r="E59" s="33">
        <v>39841</v>
      </c>
      <c r="F59" s="4"/>
      <c r="G59" s="4"/>
      <c r="H59" s="4"/>
      <c r="I59" s="4"/>
      <c r="J59" s="4">
        <v>248</v>
      </c>
      <c r="K59" s="4" t="s">
        <v>32</v>
      </c>
      <c r="L59" s="4" t="s">
        <v>33</v>
      </c>
      <c r="M59" s="306"/>
      <c r="N59" s="288"/>
      <c r="O59" s="288"/>
      <c r="P59" s="307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4">
        <v>3</v>
      </c>
      <c r="B60" s="4" t="s">
        <v>30</v>
      </c>
      <c r="C60" s="4" t="s">
        <v>349</v>
      </c>
      <c r="D60" s="33">
        <v>39841</v>
      </c>
      <c r="E60" s="33">
        <v>39848</v>
      </c>
      <c r="F60" s="4"/>
      <c r="G60" s="4"/>
      <c r="H60" s="4"/>
      <c r="I60" s="4"/>
      <c r="J60" s="4">
        <v>252</v>
      </c>
      <c r="K60" s="4" t="s">
        <v>32</v>
      </c>
      <c r="L60" s="4" t="s">
        <v>33</v>
      </c>
      <c r="M60" s="306"/>
      <c r="N60" s="288"/>
      <c r="O60" s="288"/>
      <c r="P60" s="307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4">
        <v>4</v>
      </c>
      <c r="B61" s="4" t="s">
        <v>30</v>
      </c>
      <c r="C61" s="4" t="s">
        <v>349</v>
      </c>
      <c r="D61" s="33">
        <v>39848</v>
      </c>
      <c r="E61" s="33">
        <v>39855</v>
      </c>
      <c r="F61" s="4"/>
      <c r="G61" s="4"/>
      <c r="H61" s="4"/>
      <c r="I61" s="4"/>
      <c r="J61" s="4">
        <v>259</v>
      </c>
      <c r="K61" s="4" t="s">
        <v>32</v>
      </c>
      <c r="L61" s="4" t="s">
        <v>33</v>
      </c>
      <c r="M61" s="306"/>
      <c r="N61" s="288"/>
      <c r="O61" s="288"/>
      <c r="P61" s="307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4">
        <v>5</v>
      </c>
      <c r="B62" s="4" t="s">
        <v>30</v>
      </c>
      <c r="C62" s="4" t="s">
        <v>349</v>
      </c>
      <c r="D62" s="33">
        <v>39855</v>
      </c>
      <c r="E62" s="33">
        <v>39868</v>
      </c>
      <c r="F62" s="4"/>
      <c r="G62" s="4"/>
      <c r="H62" s="4"/>
      <c r="I62" s="4"/>
      <c r="J62" s="4">
        <v>253</v>
      </c>
      <c r="K62" s="4" t="s">
        <v>32</v>
      </c>
      <c r="L62" s="4" t="s">
        <v>33</v>
      </c>
      <c r="M62" s="304"/>
      <c r="N62" s="290"/>
      <c r="O62" s="290"/>
      <c r="P62" s="298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4">
        <v>6</v>
      </c>
      <c r="B63" s="4" t="s">
        <v>30</v>
      </c>
      <c r="C63" s="4" t="s">
        <v>349</v>
      </c>
      <c r="D63" s="33">
        <v>39868</v>
      </c>
      <c r="E63" s="33">
        <v>39875</v>
      </c>
      <c r="F63" s="4"/>
      <c r="G63" s="4"/>
      <c r="H63" s="4"/>
      <c r="I63" s="4"/>
      <c r="J63" s="4">
        <v>270</v>
      </c>
      <c r="K63" s="4" t="s">
        <v>32</v>
      </c>
      <c r="L63" s="4" t="s">
        <v>33</v>
      </c>
      <c r="M63" s="365" t="s">
        <v>564</v>
      </c>
      <c r="N63" s="302"/>
      <c r="O63" s="302"/>
      <c r="P63" s="303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4">
        <v>7</v>
      </c>
      <c r="B64" s="4" t="s">
        <v>30</v>
      </c>
      <c r="C64" s="4" t="s">
        <v>349</v>
      </c>
      <c r="D64" s="33">
        <v>39875</v>
      </c>
      <c r="E64" s="33">
        <v>39883</v>
      </c>
      <c r="F64" s="4"/>
      <c r="G64" s="4"/>
      <c r="H64" s="4"/>
      <c r="I64" s="4"/>
      <c r="J64" s="4">
        <v>253</v>
      </c>
      <c r="K64" s="4" t="s">
        <v>32</v>
      </c>
      <c r="L64" s="4" t="s">
        <v>33</v>
      </c>
      <c r="M64" s="306"/>
      <c r="N64" s="288"/>
      <c r="O64" s="288"/>
      <c r="P64" s="307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4">
        <v>8</v>
      </c>
      <c r="B65" s="4" t="s">
        <v>30</v>
      </c>
      <c r="C65" s="4" t="s">
        <v>349</v>
      </c>
      <c r="D65" s="33">
        <v>39883</v>
      </c>
      <c r="E65" s="33">
        <v>39889</v>
      </c>
      <c r="F65" s="4"/>
      <c r="G65" s="4"/>
      <c r="H65" s="4"/>
      <c r="I65" s="4"/>
      <c r="J65" s="4">
        <v>252</v>
      </c>
      <c r="K65" s="4" t="s">
        <v>32</v>
      </c>
      <c r="L65" s="4" t="s">
        <v>33</v>
      </c>
      <c r="M65" s="306"/>
      <c r="N65" s="288"/>
      <c r="O65" s="288"/>
      <c r="P65" s="307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4">
        <v>9</v>
      </c>
      <c r="B66" s="4" t="s">
        <v>30</v>
      </c>
      <c r="C66" s="4" t="s">
        <v>349</v>
      </c>
      <c r="D66" s="33">
        <v>39889</v>
      </c>
      <c r="E66" s="33">
        <v>39902</v>
      </c>
      <c r="F66" s="4"/>
      <c r="G66" s="4"/>
      <c r="H66" s="4"/>
      <c r="I66" s="4"/>
      <c r="J66" s="4">
        <v>256</v>
      </c>
      <c r="K66" s="4" t="s">
        <v>32</v>
      </c>
      <c r="L66" s="4" t="s">
        <v>33</v>
      </c>
      <c r="M66" s="306"/>
      <c r="N66" s="288"/>
      <c r="O66" s="288"/>
      <c r="P66" s="307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4">
        <v>10</v>
      </c>
      <c r="B67" s="4" t="s">
        <v>30</v>
      </c>
      <c r="C67" s="4" t="s">
        <v>349</v>
      </c>
      <c r="D67" s="33">
        <v>39903</v>
      </c>
      <c r="E67" s="33">
        <v>39909</v>
      </c>
      <c r="F67" s="4"/>
      <c r="G67" s="4"/>
      <c r="H67" s="4"/>
      <c r="I67" s="4"/>
      <c r="J67" s="4">
        <v>257</v>
      </c>
      <c r="K67" s="4" t="s">
        <v>32</v>
      </c>
      <c r="L67" s="4" t="s">
        <v>33</v>
      </c>
      <c r="M67" s="304"/>
      <c r="N67" s="290"/>
      <c r="O67" s="290"/>
      <c r="P67" s="298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4">
        <v>11</v>
      </c>
      <c r="B68" s="4" t="s">
        <v>30</v>
      </c>
      <c r="C68" s="4" t="s">
        <v>349</v>
      </c>
      <c r="D68" s="33">
        <v>39910</v>
      </c>
      <c r="E68" s="33">
        <v>39924</v>
      </c>
      <c r="F68" s="4"/>
      <c r="G68" s="4"/>
      <c r="H68" s="4"/>
      <c r="I68" s="4"/>
      <c r="J68" s="4">
        <v>158</v>
      </c>
      <c r="K68" s="4" t="s">
        <v>32</v>
      </c>
      <c r="L68" s="4" t="s">
        <v>33</v>
      </c>
      <c r="M68" s="365" t="s">
        <v>565</v>
      </c>
      <c r="N68" s="302"/>
      <c r="O68" s="302"/>
      <c r="P68" s="303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4">
        <v>12</v>
      </c>
      <c r="B69" s="4" t="s">
        <v>30</v>
      </c>
      <c r="C69" s="4" t="s">
        <v>349</v>
      </c>
      <c r="D69" s="33">
        <v>39924</v>
      </c>
      <c r="E69" s="33">
        <v>39934</v>
      </c>
      <c r="F69" s="4"/>
      <c r="G69" s="4"/>
      <c r="H69" s="4"/>
      <c r="I69" s="4"/>
      <c r="J69" s="4">
        <v>248</v>
      </c>
      <c r="K69" s="4" t="s">
        <v>32</v>
      </c>
      <c r="L69" s="4" t="s">
        <v>33</v>
      </c>
      <c r="M69" s="306"/>
      <c r="N69" s="288"/>
      <c r="O69" s="288"/>
      <c r="P69" s="307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4">
        <v>13</v>
      </c>
      <c r="B70" s="4" t="s">
        <v>30</v>
      </c>
      <c r="C70" s="4" t="s">
        <v>349</v>
      </c>
      <c r="D70" s="33">
        <v>39935</v>
      </c>
      <c r="E70" s="33">
        <v>39944</v>
      </c>
      <c r="F70" s="4"/>
      <c r="G70" s="4"/>
      <c r="H70" s="4"/>
      <c r="I70" s="4"/>
      <c r="J70" s="4">
        <v>250</v>
      </c>
      <c r="K70" s="4" t="s">
        <v>32</v>
      </c>
      <c r="L70" s="4" t="s">
        <v>33</v>
      </c>
      <c r="M70" s="306"/>
      <c r="N70" s="288"/>
      <c r="O70" s="288"/>
      <c r="P70" s="307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4">
        <v>14</v>
      </c>
      <c r="B71" s="4" t="s">
        <v>30</v>
      </c>
      <c r="C71" s="4" t="s">
        <v>349</v>
      </c>
      <c r="D71" s="33">
        <v>39944</v>
      </c>
      <c r="E71" s="33">
        <v>39977</v>
      </c>
      <c r="F71" s="4"/>
      <c r="G71" s="4"/>
      <c r="H71" s="4"/>
      <c r="I71" s="4"/>
      <c r="J71" s="4">
        <v>254</v>
      </c>
      <c r="K71" s="4" t="s">
        <v>32</v>
      </c>
      <c r="L71" s="4" t="s">
        <v>33</v>
      </c>
      <c r="M71" s="306"/>
      <c r="N71" s="288"/>
      <c r="O71" s="288"/>
      <c r="P71" s="307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4">
        <v>15</v>
      </c>
      <c r="B72" s="4" t="s">
        <v>30</v>
      </c>
      <c r="C72" s="4" t="s">
        <v>349</v>
      </c>
      <c r="D72" s="33">
        <v>39946</v>
      </c>
      <c r="E72" s="33">
        <v>39952</v>
      </c>
      <c r="F72" s="4"/>
      <c r="G72" s="4"/>
      <c r="H72" s="4"/>
      <c r="I72" s="4"/>
      <c r="J72" s="4">
        <v>258</v>
      </c>
      <c r="K72" s="4" t="s">
        <v>32</v>
      </c>
      <c r="L72" s="4" t="s">
        <v>33</v>
      </c>
      <c r="M72" s="304"/>
      <c r="N72" s="290"/>
      <c r="O72" s="290"/>
      <c r="P72" s="298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4">
        <v>16</v>
      </c>
      <c r="B73" s="4" t="s">
        <v>30</v>
      </c>
      <c r="C73" s="4" t="s">
        <v>349</v>
      </c>
      <c r="D73" s="33">
        <v>39952</v>
      </c>
      <c r="E73" s="33">
        <v>39954</v>
      </c>
      <c r="F73" s="4"/>
      <c r="G73" s="4"/>
      <c r="H73" s="4"/>
      <c r="I73" s="4"/>
      <c r="J73" s="4">
        <v>249</v>
      </c>
      <c r="K73" s="4" t="s">
        <v>32</v>
      </c>
      <c r="L73" s="4" t="s">
        <v>33</v>
      </c>
      <c r="M73" s="365" t="s">
        <v>566</v>
      </c>
      <c r="N73" s="302"/>
      <c r="O73" s="302"/>
      <c r="P73" s="303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4">
        <v>17</v>
      </c>
      <c r="B74" s="4" t="s">
        <v>30</v>
      </c>
      <c r="C74" s="4" t="s">
        <v>349</v>
      </c>
      <c r="D74" s="33">
        <v>39955</v>
      </c>
      <c r="E74" s="33">
        <v>39962</v>
      </c>
      <c r="F74" s="4"/>
      <c r="G74" s="4"/>
      <c r="H74" s="4"/>
      <c r="I74" s="4"/>
      <c r="J74" s="4">
        <v>261</v>
      </c>
      <c r="K74" s="4" t="s">
        <v>32</v>
      </c>
      <c r="L74" s="4" t="s">
        <v>33</v>
      </c>
      <c r="M74" s="306"/>
      <c r="N74" s="288"/>
      <c r="O74" s="288"/>
      <c r="P74" s="307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4">
        <v>18</v>
      </c>
      <c r="B75" s="4" t="s">
        <v>30</v>
      </c>
      <c r="C75" s="4" t="s">
        <v>349</v>
      </c>
      <c r="D75" s="33">
        <v>39962</v>
      </c>
      <c r="E75" s="33">
        <v>39974</v>
      </c>
      <c r="F75" s="4"/>
      <c r="G75" s="4"/>
      <c r="H75" s="4"/>
      <c r="I75" s="4"/>
      <c r="J75" s="4">
        <v>256</v>
      </c>
      <c r="K75" s="4" t="s">
        <v>32</v>
      </c>
      <c r="L75" s="4" t="s">
        <v>33</v>
      </c>
      <c r="M75" s="306"/>
      <c r="N75" s="288"/>
      <c r="O75" s="288"/>
      <c r="P75" s="307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4">
        <v>19</v>
      </c>
      <c r="B76" s="4" t="s">
        <v>30</v>
      </c>
      <c r="C76" s="4" t="s">
        <v>349</v>
      </c>
      <c r="D76" s="33">
        <v>39974</v>
      </c>
      <c r="E76" s="33">
        <v>39982</v>
      </c>
      <c r="F76" s="4"/>
      <c r="G76" s="4"/>
      <c r="H76" s="4"/>
      <c r="I76" s="4"/>
      <c r="J76" s="4">
        <v>256</v>
      </c>
      <c r="K76" s="4" t="s">
        <v>32</v>
      </c>
      <c r="L76" s="4" t="s">
        <v>33</v>
      </c>
      <c r="M76" s="306"/>
      <c r="N76" s="288"/>
      <c r="O76" s="288"/>
      <c r="P76" s="307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4">
        <v>20</v>
      </c>
      <c r="B77" s="4" t="s">
        <v>30</v>
      </c>
      <c r="C77" s="4" t="s">
        <v>349</v>
      </c>
      <c r="D77" s="33">
        <v>39982</v>
      </c>
      <c r="E77" s="33">
        <v>39994</v>
      </c>
      <c r="F77" s="4"/>
      <c r="G77" s="4"/>
      <c r="H77" s="4"/>
      <c r="I77" s="4"/>
      <c r="J77" s="4">
        <v>255</v>
      </c>
      <c r="K77" s="4" t="s">
        <v>32</v>
      </c>
      <c r="L77" s="4" t="s">
        <v>33</v>
      </c>
      <c r="M77" s="306"/>
      <c r="N77" s="288"/>
      <c r="O77" s="288"/>
      <c r="P77" s="307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4">
        <v>21</v>
      </c>
      <c r="B78" s="4" t="s">
        <v>30</v>
      </c>
      <c r="C78" s="4" t="s">
        <v>349</v>
      </c>
      <c r="D78" s="33">
        <v>39994</v>
      </c>
      <c r="E78" s="33">
        <v>40001</v>
      </c>
      <c r="F78" s="4"/>
      <c r="G78" s="4"/>
      <c r="H78" s="4"/>
      <c r="I78" s="4"/>
      <c r="J78" s="4">
        <v>249</v>
      </c>
      <c r="K78" s="4" t="s">
        <v>32</v>
      </c>
      <c r="L78" s="4" t="s">
        <v>33</v>
      </c>
      <c r="M78" s="306"/>
      <c r="N78" s="288"/>
      <c r="O78" s="288"/>
      <c r="P78" s="307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4">
        <v>22</v>
      </c>
      <c r="B79" s="4" t="s">
        <v>30</v>
      </c>
      <c r="C79" s="4" t="s">
        <v>349</v>
      </c>
      <c r="D79" s="33">
        <v>40001</v>
      </c>
      <c r="E79" s="33">
        <v>40007</v>
      </c>
      <c r="F79" s="4"/>
      <c r="G79" s="4"/>
      <c r="H79" s="4"/>
      <c r="I79" s="4"/>
      <c r="J79" s="4">
        <v>257</v>
      </c>
      <c r="K79" s="4" t="s">
        <v>32</v>
      </c>
      <c r="L79" s="4" t="s">
        <v>33</v>
      </c>
      <c r="M79" s="306"/>
      <c r="N79" s="288"/>
      <c r="O79" s="288"/>
      <c r="P79" s="307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4">
        <v>23</v>
      </c>
      <c r="B80" s="4" t="s">
        <v>30</v>
      </c>
      <c r="C80" s="4" t="s">
        <v>349</v>
      </c>
      <c r="D80" s="33">
        <v>40008</v>
      </c>
      <c r="E80" s="33">
        <v>40017</v>
      </c>
      <c r="F80" s="4"/>
      <c r="G80" s="4"/>
      <c r="H80" s="4"/>
      <c r="I80" s="4"/>
      <c r="J80" s="4">
        <v>252</v>
      </c>
      <c r="K80" s="4" t="s">
        <v>32</v>
      </c>
      <c r="L80" s="4" t="s">
        <v>33</v>
      </c>
      <c r="M80" s="306"/>
      <c r="N80" s="288"/>
      <c r="O80" s="288"/>
      <c r="P80" s="307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4">
        <v>24</v>
      </c>
      <c r="B81" s="4" t="s">
        <v>30</v>
      </c>
      <c r="C81" s="4" t="s">
        <v>349</v>
      </c>
      <c r="D81" s="33">
        <v>40017</v>
      </c>
      <c r="E81" s="33">
        <v>40022</v>
      </c>
      <c r="F81" s="4"/>
      <c r="G81" s="4"/>
      <c r="H81" s="4"/>
      <c r="I81" s="4"/>
      <c r="J81" s="4">
        <v>255</v>
      </c>
      <c r="K81" s="4" t="s">
        <v>32</v>
      </c>
      <c r="L81" s="4" t="s">
        <v>33</v>
      </c>
      <c r="M81" s="306"/>
      <c r="N81" s="288"/>
      <c r="O81" s="288"/>
      <c r="P81" s="307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4">
        <v>25</v>
      </c>
      <c r="B82" s="4" t="s">
        <v>30</v>
      </c>
      <c r="C82" s="4" t="s">
        <v>349</v>
      </c>
      <c r="D82" s="33">
        <v>40022</v>
      </c>
      <c r="E82" s="33">
        <v>40025</v>
      </c>
      <c r="F82" s="4"/>
      <c r="G82" s="4"/>
      <c r="H82" s="4"/>
      <c r="I82" s="4"/>
      <c r="J82" s="4">
        <v>251</v>
      </c>
      <c r="K82" s="4" t="s">
        <v>32</v>
      </c>
      <c r="L82" s="4" t="s">
        <v>33</v>
      </c>
      <c r="M82" s="306"/>
      <c r="N82" s="288"/>
      <c r="O82" s="288"/>
      <c r="P82" s="307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4">
        <v>26</v>
      </c>
      <c r="B83" s="4" t="s">
        <v>30</v>
      </c>
      <c r="C83" s="4" t="s">
        <v>349</v>
      </c>
      <c r="D83" s="33">
        <v>40025</v>
      </c>
      <c r="E83" s="33">
        <v>40030</v>
      </c>
      <c r="F83" s="4"/>
      <c r="G83" s="4"/>
      <c r="H83" s="4"/>
      <c r="I83" s="4"/>
      <c r="J83" s="4">
        <v>253</v>
      </c>
      <c r="K83" s="4" t="s">
        <v>32</v>
      </c>
      <c r="L83" s="4" t="s">
        <v>33</v>
      </c>
      <c r="M83" s="306"/>
      <c r="N83" s="288"/>
      <c r="O83" s="288"/>
      <c r="P83" s="307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4">
        <v>27</v>
      </c>
      <c r="B84" s="4" t="s">
        <v>30</v>
      </c>
      <c r="C84" s="4" t="s">
        <v>349</v>
      </c>
      <c r="D84" s="33">
        <v>40030</v>
      </c>
      <c r="E84" s="33">
        <v>40043</v>
      </c>
      <c r="F84" s="4"/>
      <c r="G84" s="4"/>
      <c r="H84" s="4"/>
      <c r="I84" s="4"/>
      <c r="J84" s="4">
        <v>253</v>
      </c>
      <c r="K84" s="4" t="s">
        <v>32</v>
      </c>
      <c r="L84" s="4" t="s">
        <v>33</v>
      </c>
      <c r="M84" s="306"/>
      <c r="N84" s="288"/>
      <c r="O84" s="288"/>
      <c r="P84" s="307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4">
        <v>28</v>
      </c>
      <c r="B85" s="4" t="s">
        <v>30</v>
      </c>
      <c r="C85" s="4" t="s">
        <v>349</v>
      </c>
      <c r="D85" s="33">
        <v>40044</v>
      </c>
      <c r="E85" s="33">
        <v>40052</v>
      </c>
      <c r="F85" s="4"/>
      <c r="G85" s="4"/>
      <c r="H85" s="4"/>
      <c r="I85" s="4"/>
      <c r="J85" s="4">
        <v>255</v>
      </c>
      <c r="K85" s="4" t="s">
        <v>32</v>
      </c>
      <c r="L85" s="4" t="s">
        <v>33</v>
      </c>
      <c r="M85" s="306"/>
      <c r="N85" s="288"/>
      <c r="O85" s="288"/>
      <c r="P85" s="307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4">
        <v>29</v>
      </c>
      <c r="B86" s="4" t="s">
        <v>30</v>
      </c>
      <c r="C86" s="4" t="s">
        <v>349</v>
      </c>
      <c r="D86" s="33">
        <v>40052</v>
      </c>
      <c r="E86" s="33">
        <v>40059</v>
      </c>
      <c r="F86" s="4"/>
      <c r="G86" s="4"/>
      <c r="H86" s="4"/>
      <c r="I86" s="4"/>
      <c r="J86" s="4">
        <v>255</v>
      </c>
      <c r="K86" s="4" t="s">
        <v>32</v>
      </c>
      <c r="L86" s="4" t="s">
        <v>33</v>
      </c>
      <c r="M86" s="306"/>
      <c r="N86" s="288"/>
      <c r="O86" s="288"/>
      <c r="P86" s="307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4">
        <v>30</v>
      </c>
      <c r="B87" s="4" t="s">
        <v>30</v>
      </c>
      <c r="C87" s="4" t="s">
        <v>349</v>
      </c>
      <c r="D87" s="33">
        <v>40060</v>
      </c>
      <c r="E87" s="33">
        <v>40071</v>
      </c>
      <c r="F87" s="4"/>
      <c r="G87" s="4"/>
      <c r="H87" s="4"/>
      <c r="I87" s="4"/>
      <c r="J87" s="4">
        <v>253</v>
      </c>
      <c r="K87" s="4" t="s">
        <v>32</v>
      </c>
      <c r="L87" s="4" t="s">
        <v>33</v>
      </c>
      <c r="M87" s="306"/>
      <c r="N87" s="288"/>
      <c r="O87" s="288"/>
      <c r="P87" s="307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4">
        <v>31</v>
      </c>
      <c r="B88" s="4" t="s">
        <v>30</v>
      </c>
      <c r="C88" s="4" t="s">
        <v>349</v>
      </c>
      <c r="D88" s="33">
        <v>40071</v>
      </c>
      <c r="E88" s="33">
        <v>40085</v>
      </c>
      <c r="F88" s="4"/>
      <c r="G88" s="4"/>
      <c r="H88" s="4"/>
      <c r="I88" s="4"/>
      <c r="J88" s="4">
        <v>256</v>
      </c>
      <c r="K88" s="4" t="s">
        <v>32</v>
      </c>
      <c r="L88" s="4" t="s">
        <v>33</v>
      </c>
      <c r="M88" s="306"/>
      <c r="N88" s="288"/>
      <c r="O88" s="288"/>
      <c r="P88" s="307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4">
        <v>32</v>
      </c>
      <c r="B89" s="4" t="s">
        <v>30</v>
      </c>
      <c r="C89" s="4" t="s">
        <v>349</v>
      </c>
      <c r="D89" s="33">
        <v>40085</v>
      </c>
      <c r="E89" s="33">
        <v>40113</v>
      </c>
      <c r="F89" s="4"/>
      <c r="G89" s="4"/>
      <c r="H89" s="4"/>
      <c r="I89" s="4"/>
      <c r="J89" s="4">
        <v>48</v>
      </c>
      <c r="K89" s="4" t="s">
        <v>32</v>
      </c>
      <c r="L89" s="4" t="s">
        <v>33</v>
      </c>
      <c r="M89" s="304"/>
      <c r="N89" s="290"/>
      <c r="O89" s="290"/>
      <c r="P89" s="298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9"/>
      <c r="B90" s="9"/>
      <c r="C90" s="9"/>
      <c r="D90" s="1"/>
      <c r="E90" s="1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1" t="s">
        <v>123</v>
      </c>
      <c r="B91" s="11"/>
      <c r="C91" s="12" t="s">
        <v>350</v>
      </c>
      <c r="D91" s="13"/>
      <c r="E91" s="1"/>
      <c r="F91" s="287" t="s">
        <v>125</v>
      </c>
      <c r="G91" s="288"/>
      <c r="H91" s="288"/>
      <c r="I91" s="289" t="s">
        <v>265</v>
      </c>
      <c r="J91" s="290"/>
      <c r="K91" s="290"/>
      <c r="L91" s="12"/>
      <c r="M91" s="9"/>
      <c r="N91" s="9"/>
      <c r="O91" s="9"/>
      <c r="P91" s="9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287" t="s">
        <v>127</v>
      </c>
      <c r="B92" s="288"/>
      <c r="C92" s="14" t="s">
        <v>351</v>
      </c>
      <c r="D92" s="15"/>
      <c r="E92" s="1"/>
      <c r="F92" s="287" t="s">
        <v>127</v>
      </c>
      <c r="G92" s="288"/>
      <c r="H92" s="288"/>
      <c r="I92" s="291" t="s">
        <v>184</v>
      </c>
      <c r="J92" s="292"/>
      <c r="K92" s="292"/>
      <c r="L92" s="12"/>
      <c r="M92" s="9"/>
      <c r="N92" s="9"/>
      <c r="O92" s="9"/>
      <c r="P92" s="9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9"/>
      <c r="C93" s="9"/>
      <c r="D93" s="1"/>
      <c r="E93" s="1"/>
      <c r="F93" s="1"/>
      <c r="G93" s="9"/>
      <c r="H93" s="9"/>
      <c r="I93" s="9"/>
      <c r="J93" s="9"/>
      <c r="K93" s="9"/>
      <c r="L93" s="9"/>
      <c r="M93" s="9"/>
      <c r="N93" s="9"/>
      <c r="O93" s="9"/>
      <c r="P93" s="9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287" t="s">
        <v>130</v>
      </c>
      <c r="B94" s="288"/>
      <c r="C94" s="12"/>
      <c r="D94" s="13"/>
      <c r="E94" s="1"/>
      <c r="F94" s="287" t="s">
        <v>130</v>
      </c>
      <c r="G94" s="288"/>
      <c r="H94" s="288"/>
      <c r="I94" s="12"/>
      <c r="J94" s="12"/>
      <c r="K94" s="12"/>
      <c r="L94" s="12"/>
      <c r="M94" s="9"/>
      <c r="N94" s="9"/>
      <c r="O94" s="9"/>
      <c r="P94" s="9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287" t="s">
        <v>131</v>
      </c>
      <c r="B95" s="288"/>
      <c r="C95" s="12"/>
      <c r="D95" s="13"/>
      <c r="E95" s="1"/>
      <c r="F95" s="287" t="s">
        <v>131</v>
      </c>
      <c r="G95" s="288"/>
      <c r="H95" s="288"/>
      <c r="I95" s="374">
        <v>41389</v>
      </c>
      <c r="J95" s="292"/>
      <c r="K95" s="12"/>
      <c r="L95" s="12"/>
      <c r="M95" s="9"/>
      <c r="N95" s="9"/>
      <c r="O95" s="9"/>
      <c r="P95" s="9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28"/>
      <c r="E96" s="28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 t="s">
        <v>133</v>
      </c>
      <c r="B97" s="9"/>
      <c r="C97" s="9"/>
      <c r="D97" s="28"/>
      <c r="E97" s="28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6" t="s">
        <v>134</v>
      </c>
      <c r="B98" s="9"/>
      <c r="C98" s="9"/>
      <c r="D98" s="28"/>
      <c r="E98" s="28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28"/>
      <c r="E99" s="28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28"/>
      <c r="E100" s="28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28"/>
      <c r="E101" s="28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28"/>
      <c r="E102" s="28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9.75" customHeight="1" x14ac:dyDescent="0.2">
      <c r="A103" s="1"/>
      <c r="B103" s="1"/>
      <c r="C103" s="1"/>
      <c r="D103" s="28"/>
      <c r="E103" s="28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28"/>
      <c r="E104" s="28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28"/>
      <c r="E105" s="28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28"/>
      <c r="E106" s="28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28"/>
      <c r="E107" s="28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28"/>
      <c r="E108" s="28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28"/>
      <c r="E109" s="28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28"/>
      <c r="E110" s="28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28"/>
      <c r="E111" s="28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28"/>
      <c r="E112" s="28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28"/>
      <c r="E113" s="28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28"/>
      <c r="E114" s="28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28"/>
      <c r="E115" s="28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28"/>
      <c r="E116" s="28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28"/>
      <c r="E117" s="28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28"/>
      <c r="E118" s="28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28"/>
      <c r="E119" s="28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28"/>
      <c r="E120" s="28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28"/>
      <c r="E121" s="28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28"/>
      <c r="E122" s="28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28"/>
      <c r="E123" s="28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28"/>
      <c r="E124" s="28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28"/>
      <c r="E125" s="28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28"/>
      <c r="E126" s="28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28"/>
      <c r="E127" s="28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28"/>
      <c r="E128" s="28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28"/>
      <c r="E129" s="28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28"/>
      <c r="E130" s="28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28"/>
      <c r="E131" s="28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28"/>
      <c r="E132" s="28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28"/>
      <c r="E133" s="28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28"/>
      <c r="E134" s="28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28"/>
      <c r="E135" s="28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28"/>
      <c r="E136" s="28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28"/>
      <c r="E137" s="28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28"/>
      <c r="E138" s="28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28"/>
      <c r="E139" s="28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28"/>
      <c r="E140" s="28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28"/>
      <c r="E141" s="28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28"/>
      <c r="E142" s="28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28"/>
      <c r="E143" s="28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28"/>
      <c r="E144" s="28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28"/>
      <c r="E145" s="28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28"/>
      <c r="E146" s="28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28"/>
      <c r="E147" s="28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28"/>
      <c r="E148" s="28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28"/>
      <c r="E149" s="28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28"/>
      <c r="E150" s="28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28"/>
      <c r="E151" s="28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28"/>
      <c r="E152" s="28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28"/>
      <c r="E153" s="28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28"/>
      <c r="E154" s="28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28"/>
      <c r="E155" s="28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28"/>
      <c r="E156" s="28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28"/>
      <c r="E157" s="28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28"/>
      <c r="E158" s="28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28"/>
      <c r="E159" s="28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28"/>
      <c r="E160" s="28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28"/>
      <c r="E161" s="28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28"/>
      <c r="E162" s="28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28"/>
      <c r="E163" s="28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28"/>
      <c r="E164" s="28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28"/>
      <c r="E165" s="28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28"/>
      <c r="E166" s="28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28"/>
      <c r="E167" s="28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28"/>
      <c r="E168" s="28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28"/>
      <c r="E169" s="28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28"/>
      <c r="E170" s="28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28"/>
      <c r="E171" s="28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28"/>
      <c r="E172" s="28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28"/>
      <c r="E173" s="28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28"/>
      <c r="E174" s="28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28"/>
      <c r="E175" s="28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28"/>
      <c r="E176" s="28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28"/>
      <c r="E177" s="28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28"/>
      <c r="E178" s="28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28"/>
      <c r="E179" s="28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28"/>
      <c r="E180" s="28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28"/>
      <c r="E181" s="28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28"/>
      <c r="E182" s="28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28"/>
      <c r="E183" s="28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28"/>
      <c r="E184" s="28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28"/>
      <c r="E185" s="28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28"/>
      <c r="E186" s="28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28"/>
      <c r="E187" s="28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28"/>
      <c r="E188" s="28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28"/>
      <c r="E189" s="28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28"/>
      <c r="E190" s="28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28"/>
      <c r="E191" s="28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28"/>
      <c r="E192" s="28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28"/>
      <c r="E193" s="28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28"/>
      <c r="E194" s="28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28"/>
      <c r="E195" s="28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28"/>
      <c r="E196" s="28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28"/>
      <c r="E197" s="28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28"/>
      <c r="E198" s="28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28"/>
      <c r="E199" s="28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28"/>
      <c r="E200" s="28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28"/>
      <c r="E201" s="28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28"/>
      <c r="E202" s="28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28"/>
      <c r="E203" s="28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28"/>
      <c r="E204" s="28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28"/>
      <c r="E205" s="28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28"/>
      <c r="E206" s="28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28"/>
      <c r="E207" s="28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28"/>
      <c r="E208" s="28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28"/>
      <c r="E209" s="28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28"/>
      <c r="E210" s="28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28"/>
      <c r="E211" s="28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28"/>
      <c r="E212" s="28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28"/>
      <c r="E213" s="28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28"/>
      <c r="E214" s="28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28"/>
      <c r="E215" s="28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28"/>
      <c r="E216" s="28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28"/>
      <c r="E217" s="28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28"/>
      <c r="E218" s="28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28"/>
      <c r="E219" s="28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28"/>
      <c r="E220" s="28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28"/>
      <c r="E221" s="28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28"/>
      <c r="E222" s="28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28"/>
      <c r="E223" s="28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28"/>
      <c r="E224" s="28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28"/>
      <c r="E225" s="28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28"/>
      <c r="E226" s="28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28"/>
      <c r="E227" s="28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28"/>
      <c r="E228" s="28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28"/>
      <c r="E229" s="28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28"/>
      <c r="E230" s="28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28"/>
      <c r="E231" s="28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28"/>
      <c r="E232" s="28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28"/>
      <c r="E233" s="28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28"/>
      <c r="E234" s="28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28"/>
      <c r="E235" s="28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28"/>
      <c r="E236" s="28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28"/>
      <c r="E237" s="28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28"/>
      <c r="E238" s="28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28"/>
      <c r="E239" s="28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28"/>
      <c r="E240" s="28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28"/>
      <c r="E241" s="28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28"/>
      <c r="E242" s="28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28"/>
      <c r="E243" s="28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28"/>
      <c r="E244" s="28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28"/>
      <c r="E245" s="28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 x14ac:dyDescent="0.2">
      <c r="A246" s="1"/>
      <c r="B246" s="1"/>
      <c r="C246" s="1"/>
      <c r="D246" s="28"/>
      <c r="E246" s="28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hidden="1" customHeight="1" x14ac:dyDescent="0.2">
      <c r="A247" s="1"/>
      <c r="B247" s="1"/>
      <c r="C247" s="1"/>
      <c r="D247" s="28"/>
      <c r="E247" s="28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28"/>
      <c r="E248" s="28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28"/>
      <c r="E249" s="28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28"/>
      <c r="E250" s="28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28"/>
      <c r="E251" s="28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28"/>
      <c r="E252" s="28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28"/>
      <c r="E253" s="28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28"/>
      <c r="E254" s="28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28"/>
      <c r="E255" s="28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28"/>
      <c r="E256" s="28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28"/>
      <c r="E257" s="28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28"/>
      <c r="E258" s="28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28"/>
      <c r="E259" s="28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28"/>
      <c r="E260" s="28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28"/>
      <c r="E261" s="28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28"/>
      <c r="E262" s="28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28"/>
      <c r="E263" s="28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28"/>
      <c r="E264" s="28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28"/>
      <c r="E265" s="28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28"/>
      <c r="E266" s="28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28"/>
      <c r="E267" s="28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28"/>
      <c r="E268" s="28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28"/>
      <c r="E269" s="28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28"/>
      <c r="E270" s="28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28"/>
      <c r="E271" s="28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28"/>
      <c r="E272" s="28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28"/>
      <c r="E273" s="28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28"/>
      <c r="E274" s="28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28"/>
      <c r="E275" s="28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28"/>
      <c r="E276" s="28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28"/>
      <c r="E277" s="28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28"/>
      <c r="E278" s="28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28"/>
      <c r="E279" s="28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28"/>
      <c r="E280" s="28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.5" customHeight="1" x14ac:dyDescent="0.2">
      <c r="A281" s="1"/>
      <c r="B281" s="1"/>
      <c r="C281" s="1"/>
      <c r="D281" s="28"/>
      <c r="E281" s="28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hidden="1" customHeight="1" x14ac:dyDescent="0.2">
      <c r="A282" s="1"/>
      <c r="B282" s="1"/>
      <c r="C282" s="1"/>
      <c r="D282" s="28"/>
      <c r="E282" s="28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28"/>
      <c r="E283" s="28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28"/>
      <c r="E284" s="28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45" customHeight="1" x14ac:dyDescent="0.2">
      <c r="A285" s="1"/>
      <c r="B285" s="1"/>
      <c r="C285" s="1"/>
      <c r="D285" s="28"/>
      <c r="E285" s="28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28"/>
      <c r="E286" s="28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28"/>
      <c r="E287" s="28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28"/>
      <c r="E288" s="28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28"/>
      <c r="E289" s="28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28"/>
      <c r="E290" s="28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28"/>
      <c r="E291" s="28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28"/>
      <c r="E292" s="28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28"/>
      <c r="E293" s="28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28"/>
      <c r="E294" s="28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28"/>
      <c r="E295" s="28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28"/>
      <c r="E296" s="28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28"/>
      <c r="E297" s="28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28"/>
      <c r="E298" s="28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28"/>
      <c r="E299" s="28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28"/>
      <c r="E300" s="28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28"/>
      <c r="E301" s="28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28"/>
      <c r="E302" s="28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28"/>
      <c r="E303" s="28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28"/>
      <c r="E304" s="28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28"/>
      <c r="E305" s="28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28"/>
      <c r="E306" s="28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28"/>
      <c r="E307" s="28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28"/>
      <c r="E308" s="28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28"/>
      <c r="E309" s="28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28"/>
      <c r="E310" s="28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28"/>
      <c r="E311" s="28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28"/>
      <c r="E312" s="28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28"/>
      <c r="E313" s="28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28"/>
      <c r="E314" s="28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28"/>
      <c r="E315" s="28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28"/>
      <c r="E316" s="28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28"/>
      <c r="E317" s="28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28"/>
      <c r="E318" s="28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28"/>
      <c r="E319" s="28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28"/>
      <c r="E320" s="28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28"/>
      <c r="E321" s="28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28"/>
      <c r="E322" s="28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28"/>
      <c r="E323" s="28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28"/>
      <c r="E324" s="28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28"/>
      <c r="E325" s="28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28"/>
      <c r="E326" s="28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28"/>
      <c r="E327" s="28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28"/>
      <c r="E328" s="28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28"/>
      <c r="E329" s="28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28"/>
      <c r="E330" s="28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28"/>
      <c r="E331" s="28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28"/>
      <c r="E332" s="28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28"/>
      <c r="E333" s="28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28"/>
      <c r="E334" s="28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28"/>
      <c r="E335" s="28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28"/>
      <c r="E336" s="28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28"/>
      <c r="E337" s="28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28"/>
      <c r="E338" s="28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28"/>
      <c r="E339" s="28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28"/>
      <c r="E340" s="28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28"/>
      <c r="E341" s="28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28"/>
      <c r="E342" s="28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28"/>
      <c r="E343" s="28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8"/>
      <c r="E344" s="28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8"/>
      <c r="E345" s="28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8"/>
      <c r="E346" s="28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8"/>
      <c r="E347" s="28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28"/>
      <c r="E348" s="28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8"/>
      <c r="E349" s="28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8"/>
      <c r="E350" s="28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28"/>
      <c r="E351" s="28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28"/>
      <c r="E352" s="28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8"/>
      <c r="E353" s="28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8"/>
      <c r="E354" s="28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28"/>
      <c r="E355" s="28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28"/>
      <c r="E356" s="28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28"/>
      <c r="E357" s="28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28"/>
      <c r="E358" s="28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28"/>
      <c r="E359" s="28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28"/>
      <c r="E360" s="28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28"/>
      <c r="E361" s="28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28"/>
      <c r="E362" s="28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28"/>
      <c r="E363" s="28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28"/>
      <c r="E364" s="28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28"/>
      <c r="E365" s="28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28"/>
      <c r="E366" s="28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28"/>
      <c r="E367" s="28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28"/>
      <c r="E368" s="28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28"/>
      <c r="E369" s="28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28"/>
      <c r="E370" s="28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28"/>
      <c r="E371" s="28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28"/>
      <c r="E372" s="28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28"/>
      <c r="E373" s="28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8"/>
      <c r="E374" s="28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28"/>
      <c r="E375" s="28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8"/>
      <c r="E376" s="28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8"/>
      <c r="E377" s="28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8"/>
      <c r="E378" s="28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8"/>
      <c r="E379" s="28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8"/>
      <c r="E380" s="28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8"/>
      <c r="E381" s="28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8"/>
      <c r="E382" s="28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8"/>
      <c r="E383" s="28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8"/>
      <c r="E384" s="28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8"/>
      <c r="E385" s="28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8"/>
      <c r="E386" s="28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8"/>
      <c r="E387" s="28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8"/>
      <c r="E388" s="28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8"/>
      <c r="E389" s="28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8"/>
      <c r="E390" s="28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8"/>
      <c r="E391" s="28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8"/>
      <c r="E392" s="28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8"/>
      <c r="E393" s="28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8"/>
      <c r="E394" s="28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8"/>
      <c r="E395" s="28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8"/>
      <c r="E396" s="28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8"/>
      <c r="E397" s="28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8"/>
      <c r="E398" s="28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8"/>
      <c r="E399" s="28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8"/>
      <c r="E400" s="28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8"/>
      <c r="E401" s="28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8"/>
      <c r="E402" s="28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8"/>
      <c r="E403" s="28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8"/>
      <c r="E404" s="28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8"/>
      <c r="E405" s="28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28"/>
      <c r="E406" s="28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28"/>
      <c r="E407" s="28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28"/>
      <c r="E408" s="28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8"/>
      <c r="E409" s="28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28"/>
      <c r="E410" s="28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8"/>
      <c r="E411" s="28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8"/>
      <c r="E412" s="28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8"/>
      <c r="E413" s="28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8"/>
      <c r="E414" s="28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8"/>
      <c r="E415" s="28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8"/>
      <c r="E416" s="28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8"/>
      <c r="E417" s="28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8"/>
      <c r="E418" s="28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8"/>
      <c r="E419" s="28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8"/>
      <c r="E420" s="28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8"/>
      <c r="E421" s="28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8"/>
      <c r="E422" s="28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8"/>
      <c r="E423" s="28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8"/>
      <c r="E424" s="28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8"/>
      <c r="E425" s="28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8"/>
      <c r="E426" s="28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8"/>
      <c r="E427" s="28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8"/>
      <c r="E428" s="28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8"/>
      <c r="E429" s="28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8"/>
      <c r="E430" s="28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8"/>
      <c r="E431" s="28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8"/>
      <c r="E432" s="28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8"/>
      <c r="E433" s="28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8"/>
      <c r="E434" s="28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8"/>
      <c r="E435" s="28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8"/>
      <c r="E436" s="28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8"/>
      <c r="E437" s="28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8"/>
      <c r="E438" s="28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8"/>
      <c r="E439" s="28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8"/>
      <c r="E440" s="28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8"/>
      <c r="E441" s="28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8"/>
      <c r="E442" s="28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8"/>
      <c r="E443" s="28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8"/>
      <c r="E444" s="28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8"/>
      <c r="E445" s="28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8"/>
      <c r="E446" s="28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8"/>
      <c r="E447" s="28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8"/>
      <c r="E448" s="28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8"/>
      <c r="E449" s="28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8"/>
      <c r="E450" s="28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8"/>
      <c r="E451" s="28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8"/>
      <c r="E452" s="28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8"/>
      <c r="E453" s="28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8"/>
      <c r="E454" s="28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8"/>
      <c r="E455" s="28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8"/>
      <c r="E456" s="28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8"/>
      <c r="E457" s="28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8"/>
      <c r="E458" s="28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8"/>
      <c r="E459" s="28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8"/>
      <c r="E460" s="28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8"/>
      <c r="E461" s="28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8"/>
      <c r="E462" s="28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8"/>
      <c r="E463" s="28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8"/>
      <c r="E464" s="28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8"/>
      <c r="E465" s="28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8"/>
      <c r="E466" s="28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8"/>
      <c r="E467" s="28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8"/>
      <c r="E468" s="28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8"/>
      <c r="E469" s="28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8"/>
      <c r="E470" s="28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8"/>
      <c r="E471" s="28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8"/>
      <c r="E472" s="28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8"/>
      <c r="E473" s="28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8"/>
      <c r="E474" s="28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8"/>
      <c r="E475" s="28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8"/>
      <c r="E476" s="28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8"/>
      <c r="E477" s="28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8"/>
      <c r="E478" s="28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8"/>
      <c r="E479" s="28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8"/>
      <c r="E480" s="28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8"/>
      <c r="E481" s="28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8"/>
      <c r="E482" s="28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8"/>
      <c r="E483" s="28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8"/>
      <c r="E484" s="28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8"/>
      <c r="E485" s="28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8"/>
      <c r="E486" s="28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8"/>
      <c r="E487" s="28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8"/>
      <c r="E488" s="28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8"/>
      <c r="E489" s="28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8"/>
      <c r="E490" s="28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8"/>
      <c r="E491" s="28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8"/>
      <c r="E492" s="28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8"/>
      <c r="E493" s="28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8"/>
      <c r="E494" s="28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8"/>
      <c r="E495" s="28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8"/>
      <c r="E496" s="28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8"/>
      <c r="E497" s="28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8"/>
      <c r="E498" s="28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8"/>
      <c r="E499" s="28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8"/>
      <c r="E500" s="28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8"/>
      <c r="E501" s="28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8"/>
      <c r="E502" s="28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8"/>
      <c r="E503" s="28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8"/>
      <c r="E504" s="28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8"/>
      <c r="E505" s="28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8"/>
      <c r="E506" s="28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8"/>
      <c r="E507" s="28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8"/>
      <c r="E508" s="28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8"/>
      <c r="E509" s="28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8"/>
      <c r="E510" s="28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spans="1:26" ht="12.75" customHeight="1" x14ac:dyDescent="0.2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spans="1:26" ht="12.75" customHeight="1" x14ac:dyDescent="0.2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spans="1:26" ht="12.75" customHeight="1" x14ac:dyDescent="0.2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spans="1:26" ht="12.75" customHeight="1" x14ac:dyDescent="0.2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spans="1:26" ht="12.75" customHeight="1" x14ac:dyDescent="0.2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1:26" ht="12.75" customHeight="1" x14ac:dyDescent="0.2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spans="1:26" ht="12.75" customHeight="1" x14ac:dyDescent="0.2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spans="1:26" ht="12.75" customHeight="1" x14ac:dyDescent="0.2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spans="1:26" ht="12.75" customHeight="1" x14ac:dyDescent="0.2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spans="1:26" ht="12.75" customHeight="1" x14ac:dyDescent="0.2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spans="1:26" ht="12.75" customHeight="1" x14ac:dyDescent="0.2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spans="1:26" ht="12.75" customHeight="1" x14ac:dyDescent="0.2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spans="1:26" ht="12.75" customHeight="1" x14ac:dyDescent="0.2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spans="1:26" ht="12.75" customHeight="1" x14ac:dyDescent="0.2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spans="1:26" ht="12.75" customHeight="1" x14ac:dyDescent="0.2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spans="1:26" ht="12.75" customHeight="1" x14ac:dyDescent="0.2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spans="1:26" ht="12.75" customHeight="1" x14ac:dyDescent="0.2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spans="1:26" ht="12.75" customHeight="1" x14ac:dyDescent="0.2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spans="1:26" ht="12.75" customHeight="1" x14ac:dyDescent="0.2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1:26" ht="12.75" customHeight="1" x14ac:dyDescent="0.2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spans="1:26" ht="12.75" customHeight="1" x14ac:dyDescent="0.2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spans="1:26" ht="12.75" customHeight="1" x14ac:dyDescent="0.2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spans="1:26" ht="12.75" customHeight="1" x14ac:dyDescent="0.2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spans="1:26" ht="12.75" customHeight="1" x14ac:dyDescent="0.2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spans="1:26" ht="12.75" customHeight="1" x14ac:dyDescent="0.2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spans="1:26" ht="12.75" customHeight="1" x14ac:dyDescent="0.2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spans="1:26" ht="12.75" customHeight="1" x14ac:dyDescent="0.2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spans="1:26" ht="12.75" customHeight="1" x14ac:dyDescent="0.2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spans="1:26" ht="12.75" customHeight="1" x14ac:dyDescent="0.2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ht="12.75" customHeight="1" x14ac:dyDescent="0.2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ht="12.75" customHeight="1" x14ac:dyDescent="0.2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ht="12.75" customHeight="1" x14ac:dyDescent="0.2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spans="1:26" ht="12.75" customHeight="1" x14ac:dyDescent="0.2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ht="12.75" customHeight="1" x14ac:dyDescent="0.2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ht="12.75" customHeight="1" x14ac:dyDescent="0.2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ht="12.75" customHeight="1" x14ac:dyDescent="0.2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spans="1:26" ht="12.75" customHeight="1" x14ac:dyDescent="0.2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ht="12.75" customHeight="1" x14ac:dyDescent="0.2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spans="1:26" ht="12.75" customHeight="1" x14ac:dyDescent="0.2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ht="12.75" customHeight="1" x14ac:dyDescent="0.2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spans="1:26" ht="12.75" customHeight="1" x14ac:dyDescent="0.2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ht="12.75" customHeight="1" x14ac:dyDescent="0.2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spans="1:26" ht="12.75" customHeight="1" x14ac:dyDescent="0.2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ht="12.75" customHeight="1" x14ac:dyDescent="0.2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spans="1:26" ht="12.75" customHeight="1" x14ac:dyDescent="0.2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ht="12.75" customHeight="1" x14ac:dyDescent="0.2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spans="1:26" ht="12.75" customHeight="1" x14ac:dyDescent="0.2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ht="12.75" customHeight="1" x14ac:dyDescent="0.2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spans="1:26" ht="12.75" customHeight="1" x14ac:dyDescent="0.2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ht="12.75" customHeight="1" x14ac:dyDescent="0.2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spans="1:26" ht="12.75" customHeight="1" x14ac:dyDescent="0.2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ht="12.75" customHeight="1" x14ac:dyDescent="0.2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spans="1:26" ht="12.75" customHeight="1" x14ac:dyDescent="0.2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ht="12.75" customHeight="1" x14ac:dyDescent="0.2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spans="1:26" ht="12.75" customHeight="1" x14ac:dyDescent="0.2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ht="12.75" customHeight="1" x14ac:dyDescent="0.2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spans="1:26" ht="12.75" customHeight="1" x14ac:dyDescent="0.2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ht="12.75" customHeight="1" x14ac:dyDescent="0.2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spans="1:26" ht="12.75" customHeight="1" x14ac:dyDescent="0.2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ht="12.75" customHeight="1" x14ac:dyDescent="0.2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spans="1:26" ht="12.75" customHeight="1" x14ac:dyDescent="0.2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ht="12.75" customHeight="1" x14ac:dyDescent="0.2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ht="12.75" customHeight="1" x14ac:dyDescent="0.2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ht="12.75" customHeight="1" x14ac:dyDescent="0.2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spans="1:26" ht="12.75" customHeight="1" x14ac:dyDescent="0.2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ht="12.75" customHeight="1" x14ac:dyDescent="0.2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spans="1:26" ht="12.75" customHeight="1" x14ac:dyDescent="0.2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ht="12.75" customHeight="1" x14ac:dyDescent="0.2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spans="1:26" ht="12.75" customHeight="1" x14ac:dyDescent="0.2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ht="12.75" customHeight="1" x14ac:dyDescent="0.2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spans="1:26" ht="12.75" customHeight="1" x14ac:dyDescent="0.2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ht="12.75" customHeight="1" x14ac:dyDescent="0.2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spans="1:26" ht="12.75" customHeight="1" x14ac:dyDescent="0.2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ht="12.75" customHeight="1" x14ac:dyDescent="0.2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spans="1:26" ht="12.75" customHeight="1" x14ac:dyDescent="0.2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ht="12.75" customHeight="1" x14ac:dyDescent="0.2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spans="1:26" ht="12.75" customHeight="1" x14ac:dyDescent="0.2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ht="12.75" customHeight="1" x14ac:dyDescent="0.2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spans="1:26" ht="12.75" customHeight="1" x14ac:dyDescent="0.2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ht="12.75" customHeight="1" x14ac:dyDescent="0.2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spans="1:26" ht="12.75" customHeight="1" x14ac:dyDescent="0.2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ht="12.75" customHeight="1" x14ac:dyDescent="0.2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ht="12.75" customHeight="1" x14ac:dyDescent="0.2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ht="12.75" customHeight="1" x14ac:dyDescent="0.2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spans="1:26" ht="12.75" customHeight="1" x14ac:dyDescent="0.2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ht="12.75" customHeight="1" x14ac:dyDescent="0.2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spans="1:26" ht="12.75" customHeight="1" x14ac:dyDescent="0.2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ht="12.75" customHeight="1" x14ac:dyDescent="0.2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spans="1:26" ht="12.75" customHeight="1" x14ac:dyDescent="0.2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ht="12.75" customHeight="1" x14ac:dyDescent="0.2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spans="1:26" ht="12.75" customHeight="1" x14ac:dyDescent="0.2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ht="12.75" customHeight="1" x14ac:dyDescent="0.2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spans="1:26" ht="12.75" customHeight="1" x14ac:dyDescent="0.2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ht="12.75" customHeight="1" x14ac:dyDescent="0.2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spans="1:26" ht="12.75" customHeight="1" x14ac:dyDescent="0.2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ht="12.75" customHeight="1" x14ac:dyDescent="0.2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spans="1:26" ht="12.75" customHeight="1" x14ac:dyDescent="0.2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ht="12.75" customHeight="1" x14ac:dyDescent="0.2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spans="1:26" ht="12.75" customHeight="1" x14ac:dyDescent="0.2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ht="12.75" customHeight="1" x14ac:dyDescent="0.2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spans="1:26" ht="12.75" customHeight="1" x14ac:dyDescent="0.2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ht="12.75" customHeight="1" x14ac:dyDescent="0.2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spans="1:26" ht="12.75" customHeight="1" x14ac:dyDescent="0.2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ht="12.75" customHeight="1" x14ac:dyDescent="0.2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spans="1:26" ht="12.75" customHeight="1" x14ac:dyDescent="0.2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ht="12.75" customHeight="1" x14ac:dyDescent="0.2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spans="1:26" ht="12.75" customHeight="1" x14ac:dyDescent="0.2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ht="12.75" customHeight="1" x14ac:dyDescent="0.2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26" ht="12.75" customHeight="1" x14ac:dyDescent="0.2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ht="12.75" customHeight="1" x14ac:dyDescent="0.2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26" ht="12.75" customHeight="1" x14ac:dyDescent="0.2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ht="12.75" customHeight="1" x14ac:dyDescent="0.2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26" ht="12.75" customHeight="1" x14ac:dyDescent="0.2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ht="12.75" customHeight="1" x14ac:dyDescent="0.2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ht="12.75" customHeight="1" x14ac:dyDescent="0.2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ht="12.75" customHeight="1" x14ac:dyDescent="0.2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ht="12.75" customHeight="1" x14ac:dyDescent="0.2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ht="12.75" customHeight="1" x14ac:dyDescent="0.2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ht="12.75" customHeight="1" x14ac:dyDescent="0.2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ht="12.75" customHeight="1" x14ac:dyDescent="0.2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ht="12.75" customHeight="1" x14ac:dyDescent="0.2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ht="12.75" customHeight="1" x14ac:dyDescent="0.2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ht="12.75" customHeight="1" x14ac:dyDescent="0.2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ht="12.75" customHeight="1" x14ac:dyDescent="0.2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ht="12.75" customHeight="1" x14ac:dyDescent="0.2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ht="12.75" customHeight="1" x14ac:dyDescent="0.2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ht="12.75" customHeight="1" x14ac:dyDescent="0.2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ht="12.75" customHeight="1" x14ac:dyDescent="0.2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ht="12.75" customHeight="1" x14ac:dyDescent="0.2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ht="12.75" customHeight="1" x14ac:dyDescent="0.2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ht="12.75" customHeight="1" x14ac:dyDescent="0.2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ht="12.75" customHeight="1" x14ac:dyDescent="0.2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ht="12.75" customHeight="1" x14ac:dyDescent="0.2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ht="12.75" customHeight="1" x14ac:dyDescent="0.2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ht="12.75" customHeight="1" x14ac:dyDescent="0.2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ht="12.75" customHeight="1" x14ac:dyDescent="0.2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ht="12.75" customHeight="1" x14ac:dyDescent="0.2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ht="12.75" customHeight="1" x14ac:dyDescent="0.2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ht="12.75" customHeight="1" x14ac:dyDescent="0.2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ht="12.75" customHeight="1" x14ac:dyDescent="0.2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ht="12.75" customHeight="1" x14ac:dyDescent="0.2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ht="12.75" customHeight="1" x14ac:dyDescent="0.2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ht="12.75" customHeight="1" x14ac:dyDescent="0.2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ht="12.75" customHeight="1" x14ac:dyDescent="0.2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ht="12.75" customHeight="1" x14ac:dyDescent="0.2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ht="12.75" customHeight="1" x14ac:dyDescent="0.2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ht="12.75" customHeight="1" x14ac:dyDescent="0.2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ht="12.75" customHeight="1" x14ac:dyDescent="0.2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ht="12.75" customHeight="1" x14ac:dyDescent="0.2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ht="12.75" customHeight="1" x14ac:dyDescent="0.2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ht="12.75" customHeight="1" x14ac:dyDescent="0.2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ht="12.75" customHeight="1" x14ac:dyDescent="0.2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ht="12.75" customHeight="1" x14ac:dyDescent="0.2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ht="12.75" customHeight="1" x14ac:dyDescent="0.2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ht="12.75" customHeight="1" x14ac:dyDescent="0.2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ht="12.75" customHeight="1" x14ac:dyDescent="0.2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ht="12.75" customHeight="1" x14ac:dyDescent="0.2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ht="12.75" customHeight="1" x14ac:dyDescent="0.2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ht="12.75" customHeight="1" x14ac:dyDescent="0.2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ht="12.75" customHeight="1" x14ac:dyDescent="0.2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ht="12.75" customHeight="1" x14ac:dyDescent="0.2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ht="12.75" customHeight="1" x14ac:dyDescent="0.2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ht="12.75" customHeight="1" x14ac:dyDescent="0.2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ht="12.75" customHeight="1" x14ac:dyDescent="0.2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ht="12.75" customHeight="1" x14ac:dyDescent="0.2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ht="12.75" customHeight="1" x14ac:dyDescent="0.2">
      <c r="A677" s="1"/>
      <c r="B677" s="1"/>
      <c r="C677" s="1"/>
      <c r="D677" s="28"/>
      <c r="E677" s="28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8"/>
      <c r="E678" s="28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8"/>
      <c r="E679" s="28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8"/>
      <c r="E680" s="28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8"/>
      <c r="E681" s="28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8"/>
      <c r="E682" s="28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8"/>
      <c r="E683" s="28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8"/>
      <c r="E684" s="28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8"/>
      <c r="E685" s="28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8"/>
      <c r="E686" s="28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8"/>
      <c r="E687" s="28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8"/>
      <c r="E688" s="28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8"/>
      <c r="E689" s="28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8"/>
      <c r="E690" s="28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8"/>
      <c r="E691" s="28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8"/>
      <c r="E692" s="28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8"/>
      <c r="E693" s="28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8"/>
      <c r="E694" s="28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8"/>
      <c r="E695" s="28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8"/>
      <c r="E696" s="28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8"/>
      <c r="E697" s="28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8"/>
      <c r="E698" s="28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8"/>
      <c r="E699" s="28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8"/>
      <c r="E700" s="28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8"/>
      <c r="E701" s="28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8"/>
      <c r="E702" s="28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8"/>
      <c r="E703" s="28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8"/>
      <c r="E704" s="28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8"/>
      <c r="E705" s="28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8"/>
      <c r="E706" s="28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8"/>
      <c r="E707" s="28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8"/>
      <c r="E708" s="28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8"/>
      <c r="E709" s="28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8"/>
      <c r="E710" s="28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8"/>
      <c r="E711" s="28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8"/>
      <c r="E712" s="28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8"/>
      <c r="E713" s="28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8"/>
      <c r="E714" s="28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8"/>
      <c r="E715" s="28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8"/>
      <c r="E716" s="28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8"/>
      <c r="E717" s="28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8"/>
      <c r="E718" s="28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8"/>
      <c r="E719" s="28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8"/>
      <c r="E720" s="28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8"/>
      <c r="E721" s="28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8"/>
      <c r="E722" s="28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8"/>
      <c r="E723" s="28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8"/>
      <c r="E724" s="28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8"/>
      <c r="E725" s="28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8"/>
      <c r="E726" s="28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8"/>
      <c r="E727" s="28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8"/>
      <c r="E728" s="28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8"/>
      <c r="E729" s="28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8"/>
      <c r="E730" s="28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8"/>
      <c r="E731" s="28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8"/>
      <c r="E732" s="28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8"/>
      <c r="E733" s="28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8"/>
      <c r="E734" s="28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8"/>
      <c r="E735" s="28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8"/>
      <c r="E736" s="28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8"/>
      <c r="E737" s="28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8"/>
      <c r="E738" s="28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8"/>
      <c r="E739" s="28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8"/>
      <c r="E740" s="28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8"/>
      <c r="E741" s="28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8"/>
      <c r="E742" s="28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8"/>
      <c r="E743" s="28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8"/>
      <c r="E744" s="28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8"/>
      <c r="E745" s="28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8"/>
      <c r="E746" s="28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8"/>
      <c r="E747" s="28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8"/>
      <c r="E748" s="28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8"/>
      <c r="E749" s="28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8"/>
      <c r="E750" s="28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8"/>
      <c r="E751" s="28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8"/>
      <c r="E752" s="28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8"/>
      <c r="E753" s="28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8"/>
      <c r="E754" s="28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8"/>
      <c r="E755" s="28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8"/>
      <c r="E756" s="28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8"/>
      <c r="E757" s="28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8"/>
      <c r="E758" s="28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8"/>
      <c r="E759" s="28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8"/>
      <c r="E760" s="28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8"/>
      <c r="E761" s="28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8"/>
      <c r="E762" s="28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8"/>
      <c r="E763" s="28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8"/>
      <c r="E764" s="28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8"/>
      <c r="E765" s="28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8"/>
      <c r="E766" s="28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8"/>
      <c r="E767" s="28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8"/>
      <c r="E768" s="28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8"/>
      <c r="E769" s="28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8"/>
      <c r="E770" s="28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8"/>
      <c r="E771" s="28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8"/>
      <c r="E772" s="28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8"/>
      <c r="E773" s="28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8"/>
      <c r="E774" s="28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8"/>
      <c r="E775" s="28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8"/>
      <c r="E776" s="28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8"/>
      <c r="E777" s="28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8"/>
      <c r="E778" s="28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8"/>
      <c r="E779" s="28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8"/>
      <c r="E780" s="28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8"/>
      <c r="E781" s="28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8"/>
      <c r="E782" s="28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8"/>
      <c r="E783" s="28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8"/>
      <c r="E784" s="28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8"/>
      <c r="E785" s="28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8"/>
      <c r="E786" s="28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8"/>
      <c r="E787" s="28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8"/>
      <c r="E788" s="28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8"/>
      <c r="E789" s="28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8"/>
      <c r="E790" s="28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8"/>
      <c r="E791" s="28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8"/>
      <c r="E792" s="28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8"/>
      <c r="E793" s="28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8"/>
      <c r="E794" s="28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8"/>
      <c r="E795" s="28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8"/>
      <c r="E796" s="28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8"/>
      <c r="E797" s="28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8"/>
      <c r="E798" s="28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8"/>
      <c r="E799" s="28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8"/>
      <c r="E800" s="28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8"/>
      <c r="E801" s="28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8"/>
      <c r="E802" s="28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8"/>
      <c r="E803" s="28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8"/>
      <c r="E804" s="28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8"/>
      <c r="E805" s="28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8"/>
      <c r="E806" s="28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8"/>
      <c r="E807" s="28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8"/>
      <c r="E808" s="28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8"/>
      <c r="E809" s="28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8"/>
      <c r="E810" s="28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8"/>
      <c r="E811" s="28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8"/>
      <c r="E812" s="28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8"/>
      <c r="E813" s="28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8"/>
      <c r="E814" s="28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8"/>
      <c r="E815" s="28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8"/>
      <c r="E816" s="28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8"/>
      <c r="E817" s="28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8"/>
      <c r="E818" s="28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8"/>
      <c r="E819" s="28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8"/>
      <c r="E820" s="28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8"/>
      <c r="E821" s="28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8"/>
      <c r="E822" s="28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8"/>
      <c r="E823" s="28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8"/>
      <c r="E824" s="28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8"/>
      <c r="E825" s="28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8"/>
      <c r="E826" s="28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8"/>
      <c r="E827" s="28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8"/>
      <c r="E828" s="28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8"/>
      <c r="E829" s="28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8"/>
      <c r="E830" s="28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8"/>
      <c r="E831" s="28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8"/>
      <c r="E832" s="28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8"/>
      <c r="E833" s="28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8"/>
      <c r="E834" s="28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8"/>
      <c r="E835" s="28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8"/>
      <c r="E836" s="28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8"/>
      <c r="E837" s="28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8"/>
      <c r="E838" s="28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8"/>
      <c r="E839" s="28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8"/>
      <c r="E840" s="28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8"/>
      <c r="E841" s="28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8"/>
      <c r="E842" s="28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8"/>
      <c r="E843" s="28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8"/>
      <c r="E844" s="28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8"/>
      <c r="E845" s="28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8"/>
      <c r="E846" s="28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8"/>
      <c r="E847" s="28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8"/>
      <c r="E848" s="28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8"/>
      <c r="E849" s="28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8"/>
      <c r="E850" s="28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8"/>
      <c r="E851" s="28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8"/>
      <c r="E852" s="28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8"/>
      <c r="E853" s="28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8"/>
      <c r="E854" s="28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8"/>
      <c r="E855" s="28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8"/>
      <c r="E856" s="28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8"/>
      <c r="E857" s="28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8"/>
      <c r="E858" s="28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8"/>
      <c r="E859" s="28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8"/>
      <c r="E860" s="28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8"/>
      <c r="E861" s="28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8"/>
      <c r="E862" s="28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8"/>
      <c r="E863" s="28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8"/>
      <c r="E864" s="28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8"/>
      <c r="E865" s="28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8"/>
      <c r="E866" s="28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8"/>
      <c r="E867" s="28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8"/>
      <c r="E868" s="28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8"/>
      <c r="E869" s="28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8"/>
      <c r="E870" s="28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8"/>
      <c r="E871" s="28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8"/>
      <c r="E872" s="28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8"/>
      <c r="E873" s="28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8"/>
      <c r="E874" s="28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8"/>
      <c r="E875" s="28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8"/>
      <c r="E876" s="28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8"/>
      <c r="E877" s="28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8"/>
      <c r="E878" s="28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8"/>
      <c r="E879" s="28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8"/>
      <c r="E880" s="28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8"/>
      <c r="E881" s="28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8"/>
      <c r="E882" s="28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8"/>
      <c r="E883" s="28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8"/>
      <c r="E884" s="28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8"/>
      <c r="E885" s="28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8"/>
      <c r="E886" s="28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8"/>
      <c r="E887" s="28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8"/>
      <c r="E888" s="28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8"/>
      <c r="E889" s="28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8"/>
      <c r="E890" s="28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8"/>
      <c r="E891" s="28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8"/>
      <c r="E892" s="28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8"/>
      <c r="E893" s="28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8"/>
      <c r="E894" s="28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8"/>
      <c r="E895" s="28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8"/>
      <c r="E896" s="28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8"/>
      <c r="E897" s="28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8"/>
      <c r="E898" s="28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8"/>
      <c r="E899" s="28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8"/>
      <c r="E900" s="28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8"/>
      <c r="E901" s="28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8"/>
      <c r="E902" s="28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8"/>
      <c r="E903" s="28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8"/>
      <c r="E904" s="28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8"/>
      <c r="E905" s="28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8"/>
      <c r="E906" s="28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8"/>
      <c r="E907" s="28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28"/>
      <c r="E908" s="28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28"/>
      <c r="E909" s="28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28"/>
      <c r="E910" s="28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28"/>
      <c r="E911" s="28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28"/>
      <c r="E912" s="28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28"/>
      <c r="E913" s="28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28"/>
      <c r="E914" s="28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28"/>
      <c r="E915" s="28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8"/>
      <c r="E916" s="28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28"/>
      <c r="E917" s="28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28"/>
      <c r="E918" s="28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28"/>
      <c r="E919" s="28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28"/>
      <c r="E920" s="28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28"/>
      <c r="E921" s="28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28"/>
      <c r="E922" s="28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28"/>
      <c r="E923" s="28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28"/>
      <c r="E924" s="28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28"/>
      <c r="E925" s="28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28"/>
      <c r="E926" s="28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28"/>
      <c r="E927" s="28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28"/>
      <c r="E928" s="28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28"/>
      <c r="E929" s="28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28"/>
      <c r="E930" s="28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28"/>
      <c r="E931" s="28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28"/>
      <c r="E932" s="28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28"/>
      <c r="E933" s="28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28"/>
      <c r="E934" s="28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28"/>
      <c r="E935" s="28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28"/>
      <c r="E936" s="28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28"/>
      <c r="E937" s="28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28"/>
      <c r="E938" s="28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28"/>
      <c r="E939" s="28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28"/>
      <c r="E940" s="28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28"/>
      <c r="E941" s="28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28"/>
      <c r="E942" s="28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28"/>
      <c r="E943" s="28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28"/>
      <c r="E944" s="28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28"/>
      <c r="E945" s="28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28"/>
      <c r="E946" s="28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28"/>
      <c r="E947" s="28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28"/>
      <c r="E948" s="28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28"/>
      <c r="E949" s="28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28"/>
      <c r="E950" s="28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28"/>
      <c r="E951" s="28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28"/>
      <c r="E952" s="28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28"/>
      <c r="E953" s="28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28"/>
      <c r="E954" s="28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28"/>
      <c r="E955" s="28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28"/>
      <c r="E956" s="28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28"/>
      <c r="E957" s="28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28"/>
      <c r="E958" s="28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28"/>
      <c r="E959" s="28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28"/>
      <c r="E960" s="28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28"/>
      <c r="E961" s="28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28"/>
      <c r="E962" s="28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28"/>
      <c r="E963" s="28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28"/>
      <c r="E964" s="28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28"/>
      <c r="E965" s="28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28"/>
      <c r="E966" s="28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28"/>
      <c r="E967" s="28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28"/>
      <c r="E968" s="28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28"/>
      <c r="E969" s="28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28"/>
      <c r="E970" s="28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28"/>
      <c r="E971" s="28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28"/>
      <c r="E972" s="28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28"/>
      <c r="E973" s="28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28"/>
      <c r="E974" s="28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28"/>
      <c r="E975" s="28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28"/>
      <c r="E976" s="28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28"/>
      <c r="E977" s="28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28"/>
      <c r="E978" s="28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28"/>
      <c r="E979" s="28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28"/>
      <c r="E980" s="28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28"/>
      <c r="E981" s="28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28"/>
      <c r="E982" s="28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28"/>
      <c r="E983" s="28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28"/>
      <c r="E984" s="28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28"/>
      <c r="E985" s="28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28"/>
      <c r="E986" s="28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28"/>
      <c r="E987" s="28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28"/>
      <c r="E988" s="28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28"/>
      <c r="E989" s="28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28"/>
      <c r="E990" s="28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28"/>
      <c r="E991" s="28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28"/>
      <c r="E992" s="28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28"/>
      <c r="E993" s="28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28"/>
      <c r="E994" s="28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28"/>
      <c r="E995" s="28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28"/>
      <c r="E996" s="28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28"/>
      <c r="E997" s="28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28"/>
      <c r="E998" s="28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28"/>
      <c r="E999" s="28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28"/>
      <c r="E1000" s="28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7">
    <mergeCell ref="D56:E56"/>
    <mergeCell ref="F56:I56"/>
    <mergeCell ref="I49:L49"/>
    <mergeCell ref="C51:L53"/>
    <mergeCell ref="A54:L54"/>
    <mergeCell ref="A55:L55"/>
    <mergeCell ref="A56:A57"/>
    <mergeCell ref="B56:B57"/>
    <mergeCell ref="C56:C57"/>
    <mergeCell ref="L56:L57"/>
    <mergeCell ref="J56:J57"/>
    <mergeCell ref="K56:K57"/>
    <mergeCell ref="A51:B53"/>
    <mergeCell ref="A49:B49"/>
    <mergeCell ref="C49:E49"/>
    <mergeCell ref="F49:H49"/>
    <mergeCell ref="M56:P57"/>
    <mergeCell ref="M58:P62"/>
    <mergeCell ref="M63:P67"/>
    <mergeCell ref="M68:P72"/>
    <mergeCell ref="M73:P89"/>
    <mergeCell ref="F94:H94"/>
    <mergeCell ref="F95:H95"/>
    <mergeCell ref="F91:H91"/>
    <mergeCell ref="I91:K91"/>
    <mergeCell ref="A92:B92"/>
    <mergeCell ref="F92:H92"/>
    <mergeCell ref="I92:K92"/>
    <mergeCell ref="A94:B94"/>
    <mergeCell ref="A95:B95"/>
    <mergeCell ref="I95:J95"/>
    <mergeCell ref="A7:C7"/>
    <mergeCell ref="A1:B4"/>
    <mergeCell ref="C1:L1"/>
    <mergeCell ref="M1:P1"/>
    <mergeCell ref="C2:L2"/>
    <mergeCell ref="M2:P2"/>
    <mergeCell ref="C3:L4"/>
    <mergeCell ref="M3:P3"/>
    <mergeCell ref="M4:P4"/>
    <mergeCell ref="M51:P51"/>
    <mergeCell ref="M52:P52"/>
    <mergeCell ref="A5:P5"/>
    <mergeCell ref="A6:C6"/>
    <mergeCell ref="D6:L6"/>
    <mergeCell ref="M6:O6"/>
    <mergeCell ref="P6:P7"/>
    <mergeCell ref="D7:L7"/>
    <mergeCell ref="A48:B48"/>
    <mergeCell ref="C48:E48"/>
    <mergeCell ref="F48:H48"/>
    <mergeCell ref="I48:L48"/>
    <mergeCell ref="A47:B47"/>
    <mergeCell ref="C47:E47"/>
    <mergeCell ref="F47:H47"/>
    <mergeCell ref="I47:L47"/>
    <mergeCell ref="D9:E9"/>
    <mergeCell ref="M53:P53"/>
    <mergeCell ref="M54:P54"/>
    <mergeCell ref="D8:L8"/>
    <mergeCell ref="F9:I9"/>
    <mergeCell ref="J9:J10"/>
    <mergeCell ref="K9:K10"/>
    <mergeCell ref="L9:L10"/>
    <mergeCell ref="M9:P10"/>
    <mergeCell ref="M11:P15"/>
    <mergeCell ref="C46:E46"/>
    <mergeCell ref="F46:H46"/>
    <mergeCell ref="I46:L46"/>
    <mergeCell ref="M16:P30"/>
    <mergeCell ref="M31:P35"/>
    <mergeCell ref="M36:P44"/>
    <mergeCell ref="A46:B46"/>
    <mergeCell ref="A8:C8"/>
    <mergeCell ref="A9:A10"/>
    <mergeCell ref="B9:B10"/>
    <mergeCell ref="C9:C10"/>
  </mergeCells>
  <pageMargins left="1.3385826771653544" right="0.35433070866141736" top="0.23622047244094491" bottom="0.98425196850393704" header="0" footer="0"/>
  <pageSetup paperSize="5" scale="90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0"/>
  <sheetViews>
    <sheetView topLeftCell="A25" workbookViewId="0">
      <selection activeCell="Q41" sqref="Q41"/>
    </sheetView>
  </sheetViews>
  <sheetFormatPr baseColWidth="10" defaultColWidth="12.625" defaultRowHeight="15" customHeight="1" x14ac:dyDescent="0.2"/>
  <cols>
    <col min="1" max="1" width="6.75" customWidth="1"/>
    <col min="2" max="2" width="13" customWidth="1"/>
    <col min="3" max="3" width="37" customWidth="1"/>
    <col min="4" max="4" width="9.125" customWidth="1"/>
    <col min="5" max="5" width="8.875" customWidth="1"/>
    <col min="6" max="7" width="8.25" customWidth="1"/>
    <col min="8" max="8" width="6.875" customWidth="1"/>
    <col min="9" max="9" width="7.875" customWidth="1"/>
    <col min="10" max="10" width="8" customWidth="1"/>
    <col min="11" max="11" width="7.375" customWidth="1"/>
    <col min="12" max="12" width="7" customWidth="1"/>
    <col min="13" max="13" width="10.75" customWidth="1"/>
    <col min="14" max="16" width="4.5" customWidth="1"/>
    <col min="17" max="26" width="9.375" customWidth="1"/>
  </cols>
  <sheetData>
    <row r="1" spans="1:26" ht="18" customHeight="1" x14ac:dyDescent="0.2">
      <c r="A1" s="335"/>
      <c r="B1" s="303"/>
      <c r="C1" s="300" t="s">
        <v>135</v>
      </c>
      <c r="D1" s="292"/>
      <c r="E1" s="292"/>
      <c r="F1" s="292"/>
      <c r="G1" s="292"/>
      <c r="H1" s="292"/>
      <c r="I1" s="292"/>
      <c r="J1" s="292"/>
      <c r="K1" s="292"/>
      <c r="L1" s="294"/>
      <c r="M1" s="314" t="s">
        <v>136</v>
      </c>
      <c r="N1" s="292"/>
      <c r="O1" s="292"/>
      <c r="P1" s="294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8" customHeight="1" x14ac:dyDescent="0.2">
      <c r="A2" s="306"/>
      <c r="B2" s="307"/>
      <c r="C2" s="300" t="s">
        <v>137</v>
      </c>
      <c r="D2" s="292"/>
      <c r="E2" s="292"/>
      <c r="F2" s="292"/>
      <c r="G2" s="292"/>
      <c r="H2" s="292"/>
      <c r="I2" s="292"/>
      <c r="J2" s="292"/>
      <c r="K2" s="292"/>
      <c r="L2" s="294"/>
      <c r="M2" s="314" t="s">
        <v>374</v>
      </c>
      <c r="N2" s="292"/>
      <c r="O2" s="292"/>
      <c r="P2" s="29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" customHeight="1" x14ac:dyDescent="0.2">
      <c r="A3" s="306"/>
      <c r="B3" s="307"/>
      <c r="C3" s="301" t="s">
        <v>139</v>
      </c>
      <c r="D3" s="302"/>
      <c r="E3" s="302"/>
      <c r="F3" s="302"/>
      <c r="G3" s="302"/>
      <c r="H3" s="302"/>
      <c r="I3" s="302"/>
      <c r="J3" s="302"/>
      <c r="K3" s="302"/>
      <c r="L3" s="303"/>
      <c r="M3" s="313" t="s">
        <v>4</v>
      </c>
      <c r="N3" s="292"/>
      <c r="O3" s="292"/>
      <c r="P3" s="294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" customHeight="1" x14ac:dyDescent="0.2">
      <c r="A4" s="304"/>
      <c r="B4" s="298"/>
      <c r="C4" s="304"/>
      <c r="D4" s="290"/>
      <c r="E4" s="290"/>
      <c r="F4" s="290"/>
      <c r="G4" s="290"/>
      <c r="H4" s="290"/>
      <c r="I4" s="290"/>
      <c r="J4" s="290"/>
      <c r="K4" s="290"/>
      <c r="L4" s="298"/>
      <c r="M4" s="313" t="s">
        <v>5</v>
      </c>
      <c r="N4" s="292"/>
      <c r="O4" s="292"/>
      <c r="P4" s="294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93"/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4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389" t="s">
        <v>140</v>
      </c>
      <c r="B6" s="292"/>
      <c r="C6" s="294"/>
      <c r="D6" s="389" t="s">
        <v>141</v>
      </c>
      <c r="E6" s="292"/>
      <c r="F6" s="292"/>
      <c r="G6" s="292"/>
      <c r="H6" s="292"/>
      <c r="I6" s="292"/>
      <c r="J6" s="292"/>
      <c r="K6" s="292"/>
      <c r="L6" s="294"/>
      <c r="M6" s="387" t="s">
        <v>7</v>
      </c>
      <c r="N6" s="292"/>
      <c r="O6" s="294"/>
      <c r="P6" s="388" t="s">
        <v>14</v>
      </c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389" t="s">
        <v>142</v>
      </c>
      <c r="B7" s="292"/>
      <c r="C7" s="294"/>
      <c r="D7" s="389" t="s">
        <v>143</v>
      </c>
      <c r="E7" s="292"/>
      <c r="F7" s="292"/>
      <c r="G7" s="292"/>
      <c r="H7" s="292"/>
      <c r="I7" s="292"/>
      <c r="J7" s="292"/>
      <c r="K7" s="292"/>
      <c r="L7" s="294"/>
      <c r="M7" s="43" t="s">
        <v>11</v>
      </c>
      <c r="N7" s="43" t="s">
        <v>12</v>
      </c>
      <c r="O7" s="43" t="s">
        <v>13</v>
      </c>
      <c r="P7" s="319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389" t="s">
        <v>185</v>
      </c>
      <c r="B8" s="292"/>
      <c r="C8" s="294"/>
      <c r="D8" s="389" t="s">
        <v>557</v>
      </c>
      <c r="E8" s="292"/>
      <c r="F8" s="292"/>
      <c r="G8" s="292"/>
      <c r="H8" s="292"/>
      <c r="I8" s="292"/>
      <c r="J8" s="292"/>
      <c r="K8" s="292"/>
      <c r="L8" s="294"/>
      <c r="M8" s="43"/>
      <c r="N8" s="43"/>
      <c r="O8" s="43"/>
      <c r="P8" s="43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390" t="s">
        <v>15</v>
      </c>
      <c r="B9" s="388" t="s">
        <v>16</v>
      </c>
      <c r="C9" s="388" t="s">
        <v>17</v>
      </c>
      <c r="D9" s="387" t="s">
        <v>18</v>
      </c>
      <c r="E9" s="294"/>
      <c r="F9" s="387" t="s">
        <v>144</v>
      </c>
      <c r="G9" s="292"/>
      <c r="H9" s="292"/>
      <c r="I9" s="294"/>
      <c r="J9" s="390" t="s">
        <v>145</v>
      </c>
      <c r="K9" s="388" t="s">
        <v>21</v>
      </c>
      <c r="L9" s="390" t="s">
        <v>22</v>
      </c>
      <c r="M9" s="391" t="s">
        <v>23</v>
      </c>
      <c r="N9" s="302"/>
      <c r="O9" s="302"/>
      <c r="P9" s="303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319"/>
      <c r="B10" s="319"/>
      <c r="C10" s="319"/>
      <c r="D10" s="43" t="s">
        <v>24</v>
      </c>
      <c r="E10" s="43" t="s">
        <v>25</v>
      </c>
      <c r="F10" s="43" t="s">
        <v>147</v>
      </c>
      <c r="G10" s="43" t="s">
        <v>148</v>
      </c>
      <c r="H10" s="43" t="s">
        <v>149</v>
      </c>
      <c r="I10" s="43" t="s">
        <v>150</v>
      </c>
      <c r="J10" s="319"/>
      <c r="K10" s="319"/>
      <c r="L10" s="319"/>
      <c r="M10" s="304"/>
      <c r="N10" s="290"/>
      <c r="O10" s="290"/>
      <c r="P10" s="298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4">
        <v>1</v>
      </c>
      <c r="B11" s="49" t="s">
        <v>92</v>
      </c>
      <c r="C11" s="49" t="s">
        <v>395</v>
      </c>
      <c r="D11" s="50" t="s">
        <v>567</v>
      </c>
      <c r="E11" s="50" t="s">
        <v>568</v>
      </c>
      <c r="F11" s="49">
        <v>1</v>
      </c>
      <c r="G11" s="49">
        <v>15</v>
      </c>
      <c r="H11" s="49"/>
      <c r="I11" s="49"/>
      <c r="J11" s="49">
        <v>256</v>
      </c>
      <c r="K11" s="49" t="s">
        <v>398</v>
      </c>
      <c r="L11" s="49" t="s">
        <v>399</v>
      </c>
      <c r="M11" s="365" t="s">
        <v>569</v>
      </c>
      <c r="N11" s="302"/>
      <c r="O11" s="302"/>
      <c r="P11" s="303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4">
        <v>2</v>
      </c>
      <c r="B12" s="49" t="s">
        <v>92</v>
      </c>
      <c r="C12" s="49" t="s">
        <v>395</v>
      </c>
      <c r="D12" s="50" t="s">
        <v>568</v>
      </c>
      <c r="E12" s="50" t="s">
        <v>570</v>
      </c>
      <c r="F12" s="49"/>
      <c r="G12" s="49"/>
      <c r="H12" s="49"/>
      <c r="I12" s="49"/>
      <c r="J12" s="49">
        <v>253</v>
      </c>
      <c r="K12" s="49" t="s">
        <v>398</v>
      </c>
      <c r="L12" s="49" t="s">
        <v>399</v>
      </c>
      <c r="M12" s="306"/>
      <c r="N12" s="288"/>
      <c r="O12" s="288"/>
      <c r="P12" s="307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4">
        <v>3</v>
      </c>
      <c r="B13" s="49" t="s">
        <v>92</v>
      </c>
      <c r="C13" s="49" t="s">
        <v>395</v>
      </c>
      <c r="D13" s="50" t="s">
        <v>571</v>
      </c>
      <c r="E13" s="50" t="s">
        <v>572</v>
      </c>
      <c r="F13" s="49"/>
      <c r="G13" s="49"/>
      <c r="H13" s="49"/>
      <c r="I13" s="49"/>
      <c r="J13" s="49">
        <v>241</v>
      </c>
      <c r="K13" s="49" t="s">
        <v>398</v>
      </c>
      <c r="L13" s="49" t="s">
        <v>399</v>
      </c>
      <c r="M13" s="306"/>
      <c r="N13" s="288"/>
      <c r="O13" s="288"/>
      <c r="P13" s="307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4">
        <v>4</v>
      </c>
      <c r="B14" s="49" t="s">
        <v>92</v>
      </c>
      <c r="C14" s="49" t="s">
        <v>395</v>
      </c>
      <c r="D14" s="50" t="s">
        <v>572</v>
      </c>
      <c r="E14" s="50" t="s">
        <v>573</v>
      </c>
      <c r="F14" s="49"/>
      <c r="G14" s="49"/>
      <c r="H14" s="49"/>
      <c r="I14" s="49"/>
      <c r="J14" s="49">
        <v>252</v>
      </c>
      <c r="K14" s="49" t="s">
        <v>398</v>
      </c>
      <c r="L14" s="49" t="s">
        <v>399</v>
      </c>
      <c r="M14" s="306"/>
      <c r="N14" s="288"/>
      <c r="O14" s="288"/>
      <c r="P14" s="307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4">
        <v>5</v>
      </c>
      <c r="B15" s="49" t="s">
        <v>92</v>
      </c>
      <c r="C15" s="49" t="s">
        <v>395</v>
      </c>
      <c r="D15" s="50" t="s">
        <v>573</v>
      </c>
      <c r="E15" s="50" t="s">
        <v>574</v>
      </c>
      <c r="F15" s="49">
        <v>2</v>
      </c>
      <c r="G15" s="49"/>
      <c r="H15" s="49"/>
      <c r="I15" s="49"/>
      <c r="J15" s="49">
        <v>251</v>
      </c>
      <c r="K15" s="49" t="s">
        <v>398</v>
      </c>
      <c r="L15" s="49" t="s">
        <v>399</v>
      </c>
      <c r="M15" s="306"/>
      <c r="N15" s="288"/>
      <c r="O15" s="288"/>
      <c r="P15" s="307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4">
        <v>6</v>
      </c>
      <c r="B16" s="49" t="s">
        <v>92</v>
      </c>
      <c r="C16" s="49" t="s">
        <v>395</v>
      </c>
      <c r="D16" s="50" t="s">
        <v>574</v>
      </c>
      <c r="E16" s="50" t="s">
        <v>575</v>
      </c>
      <c r="F16" s="49"/>
      <c r="G16" s="49"/>
      <c r="H16" s="49"/>
      <c r="I16" s="49"/>
      <c r="J16" s="49">
        <v>251</v>
      </c>
      <c r="K16" s="49" t="s">
        <v>398</v>
      </c>
      <c r="L16" s="49" t="s">
        <v>399</v>
      </c>
      <c r="M16" s="306"/>
      <c r="N16" s="288"/>
      <c r="O16" s="288"/>
      <c r="P16" s="307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4">
        <v>7</v>
      </c>
      <c r="B17" s="49" t="s">
        <v>92</v>
      </c>
      <c r="C17" s="49" t="s">
        <v>395</v>
      </c>
      <c r="D17" s="50" t="s">
        <v>575</v>
      </c>
      <c r="E17" s="50" t="s">
        <v>576</v>
      </c>
      <c r="F17" s="49"/>
      <c r="G17" s="49"/>
      <c r="H17" s="49"/>
      <c r="I17" s="49"/>
      <c r="J17" s="49">
        <v>254</v>
      </c>
      <c r="K17" s="49" t="s">
        <v>398</v>
      </c>
      <c r="L17" s="49" t="s">
        <v>399</v>
      </c>
      <c r="M17" s="306"/>
      <c r="N17" s="288"/>
      <c r="O17" s="288"/>
      <c r="P17" s="307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4">
        <v>8</v>
      </c>
      <c r="B18" s="49" t="s">
        <v>92</v>
      </c>
      <c r="C18" s="49" t="s">
        <v>395</v>
      </c>
      <c r="D18" s="50" t="s">
        <v>576</v>
      </c>
      <c r="E18" s="50" t="s">
        <v>577</v>
      </c>
      <c r="F18" s="49"/>
      <c r="G18" s="49"/>
      <c r="H18" s="49"/>
      <c r="I18" s="49"/>
      <c r="J18" s="49">
        <v>251</v>
      </c>
      <c r="K18" s="49" t="s">
        <v>398</v>
      </c>
      <c r="L18" s="49" t="s">
        <v>399</v>
      </c>
      <c r="M18" s="304"/>
      <c r="N18" s="290"/>
      <c r="O18" s="290"/>
      <c r="P18" s="298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4">
        <v>9</v>
      </c>
      <c r="B19" s="49" t="s">
        <v>92</v>
      </c>
      <c r="C19" s="49" t="s">
        <v>395</v>
      </c>
      <c r="D19" s="50" t="s">
        <v>577</v>
      </c>
      <c r="E19" s="50" t="s">
        <v>578</v>
      </c>
      <c r="F19" s="49">
        <v>3</v>
      </c>
      <c r="G19" s="49"/>
      <c r="H19" s="49"/>
      <c r="I19" s="49"/>
      <c r="J19" s="49">
        <v>255</v>
      </c>
      <c r="K19" s="49" t="s">
        <v>398</v>
      </c>
      <c r="L19" s="49" t="s">
        <v>399</v>
      </c>
      <c r="M19" s="365" t="s">
        <v>569</v>
      </c>
      <c r="N19" s="302"/>
      <c r="O19" s="302"/>
      <c r="P19" s="303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4">
        <v>10</v>
      </c>
      <c r="B20" s="49" t="s">
        <v>92</v>
      </c>
      <c r="C20" s="49" t="s">
        <v>395</v>
      </c>
      <c r="D20" s="50" t="s">
        <v>578</v>
      </c>
      <c r="E20" s="50" t="s">
        <v>579</v>
      </c>
      <c r="F20" s="49"/>
      <c r="G20" s="49"/>
      <c r="H20" s="49"/>
      <c r="I20" s="49"/>
      <c r="J20" s="49">
        <v>251</v>
      </c>
      <c r="K20" s="49" t="s">
        <v>398</v>
      </c>
      <c r="L20" s="49" t="s">
        <v>399</v>
      </c>
      <c r="M20" s="306"/>
      <c r="N20" s="288"/>
      <c r="O20" s="288"/>
      <c r="P20" s="307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4">
        <v>11</v>
      </c>
      <c r="B21" s="49" t="s">
        <v>92</v>
      </c>
      <c r="C21" s="49" t="s">
        <v>395</v>
      </c>
      <c r="D21" s="50" t="s">
        <v>579</v>
      </c>
      <c r="E21" s="50" t="s">
        <v>580</v>
      </c>
      <c r="F21" s="49"/>
      <c r="G21" s="49"/>
      <c r="H21" s="49"/>
      <c r="I21" s="49"/>
      <c r="J21" s="49">
        <v>254</v>
      </c>
      <c r="K21" s="49" t="s">
        <v>398</v>
      </c>
      <c r="L21" s="49" t="s">
        <v>399</v>
      </c>
      <c r="M21" s="306"/>
      <c r="N21" s="288"/>
      <c r="O21" s="288"/>
      <c r="P21" s="307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4">
        <v>12</v>
      </c>
      <c r="B22" s="49" t="s">
        <v>92</v>
      </c>
      <c r="C22" s="49" t="s">
        <v>395</v>
      </c>
      <c r="D22" s="50" t="s">
        <v>580</v>
      </c>
      <c r="E22" s="50" t="s">
        <v>581</v>
      </c>
      <c r="F22" s="49"/>
      <c r="G22" s="49"/>
      <c r="H22" s="49"/>
      <c r="I22" s="49"/>
      <c r="J22" s="49">
        <v>257</v>
      </c>
      <c r="K22" s="49" t="s">
        <v>398</v>
      </c>
      <c r="L22" s="49" t="s">
        <v>399</v>
      </c>
      <c r="M22" s="306"/>
      <c r="N22" s="288"/>
      <c r="O22" s="288"/>
      <c r="P22" s="307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4">
        <v>13</v>
      </c>
      <c r="B23" s="49" t="s">
        <v>92</v>
      </c>
      <c r="C23" s="49" t="s">
        <v>395</v>
      </c>
      <c r="D23" s="50" t="s">
        <v>581</v>
      </c>
      <c r="E23" s="50" t="s">
        <v>582</v>
      </c>
      <c r="F23" s="49">
        <v>4</v>
      </c>
      <c r="G23" s="49"/>
      <c r="H23" s="49"/>
      <c r="I23" s="49"/>
      <c r="J23" s="49">
        <v>252</v>
      </c>
      <c r="K23" s="49" t="s">
        <v>398</v>
      </c>
      <c r="L23" s="49" t="s">
        <v>399</v>
      </c>
      <c r="M23" s="306"/>
      <c r="N23" s="288"/>
      <c r="O23" s="288"/>
      <c r="P23" s="307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4">
        <v>14</v>
      </c>
      <c r="B24" s="49" t="s">
        <v>92</v>
      </c>
      <c r="C24" s="49" t="s">
        <v>395</v>
      </c>
      <c r="D24" s="50" t="s">
        <v>582</v>
      </c>
      <c r="E24" s="50" t="s">
        <v>583</v>
      </c>
      <c r="F24" s="49"/>
      <c r="G24" s="49"/>
      <c r="H24" s="49"/>
      <c r="I24" s="49"/>
      <c r="J24" s="49">
        <v>248</v>
      </c>
      <c r="K24" s="49" t="s">
        <v>398</v>
      </c>
      <c r="L24" s="49" t="s">
        <v>399</v>
      </c>
      <c r="M24" s="306"/>
      <c r="N24" s="288"/>
      <c r="O24" s="288"/>
      <c r="P24" s="307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4">
        <v>15</v>
      </c>
      <c r="B25" s="49" t="s">
        <v>92</v>
      </c>
      <c r="C25" s="49" t="s">
        <v>395</v>
      </c>
      <c r="D25" s="50" t="s">
        <v>583</v>
      </c>
      <c r="E25" s="50" t="s">
        <v>584</v>
      </c>
      <c r="F25" s="49"/>
      <c r="G25" s="49"/>
      <c r="H25" s="49"/>
      <c r="I25" s="49"/>
      <c r="J25" s="49">
        <v>249</v>
      </c>
      <c r="K25" s="49" t="s">
        <v>398</v>
      </c>
      <c r="L25" s="49" t="s">
        <v>399</v>
      </c>
      <c r="M25" s="306"/>
      <c r="N25" s="288"/>
      <c r="O25" s="288"/>
      <c r="P25" s="307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49">
        <v>16</v>
      </c>
      <c r="B26" s="49" t="s">
        <v>92</v>
      </c>
      <c r="C26" s="49" t="s">
        <v>395</v>
      </c>
      <c r="D26" s="50" t="s">
        <v>584</v>
      </c>
      <c r="E26" s="50" t="s">
        <v>585</v>
      </c>
      <c r="F26" s="49"/>
      <c r="G26" s="49"/>
      <c r="H26" s="49"/>
      <c r="I26" s="49"/>
      <c r="J26" s="49">
        <v>253</v>
      </c>
      <c r="K26" s="49" t="s">
        <v>398</v>
      </c>
      <c r="L26" s="49" t="s">
        <v>399</v>
      </c>
      <c r="M26" s="304"/>
      <c r="N26" s="290"/>
      <c r="O26" s="290"/>
      <c r="P26" s="298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49">
        <v>17</v>
      </c>
      <c r="B27" s="49" t="s">
        <v>92</v>
      </c>
      <c r="C27" s="49" t="s">
        <v>395</v>
      </c>
      <c r="D27" s="50" t="s">
        <v>585</v>
      </c>
      <c r="E27" s="50" t="s">
        <v>586</v>
      </c>
      <c r="F27" s="49">
        <v>5</v>
      </c>
      <c r="G27" s="49"/>
      <c r="H27" s="49"/>
      <c r="I27" s="49"/>
      <c r="J27" s="49">
        <v>254</v>
      </c>
      <c r="K27" s="49" t="s">
        <v>398</v>
      </c>
      <c r="L27" s="49" t="s">
        <v>399</v>
      </c>
      <c r="M27" s="425" t="s">
        <v>603</v>
      </c>
      <c r="N27" s="426"/>
      <c r="O27" s="426"/>
      <c r="P27" s="427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49">
        <v>18</v>
      </c>
      <c r="B28" s="49" t="s">
        <v>92</v>
      </c>
      <c r="C28" s="49" t="s">
        <v>395</v>
      </c>
      <c r="D28" s="50" t="s">
        <v>586</v>
      </c>
      <c r="E28" s="50" t="s">
        <v>587</v>
      </c>
      <c r="F28" s="49"/>
      <c r="G28" s="49"/>
      <c r="H28" s="49"/>
      <c r="I28" s="49"/>
      <c r="J28" s="49">
        <v>260</v>
      </c>
      <c r="K28" s="49" t="s">
        <v>398</v>
      </c>
      <c r="L28" s="49" t="s">
        <v>399</v>
      </c>
      <c r="M28" s="428"/>
      <c r="N28" s="426"/>
      <c r="O28" s="426"/>
      <c r="P28" s="427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49">
        <v>19</v>
      </c>
      <c r="B29" s="49" t="s">
        <v>92</v>
      </c>
      <c r="C29" s="49" t="s">
        <v>395</v>
      </c>
      <c r="D29" s="50" t="s">
        <v>587</v>
      </c>
      <c r="E29" s="50" t="s">
        <v>588</v>
      </c>
      <c r="F29" s="49"/>
      <c r="G29" s="49"/>
      <c r="H29" s="49"/>
      <c r="I29" s="49"/>
      <c r="J29" s="49">
        <v>266</v>
      </c>
      <c r="K29" s="49" t="s">
        <v>398</v>
      </c>
      <c r="L29" s="49" t="s">
        <v>399</v>
      </c>
      <c r="M29" s="428"/>
      <c r="N29" s="426"/>
      <c r="O29" s="426"/>
      <c r="P29" s="427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49">
        <v>20</v>
      </c>
      <c r="B30" s="49" t="s">
        <v>92</v>
      </c>
      <c r="C30" s="49" t="s">
        <v>395</v>
      </c>
      <c r="D30" s="50" t="s">
        <v>588</v>
      </c>
      <c r="E30" s="50" t="s">
        <v>589</v>
      </c>
      <c r="F30" s="49"/>
      <c r="G30" s="49"/>
      <c r="H30" s="49"/>
      <c r="I30" s="49"/>
      <c r="J30" s="49">
        <v>254</v>
      </c>
      <c r="K30" s="49" t="s">
        <v>398</v>
      </c>
      <c r="L30" s="49" t="s">
        <v>399</v>
      </c>
      <c r="M30" s="428"/>
      <c r="N30" s="426"/>
      <c r="O30" s="426"/>
      <c r="P30" s="427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49">
        <v>21</v>
      </c>
      <c r="B31" s="49" t="s">
        <v>92</v>
      </c>
      <c r="C31" s="49" t="s">
        <v>395</v>
      </c>
      <c r="D31" s="50" t="s">
        <v>589</v>
      </c>
      <c r="E31" s="50" t="s">
        <v>590</v>
      </c>
      <c r="F31" s="49">
        <v>6</v>
      </c>
      <c r="G31" s="49"/>
      <c r="H31" s="49"/>
      <c r="I31" s="49"/>
      <c r="J31" s="49">
        <v>254</v>
      </c>
      <c r="K31" s="49" t="s">
        <v>398</v>
      </c>
      <c r="L31" s="49" t="s">
        <v>399</v>
      </c>
      <c r="M31" s="428"/>
      <c r="N31" s="426"/>
      <c r="O31" s="426"/>
      <c r="P31" s="427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49">
        <v>22</v>
      </c>
      <c r="B32" s="49" t="s">
        <v>92</v>
      </c>
      <c r="C32" s="49" t="s">
        <v>395</v>
      </c>
      <c r="D32" s="50" t="s">
        <v>590</v>
      </c>
      <c r="E32" s="50" t="s">
        <v>591</v>
      </c>
      <c r="F32" s="49"/>
      <c r="G32" s="49"/>
      <c r="H32" s="49"/>
      <c r="I32" s="49"/>
      <c r="J32" s="49">
        <v>254</v>
      </c>
      <c r="K32" s="49" t="s">
        <v>398</v>
      </c>
      <c r="L32" s="49" t="s">
        <v>399</v>
      </c>
      <c r="M32" s="428"/>
      <c r="N32" s="426"/>
      <c r="O32" s="426"/>
      <c r="P32" s="427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49">
        <v>23</v>
      </c>
      <c r="B33" s="49" t="s">
        <v>92</v>
      </c>
      <c r="C33" s="49" t="s">
        <v>395</v>
      </c>
      <c r="D33" s="50" t="s">
        <v>591</v>
      </c>
      <c r="E33" s="50" t="s">
        <v>592</v>
      </c>
      <c r="F33" s="49"/>
      <c r="G33" s="49"/>
      <c r="H33" s="49"/>
      <c r="I33" s="49"/>
      <c r="J33" s="49">
        <v>255</v>
      </c>
      <c r="K33" s="49" t="s">
        <v>398</v>
      </c>
      <c r="L33" s="49" t="s">
        <v>399</v>
      </c>
      <c r="M33" s="428"/>
      <c r="N33" s="426"/>
      <c r="O33" s="426"/>
      <c r="P33" s="427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49">
        <v>24</v>
      </c>
      <c r="B34" s="49" t="s">
        <v>92</v>
      </c>
      <c r="C34" s="49" t="s">
        <v>395</v>
      </c>
      <c r="D34" s="50" t="s">
        <v>593</v>
      </c>
      <c r="E34" s="50" t="s">
        <v>594</v>
      </c>
      <c r="F34" s="49"/>
      <c r="G34" s="49"/>
      <c r="H34" s="49"/>
      <c r="I34" s="49"/>
      <c r="J34" s="49">
        <v>255</v>
      </c>
      <c r="K34" s="49" t="s">
        <v>398</v>
      </c>
      <c r="L34" s="49" t="s">
        <v>399</v>
      </c>
      <c r="M34" s="429"/>
      <c r="N34" s="430"/>
      <c r="O34" s="430"/>
      <c r="P34" s="43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49">
        <v>25</v>
      </c>
      <c r="B35" s="49" t="s">
        <v>92</v>
      </c>
      <c r="C35" s="49" t="s">
        <v>395</v>
      </c>
      <c r="D35" s="50" t="s">
        <v>594</v>
      </c>
      <c r="E35" s="50" t="s">
        <v>595</v>
      </c>
      <c r="F35" s="49">
        <v>7</v>
      </c>
      <c r="G35" s="49"/>
      <c r="H35" s="49"/>
      <c r="I35" s="49"/>
      <c r="J35" s="49">
        <v>257</v>
      </c>
      <c r="K35" s="49" t="s">
        <v>398</v>
      </c>
      <c r="L35" s="49" t="s">
        <v>399</v>
      </c>
      <c r="M35" s="365" t="s">
        <v>596</v>
      </c>
      <c r="N35" s="302"/>
      <c r="O35" s="302"/>
      <c r="P35" s="303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49">
        <v>26</v>
      </c>
      <c r="B36" s="49" t="s">
        <v>92</v>
      </c>
      <c r="C36" s="49" t="s">
        <v>395</v>
      </c>
      <c r="D36" s="50" t="s">
        <v>595</v>
      </c>
      <c r="E36" s="50" t="s">
        <v>597</v>
      </c>
      <c r="F36" s="49"/>
      <c r="G36" s="49"/>
      <c r="H36" s="49"/>
      <c r="I36" s="49"/>
      <c r="J36" s="49">
        <v>256</v>
      </c>
      <c r="K36" s="49" t="s">
        <v>398</v>
      </c>
      <c r="L36" s="49" t="s">
        <v>399</v>
      </c>
      <c r="M36" s="306"/>
      <c r="N36" s="288"/>
      <c r="O36" s="288"/>
      <c r="P36" s="307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49">
        <v>27</v>
      </c>
      <c r="B37" s="49" t="s">
        <v>92</v>
      </c>
      <c r="C37" s="49" t="s">
        <v>395</v>
      </c>
      <c r="D37" s="50" t="s">
        <v>597</v>
      </c>
      <c r="E37" s="50" t="s">
        <v>598</v>
      </c>
      <c r="F37" s="49"/>
      <c r="G37" s="49"/>
      <c r="H37" s="49"/>
      <c r="I37" s="49"/>
      <c r="J37" s="49">
        <v>248</v>
      </c>
      <c r="K37" s="49" t="s">
        <v>398</v>
      </c>
      <c r="L37" s="49" t="s">
        <v>399</v>
      </c>
      <c r="M37" s="306"/>
      <c r="N37" s="288"/>
      <c r="O37" s="288"/>
      <c r="P37" s="307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49">
        <v>28</v>
      </c>
      <c r="B38" s="49" t="s">
        <v>92</v>
      </c>
      <c r="C38" s="49" t="s">
        <v>395</v>
      </c>
      <c r="D38" s="50" t="s">
        <v>598</v>
      </c>
      <c r="E38" s="50" t="s">
        <v>599</v>
      </c>
      <c r="F38" s="49"/>
      <c r="G38" s="49"/>
      <c r="H38" s="49"/>
      <c r="I38" s="49"/>
      <c r="J38" s="49">
        <v>256</v>
      </c>
      <c r="K38" s="49" t="s">
        <v>398</v>
      </c>
      <c r="L38" s="49" t="s">
        <v>399</v>
      </c>
      <c r="M38" s="306"/>
      <c r="N38" s="288"/>
      <c r="O38" s="288"/>
      <c r="P38" s="307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49">
        <v>29</v>
      </c>
      <c r="B39" s="49" t="s">
        <v>92</v>
      </c>
      <c r="C39" s="49" t="s">
        <v>395</v>
      </c>
      <c r="D39" s="50" t="s">
        <v>599</v>
      </c>
      <c r="E39" s="50" t="s">
        <v>600</v>
      </c>
      <c r="F39" s="49">
        <v>8</v>
      </c>
      <c r="G39" s="49"/>
      <c r="H39" s="49"/>
      <c r="I39" s="49"/>
      <c r="J39" s="49">
        <v>254</v>
      </c>
      <c r="K39" s="49" t="s">
        <v>398</v>
      </c>
      <c r="L39" s="49" t="s">
        <v>399</v>
      </c>
      <c r="M39" s="306"/>
      <c r="N39" s="288"/>
      <c r="O39" s="288"/>
      <c r="P39" s="307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49">
        <v>30</v>
      </c>
      <c r="B40" s="49" t="s">
        <v>92</v>
      </c>
      <c r="C40" s="49" t="s">
        <v>395</v>
      </c>
      <c r="D40" s="50" t="s">
        <v>600</v>
      </c>
      <c r="E40" s="50" t="s">
        <v>601</v>
      </c>
      <c r="F40" s="49"/>
      <c r="G40" s="49"/>
      <c r="H40" s="49"/>
      <c r="I40" s="49"/>
      <c r="J40" s="49">
        <v>258</v>
      </c>
      <c r="K40" s="49" t="s">
        <v>398</v>
      </c>
      <c r="L40" s="49" t="s">
        <v>399</v>
      </c>
      <c r="M40" s="410"/>
      <c r="N40" s="338"/>
      <c r="O40" s="338"/>
      <c r="P40" s="339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49">
        <v>31</v>
      </c>
      <c r="B41" s="49" t="s">
        <v>92</v>
      </c>
      <c r="C41" s="49" t="s">
        <v>395</v>
      </c>
      <c r="D41" s="50" t="s">
        <v>601</v>
      </c>
      <c r="E41" s="50" t="s">
        <v>602</v>
      </c>
      <c r="F41" s="49"/>
      <c r="G41" s="49">
        <v>15</v>
      </c>
      <c r="H41" s="49"/>
      <c r="I41" s="49"/>
      <c r="J41" s="49">
        <v>250</v>
      </c>
      <c r="K41" s="49" t="s">
        <v>398</v>
      </c>
      <c r="L41" s="225" t="s">
        <v>399</v>
      </c>
      <c r="M41" s="399" t="s">
        <v>1544</v>
      </c>
      <c r="N41" s="399"/>
      <c r="O41" s="399"/>
      <c r="P41" s="399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49">
        <v>32</v>
      </c>
      <c r="B42" s="49" t="s">
        <v>92</v>
      </c>
      <c r="C42" s="49" t="s">
        <v>395</v>
      </c>
      <c r="D42" s="50" t="s">
        <v>602</v>
      </c>
      <c r="E42" s="50" t="s">
        <v>604</v>
      </c>
      <c r="F42" s="49"/>
      <c r="G42" s="49"/>
      <c r="H42" s="49"/>
      <c r="I42" s="49"/>
      <c r="J42" s="49">
        <v>258</v>
      </c>
      <c r="K42" s="49" t="s">
        <v>398</v>
      </c>
      <c r="L42" s="225" t="s">
        <v>399</v>
      </c>
      <c r="M42" s="399"/>
      <c r="N42" s="399"/>
      <c r="O42" s="399"/>
      <c r="P42" s="399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49">
        <v>33</v>
      </c>
      <c r="B43" s="49" t="s">
        <v>92</v>
      </c>
      <c r="C43" s="49" t="s">
        <v>395</v>
      </c>
      <c r="D43" s="50" t="s">
        <v>604</v>
      </c>
      <c r="E43" s="50" t="s">
        <v>605</v>
      </c>
      <c r="F43" s="49">
        <v>9</v>
      </c>
      <c r="G43" s="49"/>
      <c r="H43" s="49"/>
      <c r="I43" s="49"/>
      <c r="J43" s="49">
        <v>256</v>
      </c>
      <c r="K43" s="49" t="s">
        <v>398</v>
      </c>
      <c r="L43" s="225" t="s">
        <v>399</v>
      </c>
      <c r="M43" s="399"/>
      <c r="N43" s="399"/>
      <c r="O43" s="399"/>
      <c r="P43" s="399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49">
        <v>34</v>
      </c>
      <c r="B44" s="49" t="s">
        <v>92</v>
      </c>
      <c r="C44" s="49" t="s">
        <v>395</v>
      </c>
      <c r="D44" s="50" t="s">
        <v>605</v>
      </c>
      <c r="E44" s="50" t="s">
        <v>606</v>
      </c>
      <c r="F44" s="49"/>
      <c r="G44" s="49"/>
      <c r="H44" s="49"/>
      <c r="I44" s="49"/>
      <c r="J44" s="49">
        <v>256</v>
      </c>
      <c r="K44" s="49" t="s">
        <v>398</v>
      </c>
      <c r="L44" s="225" t="s">
        <v>399</v>
      </c>
      <c r="M44" s="399"/>
      <c r="N44" s="399"/>
      <c r="O44" s="399"/>
      <c r="P44" s="399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51">
        <v>35</v>
      </c>
      <c r="B45" s="49" t="s">
        <v>92</v>
      </c>
      <c r="C45" s="49" t="s">
        <v>395</v>
      </c>
      <c r="D45" s="52" t="s">
        <v>606</v>
      </c>
      <c r="E45" s="53" t="s">
        <v>607</v>
      </c>
      <c r="F45" s="49"/>
      <c r="G45" s="49"/>
      <c r="H45" s="49"/>
      <c r="I45" s="49"/>
      <c r="J45" s="49">
        <v>249</v>
      </c>
      <c r="K45" s="49" t="s">
        <v>398</v>
      </c>
      <c r="L45" s="54" t="s">
        <v>399</v>
      </c>
      <c r="M45" s="399"/>
      <c r="N45" s="399"/>
      <c r="O45" s="399"/>
      <c r="P45" s="399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49">
        <v>36</v>
      </c>
      <c r="B46" s="49" t="s">
        <v>92</v>
      </c>
      <c r="C46" s="49" t="s">
        <v>395</v>
      </c>
      <c r="D46" s="50" t="s">
        <v>607</v>
      </c>
      <c r="E46" s="50" t="s">
        <v>608</v>
      </c>
      <c r="F46" s="49"/>
      <c r="G46" s="49"/>
      <c r="H46" s="49"/>
      <c r="I46" s="49"/>
      <c r="J46" s="49">
        <v>253</v>
      </c>
      <c r="K46" s="49" t="s">
        <v>398</v>
      </c>
      <c r="L46" s="225" t="s">
        <v>399</v>
      </c>
      <c r="M46" s="399"/>
      <c r="N46" s="399"/>
      <c r="O46" s="399"/>
      <c r="P46" s="399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49">
        <v>37</v>
      </c>
      <c r="B47" s="49" t="s">
        <v>92</v>
      </c>
      <c r="C47" s="49" t="s">
        <v>395</v>
      </c>
      <c r="D47" s="50" t="s">
        <v>608</v>
      </c>
      <c r="E47" s="50" t="s">
        <v>609</v>
      </c>
      <c r="F47" s="49">
        <v>10</v>
      </c>
      <c r="G47" s="49"/>
      <c r="H47" s="49"/>
      <c r="I47" s="49"/>
      <c r="J47" s="49">
        <v>252</v>
      </c>
      <c r="K47" s="49" t="s">
        <v>398</v>
      </c>
      <c r="L47" s="49" t="s">
        <v>399</v>
      </c>
      <c r="M47" s="403" t="s">
        <v>615</v>
      </c>
      <c r="N47" s="411"/>
      <c r="O47" s="411"/>
      <c r="P47" s="412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49">
        <v>38</v>
      </c>
      <c r="B48" s="49" t="s">
        <v>92</v>
      </c>
      <c r="C48" s="49" t="s">
        <v>395</v>
      </c>
      <c r="D48" s="50" t="s">
        <v>609</v>
      </c>
      <c r="E48" s="50" t="s">
        <v>610</v>
      </c>
      <c r="F48" s="49"/>
      <c r="G48" s="49"/>
      <c r="H48" s="49"/>
      <c r="I48" s="49"/>
      <c r="J48" s="49">
        <v>253</v>
      </c>
      <c r="K48" s="49" t="s">
        <v>398</v>
      </c>
      <c r="L48" s="49" t="s">
        <v>399</v>
      </c>
      <c r="M48" s="413"/>
      <c r="N48" s="411"/>
      <c r="O48" s="411"/>
      <c r="P48" s="412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49">
        <v>39</v>
      </c>
      <c r="B49" s="49" t="s">
        <v>92</v>
      </c>
      <c r="C49" s="49" t="s">
        <v>395</v>
      </c>
      <c r="D49" s="50" t="s">
        <v>610</v>
      </c>
      <c r="E49" s="50" t="s">
        <v>611</v>
      </c>
      <c r="F49" s="49"/>
      <c r="G49" s="49"/>
      <c r="H49" s="49"/>
      <c r="I49" s="49"/>
      <c r="J49" s="49">
        <v>256</v>
      </c>
      <c r="K49" s="49" t="s">
        <v>398</v>
      </c>
      <c r="L49" s="49" t="s">
        <v>399</v>
      </c>
      <c r="M49" s="413"/>
      <c r="N49" s="411"/>
      <c r="O49" s="411"/>
      <c r="P49" s="412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49">
        <v>40</v>
      </c>
      <c r="B50" s="49" t="s">
        <v>92</v>
      </c>
      <c r="C50" s="49" t="s">
        <v>395</v>
      </c>
      <c r="D50" s="50" t="s">
        <v>611</v>
      </c>
      <c r="E50" s="227" t="s">
        <v>612</v>
      </c>
      <c r="F50" s="49"/>
      <c r="G50" s="49"/>
      <c r="H50" s="49"/>
      <c r="I50" s="49"/>
      <c r="J50" s="49">
        <v>250</v>
      </c>
      <c r="K50" s="49" t="s">
        <v>398</v>
      </c>
      <c r="L50" s="49" t="s">
        <v>399</v>
      </c>
      <c r="M50" s="414"/>
      <c r="N50" s="415"/>
      <c r="O50" s="415"/>
      <c r="P50" s="416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49">
        <v>41</v>
      </c>
      <c r="B51" s="49" t="s">
        <v>92</v>
      </c>
      <c r="C51" s="49" t="s">
        <v>395</v>
      </c>
      <c r="D51" s="227" t="s">
        <v>613</v>
      </c>
      <c r="E51" s="50" t="s">
        <v>614</v>
      </c>
      <c r="F51" s="49">
        <v>11</v>
      </c>
      <c r="G51" s="49"/>
      <c r="H51" s="49"/>
      <c r="I51" s="49"/>
      <c r="J51" s="49">
        <v>254</v>
      </c>
      <c r="K51" s="49" t="s">
        <v>398</v>
      </c>
      <c r="L51" s="49" t="s">
        <v>399</v>
      </c>
      <c r="M51" s="409" t="s">
        <v>615</v>
      </c>
      <c r="N51" s="302"/>
      <c r="O51" s="302"/>
      <c r="P51" s="303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49">
        <v>42</v>
      </c>
      <c r="B52" s="49" t="s">
        <v>92</v>
      </c>
      <c r="C52" s="49" t="s">
        <v>395</v>
      </c>
      <c r="D52" s="50" t="s">
        <v>614</v>
      </c>
      <c r="E52" s="50" t="s">
        <v>616</v>
      </c>
      <c r="F52" s="49"/>
      <c r="G52" s="49"/>
      <c r="H52" s="49"/>
      <c r="I52" s="49"/>
      <c r="J52" s="49">
        <v>256</v>
      </c>
      <c r="K52" s="49" t="s">
        <v>398</v>
      </c>
      <c r="L52" s="49" t="s">
        <v>399</v>
      </c>
      <c r="M52" s="306"/>
      <c r="N52" s="288"/>
      <c r="O52" s="288"/>
      <c r="P52" s="307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49">
        <v>43</v>
      </c>
      <c r="B53" s="49" t="s">
        <v>92</v>
      </c>
      <c r="C53" s="49" t="s">
        <v>395</v>
      </c>
      <c r="D53" s="50" t="s">
        <v>616</v>
      </c>
      <c r="E53" s="50" t="s">
        <v>617</v>
      </c>
      <c r="F53" s="49"/>
      <c r="G53" s="49"/>
      <c r="H53" s="49"/>
      <c r="I53" s="49"/>
      <c r="J53" s="49">
        <v>253</v>
      </c>
      <c r="K53" s="49" t="s">
        <v>398</v>
      </c>
      <c r="L53" s="49" t="s">
        <v>399</v>
      </c>
      <c r="M53" s="306"/>
      <c r="N53" s="288"/>
      <c r="O53" s="288"/>
      <c r="P53" s="307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49">
        <v>44</v>
      </c>
      <c r="B54" s="49" t="s">
        <v>92</v>
      </c>
      <c r="C54" s="49" t="s">
        <v>395</v>
      </c>
      <c r="D54" s="50" t="s">
        <v>617</v>
      </c>
      <c r="E54" s="50" t="s">
        <v>618</v>
      </c>
      <c r="F54" s="49"/>
      <c r="G54" s="49"/>
      <c r="H54" s="49"/>
      <c r="I54" s="49"/>
      <c r="J54" s="49">
        <v>256</v>
      </c>
      <c r="K54" s="49" t="s">
        <v>398</v>
      </c>
      <c r="L54" s="49" t="s">
        <v>399</v>
      </c>
      <c r="M54" s="306"/>
      <c r="N54" s="288"/>
      <c r="O54" s="288"/>
      <c r="P54" s="307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49">
        <v>45</v>
      </c>
      <c r="B55" s="49" t="s">
        <v>92</v>
      </c>
      <c r="C55" s="49" t="s">
        <v>395</v>
      </c>
      <c r="D55" s="50" t="s">
        <v>618</v>
      </c>
      <c r="E55" s="50" t="s">
        <v>619</v>
      </c>
      <c r="F55" s="49">
        <v>12</v>
      </c>
      <c r="G55" s="49"/>
      <c r="H55" s="49"/>
      <c r="I55" s="49"/>
      <c r="J55" s="49">
        <v>256</v>
      </c>
      <c r="K55" s="49" t="s">
        <v>398</v>
      </c>
      <c r="L55" s="49" t="s">
        <v>399</v>
      </c>
      <c r="M55" s="304"/>
      <c r="N55" s="290"/>
      <c r="O55" s="290"/>
      <c r="P55" s="298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49">
        <v>46</v>
      </c>
      <c r="B56" s="49" t="s">
        <v>92</v>
      </c>
      <c r="C56" s="49" t="s">
        <v>395</v>
      </c>
      <c r="D56" s="50" t="s">
        <v>619</v>
      </c>
      <c r="E56" s="50" t="s">
        <v>620</v>
      </c>
      <c r="F56" s="49"/>
      <c r="G56" s="49">
        <v>15</v>
      </c>
      <c r="H56" s="49"/>
      <c r="I56" s="49"/>
      <c r="J56" s="49">
        <v>256</v>
      </c>
      <c r="K56" s="49" t="s">
        <v>398</v>
      </c>
      <c r="L56" s="49" t="s">
        <v>399</v>
      </c>
      <c r="M56" s="365" t="s">
        <v>621</v>
      </c>
      <c r="N56" s="417"/>
      <c r="O56" s="417"/>
      <c r="P56" s="418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49">
        <v>47</v>
      </c>
      <c r="B57" s="49" t="s">
        <v>92</v>
      </c>
      <c r="C57" s="49" t="s">
        <v>395</v>
      </c>
      <c r="D57" s="50" t="s">
        <v>620</v>
      </c>
      <c r="E57" s="50" t="s">
        <v>622</v>
      </c>
      <c r="F57" s="49"/>
      <c r="G57" s="49"/>
      <c r="H57" s="49"/>
      <c r="I57" s="49"/>
      <c r="J57" s="49">
        <v>254</v>
      </c>
      <c r="K57" s="49" t="s">
        <v>398</v>
      </c>
      <c r="L57" s="49" t="s">
        <v>399</v>
      </c>
      <c r="M57" s="413"/>
      <c r="N57" s="411"/>
      <c r="O57" s="411"/>
      <c r="P57" s="412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49">
        <v>48</v>
      </c>
      <c r="B58" s="49" t="s">
        <v>92</v>
      </c>
      <c r="C58" s="49" t="s">
        <v>395</v>
      </c>
      <c r="D58" s="50" t="s">
        <v>622</v>
      </c>
      <c r="E58" s="50" t="s">
        <v>623</v>
      </c>
      <c r="F58" s="49"/>
      <c r="G58" s="49"/>
      <c r="H58" s="49"/>
      <c r="I58" s="49"/>
      <c r="J58" s="49">
        <v>250</v>
      </c>
      <c r="K58" s="49" t="s">
        <v>398</v>
      </c>
      <c r="L58" s="49" t="s">
        <v>399</v>
      </c>
      <c r="M58" s="413"/>
      <c r="N58" s="411"/>
      <c r="O58" s="411"/>
      <c r="P58" s="412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49">
        <v>49</v>
      </c>
      <c r="B59" s="49" t="s">
        <v>92</v>
      </c>
      <c r="C59" s="49" t="s">
        <v>395</v>
      </c>
      <c r="D59" s="50" t="s">
        <v>623</v>
      </c>
      <c r="E59" s="50" t="s">
        <v>624</v>
      </c>
      <c r="F59" s="49">
        <v>13</v>
      </c>
      <c r="G59" s="49"/>
      <c r="H59" s="49"/>
      <c r="I59" s="49"/>
      <c r="J59" s="49">
        <v>256</v>
      </c>
      <c r="K59" s="49" t="s">
        <v>398</v>
      </c>
      <c r="L59" s="49" t="s">
        <v>399</v>
      </c>
      <c r="M59" s="419" t="s">
        <v>629</v>
      </c>
      <c r="N59" s="420"/>
      <c r="O59" s="420"/>
      <c r="P59" s="42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49">
        <v>50</v>
      </c>
      <c r="B60" s="49" t="s">
        <v>92</v>
      </c>
      <c r="C60" s="49" t="s">
        <v>395</v>
      </c>
      <c r="D60" s="50" t="s">
        <v>624</v>
      </c>
      <c r="E60" s="50" t="s">
        <v>625</v>
      </c>
      <c r="F60" s="49"/>
      <c r="G60" s="49"/>
      <c r="H60" s="49"/>
      <c r="I60" s="49"/>
      <c r="J60" s="49">
        <v>250</v>
      </c>
      <c r="K60" s="49" t="s">
        <v>398</v>
      </c>
      <c r="L60" s="49" t="s">
        <v>399</v>
      </c>
      <c r="M60" s="419"/>
      <c r="N60" s="420"/>
      <c r="O60" s="420"/>
      <c r="P60" s="42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49">
        <v>51</v>
      </c>
      <c r="B61" s="49" t="s">
        <v>92</v>
      </c>
      <c r="C61" s="49" t="s">
        <v>395</v>
      </c>
      <c r="D61" s="50" t="s">
        <v>625</v>
      </c>
      <c r="E61" s="50" t="s">
        <v>626</v>
      </c>
      <c r="F61" s="49"/>
      <c r="G61" s="49"/>
      <c r="H61" s="49"/>
      <c r="I61" s="49"/>
      <c r="J61" s="49">
        <v>250</v>
      </c>
      <c r="K61" s="49" t="s">
        <v>398</v>
      </c>
      <c r="L61" s="49" t="s">
        <v>399</v>
      </c>
      <c r="M61" s="419"/>
      <c r="N61" s="420"/>
      <c r="O61" s="420"/>
      <c r="P61" s="42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49">
        <v>52</v>
      </c>
      <c r="B62" s="49" t="s">
        <v>92</v>
      </c>
      <c r="C62" s="49" t="s">
        <v>395</v>
      </c>
      <c r="D62" s="50" t="s">
        <v>626</v>
      </c>
      <c r="E62" s="50" t="s">
        <v>627</v>
      </c>
      <c r="F62" s="49"/>
      <c r="G62" s="49"/>
      <c r="H62" s="49"/>
      <c r="I62" s="49"/>
      <c r="J62" s="49">
        <v>252</v>
      </c>
      <c r="K62" s="49" t="s">
        <v>398</v>
      </c>
      <c r="L62" s="49" t="s">
        <v>399</v>
      </c>
      <c r="M62" s="422"/>
      <c r="N62" s="423"/>
      <c r="O62" s="423"/>
      <c r="P62" s="424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49">
        <v>53</v>
      </c>
      <c r="B63" s="49" t="s">
        <v>92</v>
      </c>
      <c r="C63" s="49" t="s">
        <v>395</v>
      </c>
      <c r="D63" s="50" t="s">
        <v>627</v>
      </c>
      <c r="E63" s="50" t="s">
        <v>628</v>
      </c>
      <c r="F63" s="49"/>
      <c r="G63" s="49"/>
      <c r="H63" s="49"/>
      <c r="I63" s="49"/>
      <c r="J63" s="49">
        <v>256</v>
      </c>
      <c r="K63" s="49" t="s">
        <v>398</v>
      </c>
      <c r="L63" s="49" t="s">
        <v>399</v>
      </c>
      <c r="M63" s="365" t="s">
        <v>629</v>
      </c>
      <c r="N63" s="302"/>
      <c r="O63" s="302"/>
      <c r="P63" s="303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49">
        <v>54</v>
      </c>
      <c r="B64" s="49" t="s">
        <v>92</v>
      </c>
      <c r="C64" s="49" t="s">
        <v>395</v>
      </c>
      <c r="D64" s="50" t="s">
        <v>628</v>
      </c>
      <c r="E64" s="50" t="s">
        <v>630</v>
      </c>
      <c r="F64" s="49"/>
      <c r="G64" s="49"/>
      <c r="H64" s="49"/>
      <c r="I64" s="49"/>
      <c r="J64" s="49">
        <v>254</v>
      </c>
      <c r="K64" s="49" t="s">
        <v>398</v>
      </c>
      <c r="L64" s="49" t="s">
        <v>399</v>
      </c>
      <c r="M64" s="306"/>
      <c r="N64" s="288"/>
      <c r="O64" s="288"/>
      <c r="P64" s="307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49">
        <v>55</v>
      </c>
      <c r="B65" s="49" t="s">
        <v>92</v>
      </c>
      <c r="C65" s="49" t="s">
        <v>395</v>
      </c>
      <c r="D65" s="50" t="s">
        <v>630</v>
      </c>
      <c r="E65" s="50" t="s">
        <v>631</v>
      </c>
      <c r="F65" s="49"/>
      <c r="G65" s="49"/>
      <c r="H65" s="49"/>
      <c r="I65" s="49"/>
      <c r="J65" s="49">
        <v>250</v>
      </c>
      <c r="K65" s="49" t="s">
        <v>398</v>
      </c>
      <c r="L65" s="49" t="s">
        <v>399</v>
      </c>
      <c r="M65" s="306"/>
      <c r="N65" s="288"/>
      <c r="O65" s="288"/>
      <c r="P65" s="307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49">
        <v>56</v>
      </c>
      <c r="B66" s="49" t="s">
        <v>92</v>
      </c>
      <c r="C66" s="49" t="s">
        <v>395</v>
      </c>
      <c r="D66" s="50" t="s">
        <v>631</v>
      </c>
      <c r="E66" s="50" t="s">
        <v>632</v>
      </c>
      <c r="F66" s="49"/>
      <c r="G66" s="49"/>
      <c r="H66" s="49"/>
      <c r="I66" s="49"/>
      <c r="J66" s="49">
        <v>251</v>
      </c>
      <c r="K66" s="49" t="s">
        <v>398</v>
      </c>
      <c r="L66" s="49" t="s">
        <v>399</v>
      </c>
      <c r="M66" s="306"/>
      <c r="N66" s="288"/>
      <c r="O66" s="288"/>
      <c r="P66" s="307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49">
        <v>57</v>
      </c>
      <c r="B67" s="49" t="s">
        <v>92</v>
      </c>
      <c r="C67" s="49" t="s">
        <v>395</v>
      </c>
      <c r="D67" s="50" t="s">
        <v>633</v>
      </c>
      <c r="E67" s="50" t="s">
        <v>634</v>
      </c>
      <c r="F67" s="49"/>
      <c r="G67" s="49"/>
      <c r="H67" s="49"/>
      <c r="I67" s="49"/>
      <c r="J67" s="49">
        <v>249</v>
      </c>
      <c r="K67" s="49" t="s">
        <v>398</v>
      </c>
      <c r="L67" s="49" t="s">
        <v>399</v>
      </c>
      <c r="M67" s="306"/>
      <c r="N67" s="288"/>
      <c r="O67" s="288"/>
      <c r="P67" s="307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49">
        <v>58</v>
      </c>
      <c r="B68" s="49" t="s">
        <v>92</v>
      </c>
      <c r="C68" s="49" t="s">
        <v>395</v>
      </c>
      <c r="D68" s="50" t="s">
        <v>634</v>
      </c>
      <c r="E68" s="50" t="s">
        <v>635</v>
      </c>
      <c r="F68" s="49"/>
      <c r="G68" s="49"/>
      <c r="H68" s="49"/>
      <c r="I68" s="49"/>
      <c r="J68" s="49">
        <v>248</v>
      </c>
      <c r="K68" s="49" t="s">
        <v>398</v>
      </c>
      <c r="L68" s="49" t="s">
        <v>399</v>
      </c>
      <c r="M68" s="306"/>
      <c r="N68" s="288"/>
      <c r="O68" s="288"/>
      <c r="P68" s="307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49">
        <v>59</v>
      </c>
      <c r="B69" s="49" t="s">
        <v>92</v>
      </c>
      <c r="C69" s="49" t="s">
        <v>395</v>
      </c>
      <c r="D69" s="50" t="s">
        <v>635</v>
      </c>
      <c r="E69" s="50" t="s">
        <v>636</v>
      </c>
      <c r="F69" s="49"/>
      <c r="G69" s="49"/>
      <c r="H69" s="49"/>
      <c r="I69" s="49"/>
      <c r="J69" s="49">
        <v>249</v>
      </c>
      <c r="K69" s="49" t="s">
        <v>398</v>
      </c>
      <c r="L69" s="49" t="s">
        <v>399</v>
      </c>
      <c r="M69" s="306"/>
      <c r="N69" s="288"/>
      <c r="O69" s="288"/>
      <c r="P69" s="307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49">
        <v>60</v>
      </c>
      <c r="B70" s="49" t="s">
        <v>92</v>
      </c>
      <c r="C70" s="49" t="s">
        <v>395</v>
      </c>
      <c r="D70" s="50" t="s">
        <v>636</v>
      </c>
      <c r="E70" s="50" t="s">
        <v>637</v>
      </c>
      <c r="F70" s="49"/>
      <c r="G70" s="49"/>
      <c r="H70" s="49"/>
      <c r="I70" s="49"/>
      <c r="J70" s="49">
        <v>252</v>
      </c>
      <c r="K70" s="49" t="s">
        <v>398</v>
      </c>
      <c r="L70" s="49" t="s">
        <v>399</v>
      </c>
      <c r="M70" s="410"/>
      <c r="N70" s="338"/>
      <c r="O70" s="338"/>
      <c r="P70" s="339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49">
        <v>61</v>
      </c>
      <c r="B71" s="49" t="s">
        <v>92</v>
      </c>
      <c r="C71" s="49" t="s">
        <v>395</v>
      </c>
      <c r="D71" s="50" t="s">
        <v>637</v>
      </c>
      <c r="E71" s="50" t="s">
        <v>638</v>
      </c>
      <c r="F71" s="49"/>
      <c r="G71" s="49">
        <v>15</v>
      </c>
      <c r="H71" s="49"/>
      <c r="I71" s="49"/>
      <c r="J71" s="49">
        <v>256</v>
      </c>
      <c r="K71" s="49" t="s">
        <v>398</v>
      </c>
      <c r="L71" s="225" t="s">
        <v>399</v>
      </c>
      <c r="M71" s="399" t="s">
        <v>639</v>
      </c>
      <c r="N71" s="399"/>
      <c r="O71" s="399"/>
      <c r="P71" s="399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49">
        <v>62</v>
      </c>
      <c r="B72" s="49" t="s">
        <v>92</v>
      </c>
      <c r="C72" s="49" t="s">
        <v>395</v>
      </c>
      <c r="D72" s="50" t="s">
        <v>638</v>
      </c>
      <c r="E72" s="50" t="s">
        <v>640</v>
      </c>
      <c r="F72" s="49"/>
      <c r="G72" s="49"/>
      <c r="H72" s="49"/>
      <c r="I72" s="49"/>
      <c r="J72" s="49">
        <v>248</v>
      </c>
      <c r="K72" s="49" t="s">
        <v>398</v>
      </c>
      <c r="L72" s="225" t="s">
        <v>399</v>
      </c>
      <c r="M72" s="399"/>
      <c r="N72" s="399"/>
      <c r="O72" s="399"/>
      <c r="P72" s="399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49">
        <v>63</v>
      </c>
      <c r="B73" s="49" t="s">
        <v>92</v>
      </c>
      <c r="C73" s="49" t="s">
        <v>395</v>
      </c>
      <c r="D73" s="50" t="s">
        <v>640</v>
      </c>
      <c r="E73" s="50" t="s">
        <v>641</v>
      </c>
      <c r="F73" s="49"/>
      <c r="G73" s="49"/>
      <c r="H73" s="49"/>
      <c r="I73" s="49"/>
      <c r="J73" s="49">
        <v>252</v>
      </c>
      <c r="K73" s="49" t="s">
        <v>398</v>
      </c>
      <c r="L73" s="225" t="s">
        <v>399</v>
      </c>
      <c r="M73" s="399"/>
      <c r="N73" s="399"/>
      <c r="O73" s="399"/>
      <c r="P73" s="399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49">
        <v>64</v>
      </c>
      <c r="B74" s="49" t="s">
        <v>92</v>
      </c>
      <c r="C74" s="49" t="s">
        <v>395</v>
      </c>
      <c r="D74" s="228" t="s">
        <v>641</v>
      </c>
      <c r="E74" s="50" t="s">
        <v>642</v>
      </c>
      <c r="F74" s="49"/>
      <c r="G74" s="49"/>
      <c r="H74" s="49"/>
      <c r="I74" s="49"/>
      <c r="J74" s="49">
        <v>250</v>
      </c>
      <c r="K74" s="49" t="s">
        <v>398</v>
      </c>
      <c r="L74" s="225" t="s">
        <v>399</v>
      </c>
      <c r="M74" s="399"/>
      <c r="N74" s="399"/>
      <c r="O74" s="399"/>
      <c r="P74" s="399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49">
        <v>65</v>
      </c>
      <c r="B75" s="49" t="s">
        <v>92</v>
      </c>
      <c r="C75" s="49" t="s">
        <v>395</v>
      </c>
      <c r="D75" s="50" t="s">
        <v>642</v>
      </c>
      <c r="E75" s="50" t="s">
        <v>643</v>
      </c>
      <c r="F75" s="49"/>
      <c r="G75" s="49"/>
      <c r="H75" s="49"/>
      <c r="I75" s="49"/>
      <c r="J75" s="49">
        <v>250</v>
      </c>
      <c r="K75" s="49" t="s">
        <v>398</v>
      </c>
      <c r="L75" s="49" t="s">
        <v>399</v>
      </c>
      <c r="M75" s="400" t="s">
        <v>649</v>
      </c>
      <c r="N75" s="401"/>
      <c r="O75" s="401"/>
      <c r="P75" s="402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49">
        <v>66</v>
      </c>
      <c r="B76" s="49" t="s">
        <v>92</v>
      </c>
      <c r="C76" s="49" t="s">
        <v>395</v>
      </c>
      <c r="D76" s="50" t="s">
        <v>644</v>
      </c>
      <c r="E76" s="50" t="s">
        <v>645</v>
      </c>
      <c r="F76" s="49"/>
      <c r="G76" s="49"/>
      <c r="H76" s="49"/>
      <c r="I76" s="49"/>
      <c r="J76" s="49">
        <v>254</v>
      </c>
      <c r="K76" s="49" t="s">
        <v>398</v>
      </c>
      <c r="L76" s="49" t="s">
        <v>399</v>
      </c>
      <c r="M76" s="403"/>
      <c r="N76" s="404"/>
      <c r="O76" s="404"/>
      <c r="P76" s="405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49">
        <v>67</v>
      </c>
      <c r="B77" s="49" t="s">
        <v>92</v>
      </c>
      <c r="C77" s="49" t="s">
        <v>395</v>
      </c>
      <c r="D77" s="50" t="s">
        <v>645</v>
      </c>
      <c r="E77" s="50" t="s">
        <v>646</v>
      </c>
      <c r="F77" s="49"/>
      <c r="G77" s="49"/>
      <c r="H77" s="49"/>
      <c r="I77" s="49"/>
      <c r="J77" s="49">
        <v>254</v>
      </c>
      <c r="K77" s="49" t="s">
        <v>398</v>
      </c>
      <c r="L77" s="49" t="s">
        <v>399</v>
      </c>
      <c r="M77" s="403"/>
      <c r="N77" s="404"/>
      <c r="O77" s="404"/>
      <c r="P77" s="405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49">
        <v>68</v>
      </c>
      <c r="B78" s="49" t="s">
        <v>92</v>
      </c>
      <c r="C78" s="49" t="s">
        <v>395</v>
      </c>
      <c r="D78" s="50" t="s">
        <v>646</v>
      </c>
      <c r="E78" s="50" t="s">
        <v>647</v>
      </c>
      <c r="F78" s="49"/>
      <c r="G78" s="49"/>
      <c r="H78" s="49"/>
      <c r="I78" s="49"/>
      <c r="J78" s="49">
        <v>252</v>
      </c>
      <c r="K78" s="49" t="s">
        <v>398</v>
      </c>
      <c r="L78" s="49" t="s">
        <v>399</v>
      </c>
      <c r="M78" s="406"/>
      <c r="N78" s="407"/>
      <c r="O78" s="407"/>
      <c r="P78" s="408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49">
        <v>69</v>
      </c>
      <c r="B79" s="49" t="s">
        <v>92</v>
      </c>
      <c r="C79" s="49" t="s">
        <v>395</v>
      </c>
      <c r="D79" s="50" t="s">
        <v>647</v>
      </c>
      <c r="E79" s="50" t="s">
        <v>648</v>
      </c>
      <c r="F79" s="49">
        <v>1</v>
      </c>
      <c r="G79" s="49"/>
      <c r="H79" s="49"/>
      <c r="I79" s="49"/>
      <c r="J79" s="49">
        <v>253</v>
      </c>
      <c r="K79" s="49" t="s">
        <v>398</v>
      </c>
      <c r="L79" s="49" t="s">
        <v>399</v>
      </c>
      <c r="M79" s="409" t="s">
        <v>649</v>
      </c>
      <c r="N79" s="302"/>
      <c r="O79" s="302"/>
      <c r="P79" s="303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49">
        <v>70</v>
      </c>
      <c r="B80" s="49" t="s">
        <v>92</v>
      </c>
      <c r="C80" s="49" t="s">
        <v>395</v>
      </c>
      <c r="D80" s="50" t="s">
        <v>648</v>
      </c>
      <c r="E80" s="50" t="s">
        <v>650</v>
      </c>
      <c r="F80" s="49"/>
      <c r="G80" s="49"/>
      <c r="H80" s="49"/>
      <c r="I80" s="49"/>
      <c r="J80" s="49">
        <v>249</v>
      </c>
      <c r="K80" s="49" t="s">
        <v>398</v>
      </c>
      <c r="L80" s="49" t="s">
        <v>399</v>
      </c>
      <c r="M80" s="306"/>
      <c r="N80" s="288"/>
      <c r="O80" s="288"/>
      <c r="P80" s="307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49">
        <v>71</v>
      </c>
      <c r="B81" s="49" t="s">
        <v>92</v>
      </c>
      <c r="C81" s="49" t="s">
        <v>395</v>
      </c>
      <c r="D81" s="50" t="s">
        <v>651</v>
      </c>
      <c r="E81" s="50" t="s">
        <v>652</v>
      </c>
      <c r="F81" s="49"/>
      <c r="G81" s="49"/>
      <c r="H81" s="49"/>
      <c r="I81" s="49"/>
      <c r="J81" s="49">
        <v>251</v>
      </c>
      <c r="K81" s="49" t="s">
        <v>398</v>
      </c>
      <c r="L81" s="49" t="s">
        <v>399</v>
      </c>
      <c r="M81" s="306"/>
      <c r="N81" s="288"/>
      <c r="O81" s="288"/>
      <c r="P81" s="307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49">
        <v>72</v>
      </c>
      <c r="B82" s="49" t="s">
        <v>92</v>
      </c>
      <c r="C82" s="49" t="s">
        <v>395</v>
      </c>
      <c r="D82" s="50" t="s">
        <v>652</v>
      </c>
      <c r="E82" s="50" t="s">
        <v>652</v>
      </c>
      <c r="F82" s="49"/>
      <c r="G82" s="49"/>
      <c r="H82" s="49"/>
      <c r="I82" s="49"/>
      <c r="J82" s="49">
        <v>249</v>
      </c>
      <c r="K82" s="49" t="s">
        <v>398</v>
      </c>
      <c r="L82" s="49" t="s">
        <v>399</v>
      </c>
      <c r="M82" s="306"/>
      <c r="N82" s="288"/>
      <c r="O82" s="288"/>
      <c r="P82" s="307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49">
        <v>73</v>
      </c>
      <c r="B83" s="49" t="s">
        <v>92</v>
      </c>
      <c r="C83" s="49" t="s">
        <v>395</v>
      </c>
      <c r="D83" s="50" t="s">
        <v>652</v>
      </c>
      <c r="E83" s="50" t="s">
        <v>653</v>
      </c>
      <c r="F83" s="49">
        <v>2</v>
      </c>
      <c r="G83" s="49"/>
      <c r="H83" s="49"/>
      <c r="I83" s="49"/>
      <c r="J83" s="49">
        <v>248</v>
      </c>
      <c r="K83" s="49" t="s">
        <v>398</v>
      </c>
      <c r="L83" s="49" t="s">
        <v>399</v>
      </c>
      <c r="M83" s="306"/>
      <c r="N83" s="288"/>
      <c r="O83" s="288"/>
      <c r="P83" s="307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49">
        <v>74</v>
      </c>
      <c r="B84" s="49" t="s">
        <v>92</v>
      </c>
      <c r="C84" s="49" t="s">
        <v>395</v>
      </c>
      <c r="D84" s="50" t="s">
        <v>653</v>
      </c>
      <c r="E84" s="50" t="s">
        <v>654</v>
      </c>
      <c r="F84" s="49"/>
      <c r="G84" s="49"/>
      <c r="H84" s="49"/>
      <c r="I84" s="49"/>
      <c r="J84" s="49">
        <v>252</v>
      </c>
      <c r="K84" s="49" t="s">
        <v>398</v>
      </c>
      <c r="L84" s="49" t="s">
        <v>399</v>
      </c>
      <c r="M84" s="306"/>
      <c r="N84" s="288"/>
      <c r="O84" s="288"/>
      <c r="P84" s="307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49">
        <v>75</v>
      </c>
      <c r="B85" s="49" t="s">
        <v>92</v>
      </c>
      <c r="C85" s="49" t="s">
        <v>395</v>
      </c>
      <c r="D85" s="50" t="s">
        <v>654</v>
      </c>
      <c r="E85" s="50" t="s">
        <v>655</v>
      </c>
      <c r="F85" s="49"/>
      <c r="G85" s="49"/>
      <c r="H85" s="49"/>
      <c r="I85" s="49"/>
      <c r="J85" s="49">
        <v>253</v>
      </c>
      <c r="K85" s="49" t="s">
        <v>398</v>
      </c>
      <c r="L85" s="49" t="s">
        <v>399</v>
      </c>
      <c r="M85" s="304"/>
      <c r="N85" s="290"/>
      <c r="O85" s="290"/>
      <c r="P85" s="298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49">
        <v>76</v>
      </c>
      <c r="B86" s="49" t="s">
        <v>92</v>
      </c>
      <c r="C86" s="49" t="s">
        <v>395</v>
      </c>
      <c r="D86" s="50" t="s">
        <v>655</v>
      </c>
      <c r="E86" s="50" t="s">
        <v>656</v>
      </c>
      <c r="F86" s="49"/>
      <c r="G86" s="49">
        <v>14</v>
      </c>
      <c r="H86" s="49"/>
      <c r="I86" s="49"/>
      <c r="J86" s="49">
        <v>250</v>
      </c>
      <c r="K86" s="49" t="s">
        <v>398</v>
      </c>
      <c r="L86" s="49" t="s">
        <v>399</v>
      </c>
      <c r="M86" s="365" t="s">
        <v>657</v>
      </c>
      <c r="N86" s="302"/>
      <c r="O86" s="302"/>
      <c r="P86" s="303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49">
        <v>77</v>
      </c>
      <c r="B87" s="49" t="s">
        <v>92</v>
      </c>
      <c r="C87" s="49" t="s">
        <v>395</v>
      </c>
      <c r="D87" s="50" t="s">
        <v>656</v>
      </c>
      <c r="E87" s="55" t="s">
        <v>658</v>
      </c>
      <c r="F87" s="49">
        <v>3</v>
      </c>
      <c r="G87" s="49"/>
      <c r="H87" s="49"/>
      <c r="I87" s="49"/>
      <c r="J87" s="49">
        <v>250</v>
      </c>
      <c r="K87" s="49" t="s">
        <v>398</v>
      </c>
      <c r="L87" s="49" t="s">
        <v>399</v>
      </c>
      <c r="M87" s="306"/>
      <c r="N87" s="288"/>
      <c r="O87" s="288"/>
      <c r="P87" s="307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49">
        <v>78</v>
      </c>
      <c r="B88" s="49" t="s">
        <v>92</v>
      </c>
      <c r="C88" s="49" t="s">
        <v>395</v>
      </c>
      <c r="D88" s="50" t="s">
        <v>658</v>
      </c>
      <c r="E88" s="50" t="s">
        <v>659</v>
      </c>
      <c r="F88" s="49"/>
      <c r="G88" s="49"/>
      <c r="H88" s="49"/>
      <c r="I88" s="49"/>
      <c r="J88" s="49">
        <v>252</v>
      </c>
      <c r="K88" s="49" t="s">
        <v>398</v>
      </c>
      <c r="L88" s="49" t="s">
        <v>399</v>
      </c>
      <c r="M88" s="306"/>
      <c r="N88" s="288"/>
      <c r="O88" s="288"/>
      <c r="P88" s="307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49">
        <v>79</v>
      </c>
      <c r="B89" s="49" t="s">
        <v>92</v>
      </c>
      <c r="C89" s="49" t="s">
        <v>395</v>
      </c>
      <c r="D89" s="50" t="s">
        <v>659</v>
      </c>
      <c r="E89" s="50" t="s">
        <v>660</v>
      </c>
      <c r="F89" s="49"/>
      <c r="G89" s="49"/>
      <c r="H89" s="49"/>
      <c r="I89" s="49"/>
      <c r="J89" s="49">
        <v>255</v>
      </c>
      <c r="K89" s="49" t="s">
        <v>398</v>
      </c>
      <c r="L89" s="49" t="s">
        <v>399</v>
      </c>
      <c r="M89" s="306"/>
      <c r="N89" s="288"/>
      <c r="O89" s="288"/>
      <c r="P89" s="307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49">
        <v>80</v>
      </c>
      <c r="B90" s="49" t="s">
        <v>92</v>
      </c>
      <c r="C90" s="49" t="s">
        <v>395</v>
      </c>
      <c r="D90" s="50" t="s">
        <v>660</v>
      </c>
      <c r="E90" s="50" t="s">
        <v>661</v>
      </c>
      <c r="F90" s="49"/>
      <c r="G90" s="49"/>
      <c r="H90" s="49"/>
      <c r="I90" s="49"/>
      <c r="J90" s="49">
        <v>251</v>
      </c>
      <c r="K90" s="49" t="s">
        <v>398</v>
      </c>
      <c r="L90" s="49" t="s">
        <v>399</v>
      </c>
      <c r="M90" s="304"/>
      <c r="N90" s="290"/>
      <c r="O90" s="290"/>
      <c r="P90" s="298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49">
        <v>81</v>
      </c>
      <c r="B91" s="49" t="s">
        <v>92</v>
      </c>
      <c r="C91" s="49" t="s">
        <v>395</v>
      </c>
      <c r="D91" s="50" t="s">
        <v>661</v>
      </c>
      <c r="E91" s="50" t="s">
        <v>662</v>
      </c>
      <c r="F91" s="49">
        <v>4</v>
      </c>
      <c r="G91" s="49"/>
      <c r="H91" s="49"/>
      <c r="I91" s="49"/>
      <c r="J91" s="49">
        <v>250</v>
      </c>
      <c r="K91" s="49" t="s">
        <v>398</v>
      </c>
      <c r="L91" s="49" t="s">
        <v>399</v>
      </c>
      <c r="M91" s="365" t="s">
        <v>663</v>
      </c>
      <c r="N91" s="302"/>
      <c r="O91" s="302"/>
      <c r="P91" s="303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49">
        <v>82</v>
      </c>
      <c r="B92" s="49" t="s">
        <v>92</v>
      </c>
      <c r="C92" s="49" t="s">
        <v>395</v>
      </c>
      <c r="D92" s="50" t="s">
        <v>662</v>
      </c>
      <c r="E92" s="50" t="s">
        <v>664</v>
      </c>
      <c r="F92" s="49"/>
      <c r="G92" s="49"/>
      <c r="H92" s="49"/>
      <c r="I92" s="49"/>
      <c r="J92" s="49">
        <v>249</v>
      </c>
      <c r="K92" s="49" t="s">
        <v>398</v>
      </c>
      <c r="L92" s="49" t="s">
        <v>399</v>
      </c>
      <c r="M92" s="306"/>
      <c r="N92" s="288"/>
      <c r="O92" s="288"/>
      <c r="P92" s="307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49">
        <v>83</v>
      </c>
      <c r="B93" s="49" t="s">
        <v>92</v>
      </c>
      <c r="C93" s="49" t="s">
        <v>395</v>
      </c>
      <c r="D93" s="50" t="s">
        <v>664</v>
      </c>
      <c r="E93" s="50" t="s">
        <v>665</v>
      </c>
      <c r="F93" s="49"/>
      <c r="G93" s="49"/>
      <c r="H93" s="49" t="s">
        <v>666</v>
      </c>
      <c r="I93" s="49"/>
      <c r="J93" s="49">
        <v>255</v>
      </c>
      <c r="K93" s="49" t="s">
        <v>398</v>
      </c>
      <c r="L93" s="49" t="s">
        <v>399</v>
      </c>
      <c r="M93" s="306"/>
      <c r="N93" s="288"/>
      <c r="O93" s="288"/>
      <c r="P93" s="307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49">
        <v>84</v>
      </c>
      <c r="B94" s="49" t="s">
        <v>92</v>
      </c>
      <c r="C94" s="49" t="s">
        <v>395</v>
      </c>
      <c r="D94" s="50" t="s">
        <v>665</v>
      </c>
      <c r="E94" s="50" t="s">
        <v>667</v>
      </c>
      <c r="F94" s="49"/>
      <c r="G94" s="49"/>
      <c r="H94" s="49"/>
      <c r="I94" s="49"/>
      <c r="J94" s="49">
        <v>250</v>
      </c>
      <c r="K94" s="49" t="s">
        <v>398</v>
      </c>
      <c r="L94" s="49" t="s">
        <v>399</v>
      </c>
      <c r="M94" s="304"/>
      <c r="N94" s="290"/>
      <c r="O94" s="290"/>
      <c r="P94" s="298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49">
        <v>85</v>
      </c>
      <c r="B95" s="49" t="s">
        <v>92</v>
      </c>
      <c r="C95" s="49" t="s">
        <v>395</v>
      </c>
      <c r="D95" s="50" t="s">
        <v>667</v>
      </c>
      <c r="E95" s="50" t="s">
        <v>668</v>
      </c>
      <c r="F95" s="49"/>
      <c r="G95" s="49"/>
      <c r="H95" s="49"/>
      <c r="I95" s="49"/>
      <c r="J95" s="49">
        <v>250</v>
      </c>
      <c r="K95" s="49" t="s">
        <v>398</v>
      </c>
      <c r="L95" s="49" t="s">
        <v>399</v>
      </c>
      <c r="M95" s="365" t="s">
        <v>669</v>
      </c>
      <c r="N95" s="302"/>
      <c r="O95" s="302"/>
      <c r="P95" s="303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49">
        <v>86</v>
      </c>
      <c r="B96" s="49" t="s">
        <v>92</v>
      </c>
      <c r="C96" s="49" t="s">
        <v>395</v>
      </c>
      <c r="D96" s="50" t="s">
        <v>668</v>
      </c>
      <c r="E96" s="50" t="s">
        <v>670</v>
      </c>
      <c r="F96" s="49"/>
      <c r="G96" s="49"/>
      <c r="H96" s="49"/>
      <c r="I96" s="49"/>
      <c r="J96" s="49">
        <v>249</v>
      </c>
      <c r="K96" s="49" t="s">
        <v>398</v>
      </c>
      <c r="L96" s="49" t="s">
        <v>399</v>
      </c>
      <c r="M96" s="306"/>
      <c r="N96" s="288"/>
      <c r="O96" s="288"/>
      <c r="P96" s="307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49">
        <v>87</v>
      </c>
      <c r="B97" s="49" t="s">
        <v>92</v>
      </c>
      <c r="C97" s="49" t="s">
        <v>395</v>
      </c>
      <c r="D97" s="50" t="s">
        <v>671</v>
      </c>
      <c r="E97" s="50" t="s">
        <v>672</v>
      </c>
      <c r="F97" s="49"/>
      <c r="G97" s="49"/>
      <c r="H97" s="49"/>
      <c r="I97" s="49"/>
      <c r="J97" s="49">
        <v>255</v>
      </c>
      <c r="K97" s="49" t="s">
        <v>398</v>
      </c>
      <c r="L97" s="49" t="s">
        <v>399</v>
      </c>
      <c r="M97" s="306"/>
      <c r="N97" s="288"/>
      <c r="O97" s="288"/>
      <c r="P97" s="307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49">
        <v>88</v>
      </c>
      <c r="B98" s="49" t="s">
        <v>92</v>
      </c>
      <c r="C98" s="49" t="s">
        <v>395</v>
      </c>
      <c r="D98" s="50" t="s">
        <v>672</v>
      </c>
      <c r="E98" s="50" t="s">
        <v>673</v>
      </c>
      <c r="F98" s="49"/>
      <c r="G98" s="49"/>
      <c r="H98" s="49"/>
      <c r="I98" s="49"/>
      <c r="J98" s="49">
        <v>256</v>
      </c>
      <c r="K98" s="49" t="s">
        <v>398</v>
      </c>
      <c r="L98" s="49" t="s">
        <v>399</v>
      </c>
      <c r="M98" s="306"/>
      <c r="N98" s="288"/>
      <c r="O98" s="288"/>
      <c r="P98" s="307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49">
        <v>89</v>
      </c>
      <c r="B99" s="49" t="s">
        <v>92</v>
      </c>
      <c r="C99" s="49" t="s">
        <v>395</v>
      </c>
      <c r="D99" s="50" t="s">
        <v>673</v>
      </c>
      <c r="E99" s="50" t="s">
        <v>674</v>
      </c>
      <c r="F99" s="49"/>
      <c r="G99" s="49"/>
      <c r="H99" s="49"/>
      <c r="I99" s="49"/>
      <c r="J99" s="49">
        <v>75</v>
      </c>
      <c r="K99" s="49" t="s">
        <v>398</v>
      </c>
      <c r="L99" s="49" t="s">
        <v>399</v>
      </c>
      <c r="M99" s="304"/>
      <c r="N99" s="290"/>
      <c r="O99" s="290"/>
      <c r="P99" s="298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9"/>
      <c r="B100" s="9"/>
      <c r="C100" s="9"/>
      <c r="D100" s="10"/>
      <c r="E100" s="10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393" t="s">
        <v>123</v>
      </c>
      <c r="B101" s="294"/>
      <c r="C101" s="398" t="s">
        <v>552</v>
      </c>
      <c r="D101" s="290"/>
      <c r="E101" s="298"/>
      <c r="F101" s="393" t="s">
        <v>125</v>
      </c>
      <c r="G101" s="292"/>
      <c r="H101" s="294"/>
      <c r="I101" s="330" t="s">
        <v>675</v>
      </c>
      <c r="J101" s="292"/>
      <c r="K101" s="292"/>
      <c r="L101" s="294"/>
      <c r="M101" s="9"/>
      <c r="N101" s="9"/>
      <c r="O101" s="9"/>
      <c r="P101" s="9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393" t="s">
        <v>130</v>
      </c>
      <c r="B102" s="294"/>
      <c r="C102" s="330"/>
      <c r="D102" s="292"/>
      <c r="E102" s="294"/>
      <c r="F102" s="393" t="s">
        <v>130</v>
      </c>
      <c r="G102" s="292"/>
      <c r="H102" s="294"/>
      <c r="I102" s="330" t="s">
        <v>184</v>
      </c>
      <c r="J102" s="292"/>
      <c r="K102" s="292"/>
      <c r="L102" s="294"/>
      <c r="M102" s="9"/>
      <c r="N102" s="9"/>
      <c r="O102" s="9"/>
      <c r="P102" s="9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393" t="s">
        <v>170</v>
      </c>
      <c r="B103" s="294"/>
      <c r="C103" s="330" t="s">
        <v>553</v>
      </c>
      <c r="D103" s="292"/>
      <c r="E103" s="294"/>
      <c r="F103" s="393" t="s">
        <v>170</v>
      </c>
      <c r="G103" s="292"/>
      <c r="H103" s="294"/>
      <c r="I103" s="330"/>
      <c r="J103" s="292"/>
      <c r="K103" s="292"/>
      <c r="L103" s="294"/>
      <c r="M103" s="9"/>
      <c r="N103" s="9"/>
      <c r="O103" s="9"/>
      <c r="P103" s="9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393" t="s">
        <v>131</v>
      </c>
      <c r="B104" s="294"/>
      <c r="C104" s="330" t="s">
        <v>562</v>
      </c>
      <c r="D104" s="292"/>
      <c r="E104" s="294"/>
      <c r="F104" s="393" t="s">
        <v>131</v>
      </c>
      <c r="G104" s="292"/>
      <c r="H104" s="294"/>
      <c r="I104" s="394">
        <v>41087</v>
      </c>
      <c r="J104" s="292"/>
      <c r="K104" s="292"/>
      <c r="L104" s="294"/>
      <c r="M104" s="9"/>
      <c r="N104" s="9"/>
      <c r="O104" s="9"/>
      <c r="P104" s="9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28"/>
      <c r="E105" s="28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28"/>
      <c r="E106" s="28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28"/>
      <c r="E107" s="28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28"/>
      <c r="E108" s="28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28"/>
      <c r="E109" s="28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28"/>
      <c r="E110" s="28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28"/>
      <c r="E111" s="28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28"/>
      <c r="E112" s="28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28"/>
      <c r="E113" s="28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28"/>
      <c r="E114" s="28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28"/>
      <c r="E115" s="28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28"/>
      <c r="E116" s="28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28"/>
      <c r="E117" s="28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28"/>
      <c r="E118" s="28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28"/>
      <c r="E119" s="28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28"/>
      <c r="E120" s="28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28"/>
      <c r="E121" s="28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28"/>
      <c r="E122" s="28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28"/>
      <c r="E123" s="28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28"/>
      <c r="E124" s="28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28"/>
      <c r="E125" s="28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28"/>
      <c r="E126" s="28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28"/>
      <c r="E127" s="28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28"/>
      <c r="E128" s="28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28"/>
      <c r="E129" s="28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28"/>
      <c r="E130" s="28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28"/>
      <c r="E131" s="28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28"/>
      <c r="E132" s="28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28"/>
      <c r="E133" s="28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28"/>
      <c r="E134" s="28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28"/>
      <c r="E135" s="28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28"/>
      <c r="E136" s="28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28"/>
      <c r="E137" s="28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28"/>
      <c r="E138" s="28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28"/>
      <c r="E139" s="28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28"/>
      <c r="E140" s="28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28"/>
      <c r="E141" s="28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28"/>
      <c r="E142" s="28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28"/>
      <c r="E143" s="28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28"/>
      <c r="E144" s="28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28"/>
      <c r="E145" s="28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28"/>
      <c r="E146" s="28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28"/>
      <c r="E147" s="28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28"/>
      <c r="E148" s="28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28"/>
      <c r="E149" s="28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28"/>
      <c r="E150" s="28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28"/>
      <c r="E151" s="28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28"/>
      <c r="E152" s="28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28"/>
      <c r="E153" s="28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28"/>
      <c r="E154" s="28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28"/>
      <c r="E155" s="28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28"/>
      <c r="E156" s="28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28"/>
      <c r="E157" s="28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28"/>
      <c r="E158" s="28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28"/>
      <c r="E159" s="28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28"/>
      <c r="E160" s="28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28"/>
      <c r="E161" s="28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28"/>
      <c r="E162" s="28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28"/>
      <c r="E163" s="28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28"/>
      <c r="E164" s="28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28"/>
      <c r="E165" s="28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28"/>
      <c r="E166" s="28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28"/>
      <c r="E167" s="28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28"/>
      <c r="E168" s="28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28"/>
      <c r="E169" s="28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28"/>
      <c r="E170" s="28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28"/>
      <c r="E171" s="28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28"/>
      <c r="E172" s="28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28"/>
      <c r="E173" s="28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28"/>
      <c r="E174" s="28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28"/>
      <c r="E175" s="28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28"/>
      <c r="E176" s="28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28"/>
      <c r="E177" s="28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28"/>
      <c r="E178" s="28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28"/>
      <c r="E179" s="28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28"/>
      <c r="E180" s="28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28"/>
      <c r="E181" s="28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28"/>
      <c r="E182" s="28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28"/>
      <c r="E183" s="28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28"/>
      <c r="E184" s="28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28"/>
      <c r="E185" s="28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28"/>
      <c r="E186" s="28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28"/>
      <c r="E187" s="28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8" customHeight="1" x14ac:dyDescent="0.2">
      <c r="A188" s="1"/>
      <c r="B188" s="1"/>
      <c r="C188" s="1"/>
      <c r="D188" s="28"/>
      <c r="E188" s="28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8" customHeight="1" x14ac:dyDescent="0.2">
      <c r="A189" s="1"/>
      <c r="B189" s="1"/>
      <c r="C189" s="1"/>
      <c r="D189" s="28"/>
      <c r="E189" s="28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8" customHeight="1" x14ac:dyDescent="0.2">
      <c r="A190" s="1"/>
      <c r="B190" s="1"/>
      <c r="C190" s="1"/>
      <c r="D190" s="28"/>
      <c r="E190" s="28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8" customHeight="1" x14ac:dyDescent="0.2">
      <c r="A191" s="1"/>
      <c r="B191" s="1"/>
      <c r="C191" s="1"/>
      <c r="D191" s="28"/>
      <c r="E191" s="28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8" customHeight="1" x14ac:dyDescent="0.2">
      <c r="A192" s="1"/>
      <c r="B192" s="1"/>
      <c r="C192" s="1"/>
      <c r="D192" s="28"/>
      <c r="E192" s="28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8" customHeight="1" x14ac:dyDescent="0.2">
      <c r="A193" s="1"/>
      <c r="B193" s="1"/>
      <c r="C193" s="1"/>
      <c r="D193" s="28"/>
      <c r="E193" s="28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8" customHeight="1" x14ac:dyDescent="0.2">
      <c r="A194" s="1"/>
      <c r="B194" s="1"/>
      <c r="C194" s="1"/>
      <c r="D194" s="28"/>
      <c r="E194" s="28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8" customHeight="1" x14ac:dyDescent="0.2">
      <c r="A195" s="1"/>
      <c r="B195" s="1"/>
      <c r="C195" s="1"/>
      <c r="D195" s="28"/>
      <c r="E195" s="28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8" customHeight="1" x14ac:dyDescent="0.2">
      <c r="A196" s="1"/>
      <c r="B196" s="1"/>
      <c r="C196" s="1"/>
      <c r="D196" s="28"/>
      <c r="E196" s="28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8" customHeight="1" x14ac:dyDescent="0.2">
      <c r="A197" s="1"/>
      <c r="B197" s="1"/>
      <c r="C197" s="1"/>
      <c r="D197" s="28"/>
      <c r="E197" s="28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8" customHeight="1" x14ac:dyDescent="0.2">
      <c r="A198" s="1"/>
      <c r="B198" s="1"/>
      <c r="C198" s="1"/>
      <c r="D198" s="28"/>
      <c r="E198" s="28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8" customHeight="1" x14ac:dyDescent="0.2">
      <c r="A199" s="1"/>
      <c r="B199" s="1"/>
      <c r="C199" s="1"/>
      <c r="D199" s="28"/>
      <c r="E199" s="28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8" customHeight="1" x14ac:dyDescent="0.2">
      <c r="A200" s="1"/>
      <c r="B200" s="1"/>
      <c r="C200" s="1"/>
      <c r="D200" s="28"/>
      <c r="E200" s="28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8" customHeight="1" x14ac:dyDescent="0.2">
      <c r="A201" s="1"/>
      <c r="B201" s="1"/>
      <c r="C201" s="1"/>
      <c r="D201" s="28"/>
      <c r="E201" s="28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8" customHeight="1" x14ac:dyDescent="0.2">
      <c r="A202" s="1"/>
      <c r="B202" s="1"/>
      <c r="C202" s="1"/>
      <c r="D202" s="28"/>
      <c r="E202" s="28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8" customHeight="1" x14ac:dyDescent="0.2">
      <c r="A203" s="1"/>
      <c r="B203" s="1"/>
      <c r="C203" s="1"/>
      <c r="D203" s="28"/>
      <c r="E203" s="28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28"/>
      <c r="E204" s="28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28"/>
      <c r="E205" s="28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28"/>
      <c r="E206" s="28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28"/>
      <c r="E207" s="28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28"/>
      <c r="E208" s="28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28"/>
      <c r="E209" s="28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28"/>
      <c r="E210" s="28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28"/>
      <c r="E211" s="28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28"/>
      <c r="E212" s="28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28"/>
      <c r="E213" s="28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28"/>
      <c r="E214" s="28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28"/>
      <c r="E215" s="28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28"/>
      <c r="E216" s="28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28"/>
      <c r="E217" s="28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28"/>
      <c r="E218" s="28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8" customHeight="1" x14ac:dyDescent="0.2">
      <c r="A219" s="1"/>
      <c r="B219" s="1"/>
      <c r="C219" s="1"/>
      <c r="D219" s="28"/>
      <c r="E219" s="28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8" customHeight="1" x14ac:dyDescent="0.2">
      <c r="A220" s="1"/>
      <c r="B220" s="1"/>
      <c r="C220" s="1"/>
      <c r="D220" s="28"/>
      <c r="E220" s="28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8" customHeight="1" x14ac:dyDescent="0.2">
      <c r="A221" s="1"/>
      <c r="B221" s="1"/>
      <c r="C221" s="1"/>
      <c r="D221" s="28"/>
      <c r="E221" s="28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8" customHeight="1" x14ac:dyDescent="0.2">
      <c r="A222" s="1"/>
      <c r="B222" s="1"/>
      <c r="C222" s="1"/>
      <c r="D222" s="28"/>
      <c r="E222" s="28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8" customHeight="1" x14ac:dyDescent="0.2">
      <c r="A223" s="1"/>
      <c r="B223" s="1"/>
      <c r="C223" s="1"/>
      <c r="D223" s="28"/>
      <c r="E223" s="28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8" customHeight="1" x14ac:dyDescent="0.2">
      <c r="A224" s="1"/>
      <c r="B224" s="1"/>
      <c r="C224" s="1"/>
      <c r="D224" s="28"/>
      <c r="E224" s="28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8" customHeight="1" x14ac:dyDescent="0.2">
      <c r="A225" s="1"/>
      <c r="B225" s="1"/>
      <c r="C225" s="1"/>
      <c r="D225" s="28"/>
      <c r="E225" s="28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8" customHeight="1" x14ac:dyDescent="0.2">
      <c r="A226" s="1"/>
      <c r="B226" s="1"/>
      <c r="C226" s="1"/>
      <c r="D226" s="28"/>
      <c r="E226" s="28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8" customHeight="1" x14ac:dyDescent="0.2">
      <c r="A227" s="1"/>
      <c r="B227" s="1"/>
      <c r="C227" s="1"/>
      <c r="D227" s="28"/>
      <c r="E227" s="28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8" customHeight="1" x14ac:dyDescent="0.2">
      <c r="A228" s="1"/>
      <c r="B228" s="1"/>
      <c r="C228" s="1"/>
      <c r="D228" s="28"/>
      <c r="E228" s="28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8" customHeight="1" x14ac:dyDescent="0.2">
      <c r="A229" s="1"/>
      <c r="B229" s="1"/>
      <c r="C229" s="1"/>
      <c r="D229" s="28"/>
      <c r="E229" s="28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8" customHeight="1" x14ac:dyDescent="0.2">
      <c r="A230" s="1"/>
      <c r="B230" s="1"/>
      <c r="C230" s="1"/>
      <c r="D230" s="28"/>
      <c r="E230" s="28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8" customHeight="1" x14ac:dyDescent="0.2">
      <c r="A231" s="1"/>
      <c r="B231" s="1"/>
      <c r="C231" s="1"/>
      <c r="D231" s="28"/>
      <c r="E231" s="28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8" customHeight="1" x14ac:dyDescent="0.2">
      <c r="A232" s="1"/>
      <c r="B232" s="1"/>
      <c r="C232" s="1"/>
      <c r="D232" s="28"/>
      <c r="E232" s="28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8" customHeight="1" x14ac:dyDescent="0.2">
      <c r="A233" s="1"/>
      <c r="B233" s="1"/>
      <c r="C233" s="1"/>
      <c r="D233" s="28"/>
      <c r="E233" s="28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8" customHeight="1" x14ac:dyDescent="0.2">
      <c r="A234" s="1"/>
      <c r="B234" s="1"/>
      <c r="C234" s="1"/>
      <c r="D234" s="28"/>
      <c r="E234" s="28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28"/>
      <c r="E235" s="28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28"/>
      <c r="E236" s="28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28"/>
      <c r="E237" s="28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28"/>
      <c r="E238" s="28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28"/>
      <c r="E239" s="28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28"/>
      <c r="E240" s="28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28"/>
      <c r="E241" s="28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28"/>
      <c r="E242" s="28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28"/>
      <c r="E243" s="28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28"/>
      <c r="E244" s="28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8.75" customHeight="1" x14ac:dyDescent="0.2">
      <c r="A245" s="1"/>
      <c r="B245" s="1"/>
      <c r="C245" s="1"/>
      <c r="D245" s="28"/>
      <c r="E245" s="28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28"/>
      <c r="E246" s="28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28"/>
      <c r="E247" s="28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28"/>
      <c r="E248" s="28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28"/>
      <c r="E249" s="28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8" customHeight="1" x14ac:dyDescent="0.2">
      <c r="A250" s="1"/>
      <c r="B250" s="1"/>
      <c r="C250" s="1"/>
      <c r="D250" s="28"/>
      <c r="E250" s="28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8" customHeight="1" x14ac:dyDescent="0.2">
      <c r="A251" s="1"/>
      <c r="B251" s="1"/>
      <c r="C251" s="1"/>
      <c r="D251" s="28"/>
      <c r="E251" s="28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8" customHeight="1" x14ac:dyDescent="0.2">
      <c r="A252" s="1"/>
      <c r="B252" s="1"/>
      <c r="C252" s="1"/>
      <c r="D252" s="28"/>
      <c r="E252" s="28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8" customHeight="1" x14ac:dyDescent="0.2">
      <c r="A253" s="1"/>
      <c r="B253" s="1"/>
      <c r="C253" s="1"/>
      <c r="D253" s="28"/>
      <c r="E253" s="28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8" customHeight="1" x14ac:dyDescent="0.2">
      <c r="A254" s="1"/>
      <c r="B254" s="1"/>
      <c r="C254" s="1"/>
      <c r="D254" s="28"/>
      <c r="E254" s="28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8" customHeight="1" x14ac:dyDescent="0.2">
      <c r="A255" s="1"/>
      <c r="B255" s="1"/>
      <c r="C255" s="1"/>
      <c r="D255" s="28"/>
      <c r="E255" s="28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8" customHeight="1" x14ac:dyDescent="0.2">
      <c r="A256" s="1"/>
      <c r="B256" s="1"/>
      <c r="C256" s="1"/>
      <c r="D256" s="28"/>
      <c r="E256" s="28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8" customHeight="1" x14ac:dyDescent="0.2">
      <c r="A257" s="1"/>
      <c r="B257" s="1"/>
      <c r="C257" s="1"/>
      <c r="D257" s="28"/>
      <c r="E257" s="28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8" customHeight="1" x14ac:dyDescent="0.2">
      <c r="A258" s="1"/>
      <c r="B258" s="1"/>
      <c r="C258" s="1"/>
      <c r="D258" s="28"/>
      <c r="E258" s="28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8" customHeight="1" x14ac:dyDescent="0.2">
      <c r="A259" s="1"/>
      <c r="B259" s="1"/>
      <c r="C259" s="1"/>
      <c r="D259" s="28"/>
      <c r="E259" s="28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8" customHeight="1" x14ac:dyDescent="0.2">
      <c r="A260" s="1"/>
      <c r="B260" s="1"/>
      <c r="C260" s="1"/>
      <c r="D260" s="28"/>
      <c r="E260" s="28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8" customHeight="1" x14ac:dyDescent="0.2">
      <c r="A261" s="1"/>
      <c r="B261" s="1"/>
      <c r="C261" s="1"/>
      <c r="D261" s="28"/>
      <c r="E261" s="28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8" customHeight="1" x14ac:dyDescent="0.2">
      <c r="A262" s="1"/>
      <c r="B262" s="1"/>
      <c r="C262" s="1"/>
      <c r="D262" s="28"/>
      <c r="E262" s="28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8" customHeight="1" x14ac:dyDescent="0.2">
      <c r="A263" s="1"/>
      <c r="B263" s="1"/>
      <c r="C263" s="1"/>
      <c r="D263" s="28"/>
      <c r="E263" s="28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8" customHeight="1" x14ac:dyDescent="0.2">
      <c r="A264" s="1"/>
      <c r="B264" s="1"/>
      <c r="C264" s="1"/>
      <c r="D264" s="28"/>
      <c r="E264" s="28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8" customHeight="1" x14ac:dyDescent="0.2">
      <c r="A265" s="1"/>
      <c r="B265" s="1"/>
      <c r="C265" s="1"/>
      <c r="D265" s="28"/>
      <c r="E265" s="28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28"/>
      <c r="E266" s="28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28"/>
      <c r="E267" s="28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28"/>
      <c r="E268" s="28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28"/>
      <c r="E269" s="28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28"/>
      <c r="E270" s="28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28"/>
      <c r="E271" s="28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28"/>
      <c r="E272" s="28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28"/>
      <c r="E273" s="28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28"/>
      <c r="E274" s="28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28"/>
      <c r="E275" s="28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28"/>
      <c r="E276" s="28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28"/>
      <c r="E277" s="28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28"/>
      <c r="E278" s="28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28"/>
      <c r="E279" s="28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28"/>
      <c r="E280" s="28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8" customHeight="1" x14ac:dyDescent="0.2">
      <c r="A281" s="1"/>
      <c r="B281" s="1"/>
      <c r="C281" s="1"/>
      <c r="D281" s="28"/>
      <c r="E281" s="28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8" customHeight="1" x14ac:dyDescent="0.2">
      <c r="A282" s="1"/>
      <c r="B282" s="1"/>
      <c r="C282" s="1"/>
      <c r="D282" s="28"/>
      <c r="E282" s="28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8" customHeight="1" x14ac:dyDescent="0.2">
      <c r="A283" s="1"/>
      <c r="B283" s="1"/>
      <c r="C283" s="1"/>
      <c r="D283" s="28"/>
      <c r="E283" s="28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8" customHeight="1" x14ac:dyDescent="0.2">
      <c r="A284" s="1"/>
      <c r="B284" s="1"/>
      <c r="C284" s="1"/>
      <c r="D284" s="28"/>
      <c r="E284" s="28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8" customHeight="1" x14ac:dyDescent="0.2">
      <c r="A285" s="1"/>
      <c r="B285" s="1"/>
      <c r="C285" s="1"/>
      <c r="D285" s="28"/>
      <c r="E285" s="28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8" customHeight="1" x14ac:dyDescent="0.2">
      <c r="A286" s="1"/>
      <c r="B286" s="1"/>
      <c r="C286" s="1"/>
      <c r="D286" s="28"/>
      <c r="E286" s="28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8" customHeight="1" x14ac:dyDescent="0.2">
      <c r="A287" s="1"/>
      <c r="B287" s="1"/>
      <c r="C287" s="1"/>
      <c r="D287" s="28"/>
      <c r="E287" s="28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8" customHeight="1" x14ac:dyDescent="0.2">
      <c r="A288" s="1"/>
      <c r="B288" s="1"/>
      <c r="C288" s="1"/>
      <c r="D288" s="28"/>
      <c r="E288" s="28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8" customHeight="1" x14ac:dyDescent="0.2">
      <c r="A289" s="1"/>
      <c r="B289" s="1"/>
      <c r="C289" s="1"/>
      <c r="D289" s="28"/>
      <c r="E289" s="28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8" customHeight="1" x14ac:dyDescent="0.2">
      <c r="A290" s="1"/>
      <c r="B290" s="1"/>
      <c r="C290" s="1"/>
      <c r="D290" s="28"/>
      <c r="E290" s="28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8" customHeight="1" x14ac:dyDescent="0.2">
      <c r="A291" s="1"/>
      <c r="B291" s="1"/>
      <c r="C291" s="1"/>
      <c r="D291" s="28"/>
      <c r="E291" s="28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8" customHeight="1" x14ac:dyDescent="0.2">
      <c r="A292" s="1"/>
      <c r="B292" s="1"/>
      <c r="C292" s="1"/>
      <c r="D292" s="28"/>
      <c r="E292" s="28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8" customHeight="1" x14ac:dyDescent="0.2">
      <c r="A293" s="1"/>
      <c r="B293" s="1"/>
      <c r="C293" s="1"/>
      <c r="D293" s="28"/>
      <c r="E293" s="28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8" customHeight="1" x14ac:dyDescent="0.2">
      <c r="A294" s="1"/>
      <c r="B294" s="1"/>
      <c r="C294" s="1"/>
      <c r="D294" s="28"/>
      <c r="E294" s="28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8" customHeight="1" x14ac:dyDescent="0.2">
      <c r="A295" s="1"/>
      <c r="B295" s="1"/>
      <c r="C295" s="1"/>
      <c r="D295" s="28"/>
      <c r="E295" s="28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8" customHeight="1" x14ac:dyDescent="0.2">
      <c r="A296" s="1"/>
      <c r="B296" s="1"/>
      <c r="C296" s="1"/>
      <c r="D296" s="28"/>
      <c r="E296" s="28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28"/>
      <c r="E297" s="28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28"/>
      <c r="E298" s="28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28"/>
      <c r="E299" s="28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28"/>
      <c r="E300" s="28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28"/>
      <c r="E301" s="28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28"/>
      <c r="E302" s="28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28"/>
      <c r="E303" s="28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28"/>
      <c r="E304" s="28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28"/>
      <c r="E305" s="28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28"/>
      <c r="E306" s="28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28"/>
      <c r="E307" s="28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28"/>
      <c r="E308" s="28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28"/>
      <c r="E309" s="28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28"/>
      <c r="E310" s="28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28"/>
      <c r="E311" s="28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28"/>
      <c r="E312" s="28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28"/>
      <c r="E313" s="28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28"/>
      <c r="E314" s="28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28"/>
      <c r="E315" s="28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28"/>
      <c r="E316" s="28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28"/>
      <c r="E317" s="28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28"/>
      <c r="E318" s="28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28"/>
      <c r="E319" s="28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28"/>
      <c r="E320" s="28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28"/>
      <c r="E321" s="28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28"/>
      <c r="E322" s="28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28"/>
      <c r="E323" s="28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28"/>
      <c r="E324" s="28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28"/>
      <c r="E325" s="28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28"/>
      <c r="E326" s="28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28"/>
      <c r="E327" s="28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28"/>
      <c r="E328" s="28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28"/>
      <c r="E329" s="28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28"/>
      <c r="E330" s="28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28"/>
      <c r="E331" s="28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28"/>
      <c r="E332" s="28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28"/>
      <c r="E333" s="28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28"/>
      <c r="E334" s="28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28"/>
      <c r="E335" s="28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28"/>
      <c r="E336" s="28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28"/>
      <c r="E337" s="28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28"/>
      <c r="E338" s="28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28"/>
      <c r="E339" s="28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28"/>
      <c r="E340" s="28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28"/>
      <c r="E341" s="28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28"/>
      <c r="E342" s="28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28"/>
      <c r="E343" s="28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8"/>
      <c r="E344" s="28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8"/>
      <c r="E345" s="28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8"/>
      <c r="E346" s="28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8"/>
      <c r="E347" s="28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28"/>
      <c r="E348" s="28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8"/>
      <c r="E349" s="28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8"/>
      <c r="E350" s="28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28"/>
      <c r="E351" s="28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28"/>
      <c r="E352" s="28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8"/>
      <c r="E353" s="28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8"/>
      <c r="E354" s="28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28"/>
      <c r="E355" s="28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28"/>
      <c r="E356" s="28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28"/>
      <c r="E357" s="28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28"/>
      <c r="E358" s="28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28"/>
      <c r="E359" s="28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28"/>
      <c r="E360" s="28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28"/>
      <c r="E361" s="28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28"/>
      <c r="E362" s="28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28"/>
      <c r="E363" s="28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28"/>
      <c r="E364" s="28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28"/>
      <c r="E365" s="28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28"/>
      <c r="E366" s="28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28"/>
      <c r="E367" s="28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28"/>
      <c r="E368" s="28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28"/>
      <c r="E369" s="28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28"/>
      <c r="E370" s="28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28"/>
      <c r="E371" s="28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28"/>
      <c r="E372" s="28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28"/>
      <c r="E373" s="28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8"/>
      <c r="E374" s="28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28"/>
      <c r="E375" s="28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8"/>
      <c r="E376" s="28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8"/>
      <c r="E377" s="28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8"/>
      <c r="E378" s="28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8"/>
      <c r="E379" s="28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8"/>
      <c r="E380" s="28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8"/>
      <c r="E381" s="28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8"/>
      <c r="E382" s="28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8"/>
      <c r="E383" s="28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8"/>
      <c r="E384" s="28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8"/>
      <c r="E385" s="28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8"/>
      <c r="E386" s="28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8"/>
      <c r="E387" s="28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8"/>
      <c r="E388" s="28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8"/>
      <c r="E389" s="28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8"/>
      <c r="E390" s="28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8"/>
      <c r="E391" s="28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8"/>
      <c r="E392" s="28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8"/>
      <c r="E393" s="28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8"/>
      <c r="E394" s="28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8"/>
      <c r="E395" s="28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8"/>
      <c r="E396" s="28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8"/>
      <c r="E397" s="28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8"/>
      <c r="E398" s="28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8"/>
      <c r="E399" s="28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8"/>
      <c r="E400" s="28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8"/>
      <c r="E401" s="28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8"/>
      <c r="E402" s="28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8"/>
      <c r="E403" s="28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8"/>
      <c r="E404" s="28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8"/>
      <c r="E405" s="28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28"/>
      <c r="E406" s="28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28"/>
      <c r="E407" s="28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28"/>
      <c r="E408" s="28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8"/>
      <c r="E409" s="28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28"/>
      <c r="E410" s="28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8"/>
      <c r="E411" s="28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8"/>
      <c r="E412" s="28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8"/>
      <c r="E413" s="28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8"/>
      <c r="E414" s="28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8"/>
      <c r="E415" s="28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8"/>
      <c r="E416" s="28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8"/>
      <c r="E417" s="28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8"/>
      <c r="E418" s="28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8"/>
      <c r="E419" s="28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8"/>
      <c r="E420" s="28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8"/>
      <c r="E421" s="28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8"/>
      <c r="E422" s="28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8"/>
      <c r="E423" s="28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8"/>
      <c r="E424" s="28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8"/>
      <c r="E425" s="28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8"/>
      <c r="E426" s="28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8"/>
      <c r="E427" s="28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8"/>
      <c r="E428" s="28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8"/>
      <c r="E429" s="28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8"/>
      <c r="E430" s="28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8"/>
      <c r="E431" s="28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8"/>
      <c r="E432" s="28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8"/>
      <c r="E433" s="28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8"/>
      <c r="E434" s="28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8"/>
      <c r="E435" s="28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8"/>
      <c r="E436" s="28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8"/>
      <c r="E437" s="28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8"/>
      <c r="E438" s="28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8"/>
      <c r="E439" s="28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8"/>
      <c r="E440" s="28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8"/>
      <c r="E441" s="28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8"/>
      <c r="E442" s="28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8"/>
      <c r="E443" s="28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8"/>
      <c r="E444" s="28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8"/>
      <c r="E445" s="28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8"/>
      <c r="E446" s="28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8"/>
      <c r="E447" s="28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8"/>
      <c r="E448" s="28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8"/>
      <c r="E449" s="28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8"/>
      <c r="E450" s="28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8"/>
      <c r="E451" s="28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8"/>
      <c r="E452" s="28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8"/>
      <c r="E453" s="28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8"/>
      <c r="E454" s="28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8"/>
      <c r="E455" s="28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8"/>
      <c r="E456" s="28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8"/>
      <c r="E457" s="28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8"/>
      <c r="E458" s="28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8"/>
      <c r="E459" s="28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8"/>
      <c r="E460" s="28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8"/>
      <c r="E461" s="28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8"/>
      <c r="E462" s="28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8"/>
      <c r="E463" s="28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8"/>
      <c r="E464" s="28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8"/>
      <c r="E465" s="28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8"/>
      <c r="E466" s="28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8"/>
      <c r="E467" s="28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8"/>
      <c r="E468" s="28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8"/>
      <c r="E469" s="28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8"/>
      <c r="E470" s="28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8"/>
      <c r="E471" s="28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8"/>
      <c r="E472" s="28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8"/>
      <c r="E473" s="28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8"/>
      <c r="E474" s="28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8"/>
      <c r="E475" s="28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8"/>
      <c r="E476" s="28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8"/>
      <c r="E477" s="28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8"/>
      <c r="E478" s="28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8"/>
      <c r="E479" s="28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8"/>
      <c r="E480" s="28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8"/>
      <c r="E481" s="28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8"/>
      <c r="E482" s="28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8"/>
      <c r="E483" s="28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8"/>
      <c r="E484" s="28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8"/>
      <c r="E485" s="28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8"/>
      <c r="E486" s="28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8"/>
      <c r="E487" s="28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8"/>
      <c r="E488" s="28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8"/>
      <c r="E489" s="28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8"/>
      <c r="E490" s="28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8"/>
      <c r="E491" s="28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8"/>
      <c r="E492" s="28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8"/>
      <c r="E493" s="28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8"/>
      <c r="E494" s="28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8"/>
      <c r="E495" s="28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8"/>
      <c r="E496" s="28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8"/>
      <c r="E497" s="28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8"/>
      <c r="E498" s="28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8"/>
      <c r="E499" s="28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8"/>
      <c r="E500" s="28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8"/>
      <c r="E501" s="28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8"/>
      <c r="E502" s="28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8"/>
      <c r="E503" s="28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8"/>
      <c r="E504" s="28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8"/>
      <c r="E505" s="28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8"/>
      <c r="E506" s="28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8"/>
      <c r="E507" s="28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8"/>
      <c r="E508" s="28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8"/>
      <c r="E509" s="28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8"/>
      <c r="E510" s="28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8"/>
      <c r="E511" s="28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8"/>
      <c r="E512" s="28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8"/>
      <c r="E513" s="28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8"/>
      <c r="E514" s="28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8"/>
      <c r="E515" s="28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8"/>
      <c r="E516" s="28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8"/>
      <c r="E517" s="28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8"/>
      <c r="E518" s="28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8"/>
      <c r="E519" s="28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8"/>
      <c r="E520" s="28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8"/>
      <c r="E521" s="28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8"/>
      <c r="E522" s="28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8"/>
      <c r="E523" s="28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8"/>
      <c r="E524" s="28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8"/>
      <c r="E525" s="28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8"/>
      <c r="E526" s="28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8"/>
      <c r="E527" s="28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8"/>
      <c r="E528" s="28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8"/>
      <c r="E529" s="28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8"/>
      <c r="E530" s="28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8"/>
      <c r="E531" s="28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8"/>
      <c r="E532" s="28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28"/>
      <c r="E533" s="28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28"/>
      <c r="E534" s="28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28"/>
      <c r="E535" s="28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28"/>
      <c r="E536" s="28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28"/>
      <c r="E537" s="28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28"/>
      <c r="E538" s="28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28"/>
      <c r="E539" s="28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28"/>
      <c r="E540" s="28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28"/>
      <c r="E541" s="28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28"/>
      <c r="E542" s="28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28"/>
      <c r="E543" s="28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28"/>
      <c r="E544" s="28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28"/>
      <c r="E545" s="28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28"/>
      <c r="E546" s="28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28"/>
      <c r="E547" s="28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28"/>
      <c r="E548" s="28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28"/>
      <c r="E549" s="28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8"/>
      <c r="E550" s="28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8"/>
      <c r="E551" s="28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8"/>
      <c r="E552" s="28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8"/>
      <c r="E553" s="28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8"/>
      <c r="E554" s="28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8"/>
      <c r="E555" s="28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8"/>
      <c r="E556" s="28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8"/>
      <c r="E557" s="28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8"/>
      <c r="E558" s="28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8"/>
      <c r="E559" s="28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8"/>
      <c r="E560" s="28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8"/>
      <c r="E561" s="28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8"/>
      <c r="E562" s="28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8"/>
      <c r="E563" s="28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8"/>
      <c r="E564" s="28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8"/>
      <c r="E565" s="28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8"/>
      <c r="E566" s="28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8"/>
      <c r="E567" s="28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8"/>
      <c r="E568" s="28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8"/>
      <c r="E569" s="28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8"/>
      <c r="E570" s="28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8"/>
      <c r="E571" s="28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8"/>
      <c r="E572" s="28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8"/>
      <c r="E573" s="28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8"/>
      <c r="E574" s="28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8"/>
      <c r="E575" s="28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8"/>
      <c r="E576" s="28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8"/>
      <c r="E577" s="28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8"/>
      <c r="E578" s="28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28"/>
      <c r="E579" s="28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28"/>
      <c r="E580" s="28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8"/>
      <c r="E581" s="28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8"/>
      <c r="E582" s="28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28"/>
      <c r="E583" s="28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28"/>
      <c r="E584" s="28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8"/>
      <c r="E585" s="28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28"/>
      <c r="E586" s="28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28"/>
      <c r="E587" s="28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28"/>
      <c r="E588" s="28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28"/>
      <c r="E589" s="28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28"/>
      <c r="E590" s="28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28"/>
      <c r="E591" s="28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28"/>
      <c r="E592" s="28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28"/>
      <c r="E593" s="28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28"/>
      <c r="E594" s="28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28"/>
      <c r="E595" s="28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28"/>
      <c r="E596" s="28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28"/>
      <c r="E597" s="28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28"/>
      <c r="E598" s="28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28"/>
      <c r="E599" s="28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28"/>
      <c r="E600" s="28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28"/>
      <c r="E601" s="28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28"/>
      <c r="E602" s="28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28"/>
      <c r="E603" s="28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28"/>
      <c r="E604" s="28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28"/>
      <c r="E605" s="28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28"/>
      <c r="E606" s="28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28"/>
      <c r="E607" s="28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28"/>
      <c r="E608" s="28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28"/>
      <c r="E609" s="28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28"/>
      <c r="E610" s="28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28"/>
      <c r="E611" s="28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28"/>
      <c r="E612" s="28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8"/>
      <c r="E613" s="28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28"/>
      <c r="E614" s="28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28"/>
      <c r="E615" s="28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8"/>
      <c r="E616" s="28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8"/>
      <c r="E617" s="28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28"/>
      <c r="E618" s="28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28"/>
      <c r="E619" s="28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8"/>
      <c r="E620" s="28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28"/>
      <c r="E621" s="28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28"/>
      <c r="E622" s="28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8"/>
      <c r="E623" s="28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28"/>
      <c r="E624" s="28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28"/>
      <c r="E625" s="28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28"/>
      <c r="E626" s="28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28"/>
      <c r="E627" s="28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28"/>
      <c r="E628" s="28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28"/>
      <c r="E629" s="28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28"/>
      <c r="E630" s="28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28"/>
      <c r="E631" s="28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28"/>
      <c r="E632" s="28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28"/>
      <c r="E633" s="28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28"/>
      <c r="E634" s="28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28"/>
      <c r="E635" s="28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8"/>
      <c r="E636" s="28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8"/>
      <c r="E637" s="28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8"/>
      <c r="E638" s="28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8"/>
      <c r="E639" s="28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8"/>
      <c r="E640" s="28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28"/>
      <c r="E641" s="28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28"/>
      <c r="E642" s="28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28"/>
      <c r="E643" s="28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28"/>
      <c r="E644" s="28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8"/>
      <c r="E645" s="28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28"/>
      <c r="E646" s="28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28"/>
      <c r="E647" s="28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8"/>
      <c r="E648" s="28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28"/>
      <c r="E649" s="28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28"/>
      <c r="E650" s="28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28"/>
      <c r="E651" s="28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8"/>
      <c r="E652" s="28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28"/>
      <c r="E653" s="28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28"/>
      <c r="E654" s="28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28"/>
      <c r="E655" s="28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28"/>
      <c r="E656" s="28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28"/>
      <c r="E657" s="28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28"/>
      <c r="E658" s="28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28"/>
      <c r="E659" s="28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28"/>
      <c r="E660" s="28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28"/>
      <c r="E661" s="28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28"/>
      <c r="E662" s="28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28"/>
      <c r="E663" s="28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28"/>
      <c r="E664" s="28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28"/>
      <c r="E665" s="28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28"/>
      <c r="E666" s="28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28"/>
      <c r="E667" s="28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28"/>
      <c r="E668" s="28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28"/>
      <c r="E669" s="28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28"/>
      <c r="E670" s="28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28"/>
      <c r="E671" s="28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28"/>
      <c r="E672" s="28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28"/>
      <c r="E673" s="28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28"/>
      <c r="E674" s="28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28"/>
      <c r="E675" s="28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28"/>
      <c r="E676" s="28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8"/>
      <c r="E677" s="28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8"/>
      <c r="E678" s="28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8"/>
      <c r="E679" s="28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8"/>
      <c r="E680" s="28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8"/>
      <c r="E681" s="28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8"/>
      <c r="E682" s="28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8"/>
      <c r="E683" s="28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8"/>
      <c r="E684" s="28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8"/>
      <c r="E685" s="28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8"/>
      <c r="E686" s="28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8"/>
      <c r="E687" s="28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8"/>
      <c r="E688" s="28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8"/>
      <c r="E689" s="28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8"/>
      <c r="E690" s="28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8"/>
      <c r="E691" s="28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8"/>
      <c r="E692" s="28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8"/>
      <c r="E693" s="28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8"/>
      <c r="E694" s="28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8"/>
      <c r="E695" s="28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8"/>
      <c r="E696" s="28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8"/>
      <c r="E697" s="28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8"/>
      <c r="E698" s="28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8"/>
      <c r="E699" s="28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8"/>
      <c r="E700" s="28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8"/>
      <c r="E701" s="28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8"/>
      <c r="E702" s="28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8"/>
      <c r="E703" s="28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8"/>
      <c r="E704" s="28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8"/>
      <c r="E705" s="28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8"/>
      <c r="E706" s="28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8"/>
      <c r="E707" s="28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8"/>
      <c r="E708" s="28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8"/>
      <c r="E709" s="28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8"/>
      <c r="E710" s="28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8"/>
      <c r="E711" s="28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8"/>
      <c r="E712" s="28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8"/>
      <c r="E713" s="28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8"/>
      <c r="E714" s="28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8"/>
      <c r="E715" s="28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8"/>
      <c r="E716" s="28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8"/>
      <c r="E717" s="28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8"/>
      <c r="E718" s="28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8"/>
      <c r="E719" s="28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8"/>
      <c r="E720" s="28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8"/>
      <c r="E721" s="28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8"/>
      <c r="E722" s="28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8"/>
      <c r="E723" s="28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8"/>
      <c r="E724" s="28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8"/>
      <c r="E725" s="28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8"/>
      <c r="E726" s="28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8"/>
      <c r="E727" s="28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8"/>
      <c r="E728" s="28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8"/>
      <c r="E729" s="28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8"/>
      <c r="E730" s="28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8"/>
      <c r="E731" s="28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8"/>
      <c r="E732" s="28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8"/>
      <c r="E733" s="28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8"/>
      <c r="E734" s="28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8"/>
      <c r="E735" s="28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8"/>
      <c r="E736" s="28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8"/>
      <c r="E737" s="28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8"/>
      <c r="E738" s="28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8"/>
      <c r="E739" s="28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8"/>
      <c r="E740" s="28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8"/>
      <c r="E741" s="28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8"/>
      <c r="E742" s="28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8"/>
      <c r="E743" s="28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8"/>
      <c r="E744" s="28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8"/>
      <c r="E745" s="28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8"/>
      <c r="E746" s="28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8"/>
      <c r="E747" s="28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8"/>
      <c r="E748" s="28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8"/>
      <c r="E749" s="28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8"/>
      <c r="E750" s="28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8"/>
      <c r="E751" s="28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8"/>
      <c r="E752" s="28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8"/>
      <c r="E753" s="28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8"/>
      <c r="E754" s="28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8"/>
      <c r="E755" s="28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8"/>
      <c r="E756" s="28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8"/>
      <c r="E757" s="28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8"/>
      <c r="E758" s="28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8"/>
      <c r="E759" s="28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8"/>
      <c r="E760" s="28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8"/>
      <c r="E761" s="28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8"/>
      <c r="E762" s="28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8"/>
      <c r="E763" s="28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8"/>
      <c r="E764" s="28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8"/>
      <c r="E765" s="28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8"/>
      <c r="E766" s="28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8"/>
      <c r="E767" s="28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8"/>
      <c r="E768" s="28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8"/>
      <c r="E769" s="28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8"/>
      <c r="E770" s="28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8"/>
      <c r="E771" s="28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8"/>
      <c r="E772" s="28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8"/>
      <c r="E773" s="28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8"/>
      <c r="E774" s="28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8"/>
      <c r="E775" s="28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8"/>
      <c r="E776" s="28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8"/>
      <c r="E777" s="28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8"/>
      <c r="E778" s="28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8"/>
      <c r="E779" s="28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8"/>
      <c r="E780" s="28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8"/>
      <c r="E781" s="28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8"/>
      <c r="E782" s="28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8"/>
      <c r="E783" s="28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8"/>
      <c r="E784" s="28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8"/>
      <c r="E785" s="28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8"/>
      <c r="E786" s="28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8"/>
      <c r="E787" s="28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8"/>
      <c r="E788" s="28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8"/>
      <c r="E789" s="28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8"/>
      <c r="E790" s="28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8"/>
      <c r="E791" s="28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8"/>
      <c r="E792" s="28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8"/>
      <c r="E793" s="28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8"/>
      <c r="E794" s="28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8"/>
      <c r="E795" s="28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8"/>
      <c r="E796" s="28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8"/>
      <c r="E797" s="28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8"/>
      <c r="E798" s="28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8"/>
      <c r="E799" s="28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8"/>
      <c r="E800" s="28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8"/>
      <c r="E801" s="28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8"/>
      <c r="E802" s="28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8"/>
      <c r="E803" s="28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8"/>
      <c r="E804" s="28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8"/>
      <c r="E805" s="28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8"/>
      <c r="E806" s="28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8"/>
      <c r="E807" s="28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8"/>
      <c r="E808" s="28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8"/>
      <c r="E809" s="28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8"/>
      <c r="E810" s="28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8"/>
      <c r="E811" s="28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8"/>
      <c r="E812" s="28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8"/>
      <c r="E813" s="28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8"/>
      <c r="E814" s="28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8"/>
      <c r="E815" s="28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8"/>
      <c r="E816" s="28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8"/>
      <c r="E817" s="28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8"/>
      <c r="E818" s="28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8"/>
      <c r="E819" s="28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8"/>
      <c r="E820" s="28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8"/>
      <c r="E821" s="28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8"/>
      <c r="E822" s="28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8"/>
      <c r="E823" s="28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ht="12.75" customHeight="1" x14ac:dyDescent="0.2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ht="12.75" customHeight="1" x14ac:dyDescent="0.2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ht="12.75" customHeight="1" x14ac:dyDescent="0.2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ht="12.75" customHeight="1" x14ac:dyDescent="0.2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ht="12.75" customHeight="1" x14ac:dyDescent="0.2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ht="12.75" customHeight="1" x14ac:dyDescent="0.2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ht="12.75" customHeight="1" x14ac:dyDescent="0.2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ht="12.75" customHeight="1" x14ac:dyDescent="0.2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ht="12.75" customHeight="1" x14ac:dyDescent="0.2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ht="12.75" customHeight="1" x14ac:dyDescent="0.2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ht="12.75" customHeight="1" x14ac:dyDescent="0.2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ht="12.75" customHeight="1" x14ac:dyDescent="0.2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ht="12.75" customHeight="1" x14ac:dyDescent="0.2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ht="12.75" customHeight="1" x14ac:dyDescent="0.2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ht="12.75" customHeight="1" x14ac:dyDescent="0.2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ht="12.75" customHeight="1" x14ac:dyDescent="0.2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ht="12.75" customHeight="1" x14ac:dyDescent="0.2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ht="12.75" customHeight="1" x14ac:dyDescent="0.2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ht="12.75" customHeight="1" x14ac:dyDescent="0.2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ht="12.75" customHeight="1" x14ac:dyDescent="0.2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ht="12.75" customHeight="1" x14ac:dyDescent="0.2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ht="12.75" customHeight="1" x14ac:dyDescent="0.2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ht="12.75" customHeight="1" x14ac:dyDescent="0.2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ht="12.75" customHeight="1" x14ac:dyDescent="0.2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ht="12.75" customHeight="1" x14ac:dyDescent="0.2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ht="12.75" customHeight="1" x14ac:dyDescent="0.2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ht="12.75" customHeight="1" x14ac:dyDescent="0.2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ht="12.75" customHeight="1" x14ac:dyDescent="0.2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ht="12.75" customHeight="1" x14ac:dyDescent="0.2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ht="12.75" customHeight="1" x14ac:dyDescent="0.2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ht="12.75" customHeight="1" x14ac:dyDescent="0.2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ht="12.75" customHeight="1" x14ac:dyDescent="0.2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ht="12.75" customHeight="1" x14ac:dyDescent="0.2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ht="12.75" customHeight="1" x14ac:dyDescent="0.2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ht="12.75" customHeight="1" x14ac:dyDescent="0.2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ht="12.75" customHeight="1" x14ac:dyDescent="0.2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ht="12.75" customHeight="1" x14ac:dyDescent="0.2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ht="12.75" customHeight="1" x14ac:dyDescent="0.2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ht="12.75" customHeight="1" x14ac:dyDescent="0.2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ht="12.75" customHeight="1" x14ac:dyDescent="0.2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ht="12.75" customHeight="1" x14ac:dyDescent="0.2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ht="12.75" customHeight="1" x14ac:dyDescent="0.2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ht="12.75" customHeight="1" x14ac:dyDescent="0.2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ht="12.75" customHeight="1" x14ac:dyDescent="0.2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ht="12.75" customHeight="1" x14ac:dyDescent="0.2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ht="12.75" customHeight="1" x14ac:dyDescent="0.2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ht="12.75" customHeight="1" x14ac:dyDescent="0.2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ht="12.75" customHeight="1" x14ac:dyDescent="0.2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ht="12.75" customHeight="1" x14ac:dyDescent="0.2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ht="12.75" customHeight="1" x14ac:dyDescent="0.2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ht="12.75" customHeight="1" x14ac:dyDescent="0.2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ht="12.75" customHeight="1" x14ac:dyDescent="0.2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ht="12.75" customHeight="1" x14ac:dyDescent="0.2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ht="12.75" customHeight="1" x14ac:dyDescent="0.2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ht="12.75" customHeight="1" x14ac:dyDescent="0.2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ht="12.75" customHeight="1" x14ac:dyDescent="0.2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ht="12.75" customHeight="1" x14ac:dyDescent="0.2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ht="12.75" customHeight="1" x14ac:dyDescent="0.2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ht="12.75" customHeight="1" x14ac:dyDescent="0.2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ht="12.75" customHeight="1" x14ac:dyDescent="0.2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ht="12.75" customHeight="1" x14ac:dyDescent="0.2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ht="12.75" customHeight="1" x14ac:dyDescent="0.2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ht="12.75" customHeight="1" x14ac:dyDescent="0.2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ht="12.75" customHeight="1" x14ac:dyDescent="0.2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ht="12.75" customHeight="1" x14ac:dyDescent="0.2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ht="12.75" customHeight="1" x14ac:dyDescent="0.2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ht="12.75" customHeight="1" x14ac:dyDescent="0.2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ht="12.75" customHeight="1" x14ac:dyDescent="0.2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ht="12.75" customHeight="1" x14ac:dyDescent="0.2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ht="12.75" customHeight="1" x14ac:dyDescent="0.2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ht="12.75" customHeight="1" x14ac:dyDescent="0.2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ht="12.75" customHeight="1" x14ac:dyDescent="0.2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ht="12.75" customHeight="1" x14ac:dyDescent="0.2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ht="12.75" customHeight="1" x14ac:dyDescent="0.2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ht="12.75" customHeight="1" x14ac:dyDescent="0.2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ht="12.75" customHeight="1" x14ac:dyDescent="0.2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ht="12.75" customHeight="1" x14ac:dyDescent="0.2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ht="12.75" customHeight="1" x14ac:dyDescent="0.2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ht="12.75" customHeight="1" x14ac:dyDescent="0.2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ht="12.75" customHeight="1" x14ac:dyDescent="0.2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ht="12.75" customHeight="1" x14ac:dyDescent="0.2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ht="12.75" customHeight="1" x14ac:dyDescent="0.2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ht="12.75" customHeight="1" x14ac:dyDescent="0.2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ht="12.75" customHeight="1" x14ac:dyDescent="0.2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ht="12.75" customHeight="1" x14ac:dyDescent="0.2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ht="12.75" customHeight="1" x14ac:dyDescent="0.2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ht="12.75" customHeight="1" x14ac:dyDescent="0.2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ht="12.75" customHeight="1" x14ac:dyDescent="0.2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ht="12.75" customHeight="1" x14ac:dyDescent="0.2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ht="12.75" customHeight="1" x14ac:dyDescent="0.2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ht="12.75" customHeight="1" x14ac:dyDescent="0.2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ht="12.75" customHeight="1" x14ac:dyDescent="0.2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ht="12.75" customHeight="1" x14ac:dyDescent="0.2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ht="12.75" customHeight="1" x14ac:dyDescent="0.2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ht="12.75" customHeight="1" x14ac:dyDescent="0.2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ht="12.75" customHeight="1" x14ac:dyDescent="0.2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ht="12.75" customHeight="1" x14ac:dyDescent="0.2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ht="12.75" customHeight="1" x14ac:dyDescent="0.2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ht="12.75" customHeight="1" x14ac:dyDescent="0.2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ht="12.75" customHeight="1" x14ac:dyDescent="0.2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ht="12.75" customHeight="1" x14ac:dyDescent="0.2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ht="12.75" customHeight="1" x14ac:dyDescent="0.2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ht="12.75" customHeight="1" x14ac:dyDescent="0.2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ht="12.75" customHeight="1" x14ac:dyDescent="0.2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ht="12.75" customHeight="1" x14ac:dyDescent="0.2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ht="12.75" customHeight="1" x14ac:dyDescent="0.2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ht="12.75" customHeight="1" x14ac:dyDescent="0.2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ht="12.75" customHeight="1" x14ac:dyDescent="0.2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ht="12.75" customHeight="1" x14ac:dyDescent="0.2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ht="12.75" customHeight="1" x14ac:dyDescent="0.2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ht="12.75" customHeight="1" x14ac:dyDescent="0.2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ht="12.75" customHeight="1" x14ac:dyDescent="0.2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ht="12.75" customHeight="1" x14ac:dyDescent="0.2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ht="12.75" customHeight="1" x14ac:dyDescent="0.2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ht="12.75" customHeight="1" x14ac:dyDescent="0.2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ht="12.75" customHeight="1" x14ac:dyDescent="0.2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ht="12.75" customHeight="1" x14ac:dyDescent="0.2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ht="12.75" customHeight="1" x14ac:dyDescent="0.2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ht="12.75" customHeight="1" x14ac:dyDescent="0.2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ht="12.75" customHeight="1" x14ac:dyDescent="0.2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ht="12.75" customHeight="1" x14ac:dyDescent="0.2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ht="12.75" customHeight="1" x14ac:dyDescent="0.2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ht="12.75" customHeight="1" x14ac:dyDescent="0.2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ht="12.75" customHeight="1" x14ac:dyDescent="0.2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ht="12.75" customHeight="1" x14ac:dyDescent="0.2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ht="12.75" customHeight="1" x14ac:dyDescent="0.2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ht="12.75" customHeight="1" x14ac:dyDescent="0.2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ht="12.75" customHeight="1" x14ac:dyDescent="0.2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ht="12.75" customHeight="1" x14ac:dyDescent="0.2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ht="12.75" customHeight="1" x14ac:dyDescent="0.2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ht="12.75" customHeight="1" x14ac:dyDescent="0.2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ht="12.75" customHeight="1" x14ac:dyDescent="0.2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ht="12.75" customHeight="1" x14ac:dyDescent="0.2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ht="12.75" customHeight="1" x14ac:dyDescent="0.2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ht="12.75" customHeight="1" x14ac:dyDescent="0.2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ht="12.75" customHeight="1" x14ac:dyDescent="0.2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ht="12.75" customHeight="1" x14ac:dyDescent="0.2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ht="12.75" customHeight="1" x14ac:dyDescent="0.2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ht="12.75" customHeight="1" x14ac:dyDescent="0.2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ht="12.75" customHeight="1" x14ac:dyDescent="0.2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ht="12.75" customHeight="1" x14ac:dyDescent="0.2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ht="12.75" customHeight="1" x14ac:dyDescent="0.2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ht="12.75" customHeight="1" x14ac:dyDescent="0.2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ht="12.75" customHeight="1" x14ac:dyDescent="0.2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ht="12.75" customHeight="1" x14ac:dyDescent="0.2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ht="12.75" customHeight="1" x14ac:dyDescent="0.2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ht="12.75" customHeight="1" x14ac:dyDescent="0.2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ht="12.75" customHeight="1" x14ac:dyDescent="0.2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ht="12.75" customHeight="1" x14ac:dyDescent="0.2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ht="12.75" customHeight="1" x14ac:dyDescent="0.2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ht="12.75" customHeight="1" x14ac:dyDescent="0.2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ht="12.75" customHeight="1" x14ac:dyDescent="0.2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ht="12.75" customHeight="1" x14ac:dyDescent="0.2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ht="12.75" customHeight="1" x14ac:dyDescent="0.2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ht="12.75" customHeight="1" x14ac:dyDescent="0.2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ht="12.75" customHeight="1" x14ac:dyDescent="0.2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ht="12.75" customHeight="1" x14ac:dyDescent="0.2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ht="12.75" customHeight="1" x14ac:dyDescent="0.2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ht="12.75" customHeight="1" x14ac:dyDescent="0.2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ht="12.75" customHeight="1" x14ac:dyDescent="0.2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ht="12.75" customHeight="1" x14ac:dyDescent="0.2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ht="12.75" customHeight="1" x14ac:dyDescent="0.2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ht="12.75" customHeight="1" x14ac:dyDescent="0.2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ht="12.75" customHeight="1" x14ac:dyDescent="0.2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ht="12.75" customHeight="1" x14ac:dyDescent="0.2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ht="12.75" customHeight="1" x14ac:dyDescent="0.2">
      <c r="A990" s="1"/>
      <c r="B990" s="1"/>
      <c r="C990" s="1"/>
      <c r="D990" s="28"/>
      <c r="E990" s="28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28"/>
      <c r="E991" s="28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28"/>
      <c r="E992" s="28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28"/>
      <c r="E993" s="28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28"/>
      <c r="E994" s="28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28"/>
      <c r="E995" s="28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28"/>
      <c r="E996" s="28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28"/>
      <c r="E997" s="28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28"/>
      <c r="E998" s="28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28"/>
      <c r="E999" s="28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28"/>
      <c r="E1000" s="28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58">
    <mergeCell ref="A102:B102"/>
    <mergeCell ref="C102:E102"/>
    <mergeCell ref="F102:H102"/>
    <mergeCell ref="I102:L102"/>
    <mergeCell ref="A1:B4"/>
    <mergeCell ref="C1:L1"/>
    <mergeCell ref="A7:C7"/>
    <mergeCell ref="A8:C8"/>
    <mergeCell ref="A9:A10"/>
    <mergeCell ref="B9:B10"/>
    <mergeCell ref="C9:C10"/>
    <mergeCell ref="D9:E9"/>
    <mergeCell ref="A5:P5"/>
    <mergeCell ref="A6:C6"/>
    <mergeCell ref="D6:L6"/>
    <mergeCell ref="M6:O6"/>
    <mergeCell ref="P6:P7"/>
    <mergeCell ref="M1:P1"/>
    <mergeCell ref="C2:L2"/>
    <mergeCell ref="M2:P2"/>
    <mergeCell ref="C3:L4"/>
    <mergeCell ref="M3:P3"/>
    <mergeCell ref="M4:P4"/>
    <mergeCell ref="D7:L7"/>
    <mergeCell ref="D8:L8"/>
    <mergeCell ref="F9:I9"/>
    <mergeCell ref="J9:J10"/>
    <mergeCell ref="K9:K10"/>
    <mergeCell ref="L9:L10"/>
    <mergeCell ref="M9:P10"/>
    <mergeCell ref="M11:P18"/>
    <mergeCell ref="M19:P26"/>
    <mergeCell ref="M27:P34"/>
    <mergeCell ref="M35:P40"/>
    <mergeCell ref="M51:P55"/>
    <mergeCell ref="M63:P70"/>
    <mergeCell ref="M41:P46"/>
    <mergeCell ref="M47:P50"/>
    <mergeCell ref="M56:P58"/>
    <mergeCell ref="M59:P62"/>
    <mergeCell ref="M71:P74"/>
    <mergeCell ref="M75:P78"/>
    <mergeCell ref="M79:P85"/>
    <mergeCell ref="M86:P90"/>
    <mergeCell ref="M91:P94"/>
    <mergeCell ref="M95:P99"/>
    <mergeCell ref="A101:B101"/>
    <mergeCell ref="C101:E101"/>
    <mergeCell ref="F101:H101"/>
    <mergeCell ref="I101:L101"/>
    <mergeCell ref="A103:B103"/>
    <mergeCell ref="A104:B104"/>
    <mergeCell ref="C104:E104"/>
    <mergeCell ref="F104:H104"/>
    <mergeCell ref="I104:L104"/>
    <mergeCell ref="C103:E103"/>
    <mergeCell ref="F103:H103"/>
    <mergeCell ref="I103:L103"/>
  </mergeCells>
  <pageMargins left="1.3385826771653544" right="0.35433070866141736" top="0.23622047244094491" bottom="0.98425196850393704" header="0" footer="0"/>
  <pageSetup paperSize="5" scale="9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00"/>
  <sheetViews>
    <sheetView workbookViewId="0">
      <selection activeCell="H74" sqref="H74"/>
    </sheetView>
  </sheetViews>
  <sheetFormatPr baseColWidth="10" defaultColWidth="12.625" defaultRowHeight="15" customHeight="1" x14ac:dyDescent="0.2"/>
  <cols>
    <col min="1" max="1" width="6.75" customWidth="1"/>
    <col min="2" max="2" width="10.875" customWidth="1"/>
    <col min="3" max="3" width="37" customWidth="1"/>
    <col min="4" max="4" width="9.125" customWidth="1"/>
    <col min="5" max="5" width="8.875" customWidth="1"/>
    <col min="6" max="7" width="8.25" customWidth="1"/>
    <col min="8" max="8" width="6.875" customWidth="1"/>
    <col min="9" max="9" width="7.875" customWidth="1"/>
    <col min="10" max="10" width="8" customWidth="1"/>
    <col min="11" max="11" width="7.375" customWidth="1"/>
    <col min="12" max="12" width="7" customWidth="1"/>
    <col min="13" max="13" width="10.75" customWidth="1"/>
    <col min="14" max="16" width="4.5" customWidth="1"/>
    <col min="17" max="17" width="5.375" customWidth="1"/>
    <col min="18" max="19" width="10" customWidth="1"/>
    <col min="20" max="26" width="9.375" customWidth="1"/>
  </cols>
  <sheetData>
    <row r="1" spans="1:26" ht="12.75" customHeight="1" x14ac:dyDescent="0.2">
      <c r="A1" s="335"/>
      <c r="B1" s="303"/>
      <c r="C1" s="433" t="s">
        <v>135</v>
      </c>
      <c r="D1" s="292"/>
      <c r="E1" s="292"/>
      <c r="F1" s="292"/>
      <c r="G1" s="292"/>
      <c r="H1" s="292"/>
      <c r="I1" s="292"/>
      <c r="J1" s="292"/>
      <c r="K1" s="292"/>
      <c r="L1" s="294"/>
      <c r="M1" s="314" t="s">
        <v>136</v>
      </c>
      <c r="N1" s="292"/>
      <c r="O1" s="292"/>
      <c r="P1" s="294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306"/>
      <c r="B2" s="307"/>
      <c r="C2" s="433" t="s">
        <v>137</v>
      </c>
      <c r="D2" s="292"/>
      <c r="E2" s="292"/>
      <c r="F2" s="292"/>
      <c r="G2" s="292"/>
      <c r="H2" s="292"/>
      <c r="I2" s="292"/>
      <c r="J2" s="292"/>
      <c r="K2" s="292"/>
      <c r="L2" s="294"/>
      <c r="M2" s="314" t="s">
        <v>374</v>
      </c>
      <c r="N2" s="292"/>
      <c r="O2" s="292"/>
      <c r="P2" s="29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306"/>
      <c r="B3" s="307"/>
      <c r="C3" s="434" t="s">
        <v>139</v>
      </c>
      <c r="D3" s="302"/>
      <c r="E3" s="302"/>
      <c r="F3" s="302"/>
      <c r="G3" s="302"/>
      <c r="H3" s="302"/>
      <c r="I3" s="302"/>
      <c r="J3" s="302"/>
      <c r="K3" s="302"/>
      <c r="L3" s="303"/>
      <c r="M3" s="313" t="s">
        <v>4</v>
      </c>
      <c r="N3" s="292"/>
      <c r="O3" s="292"/>
      <c r="P3" s="294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304"/>
      <c r="B4" s="298"/>
      <c r="C4" s="304"/>
      <c r="D4" s="290"/>
      <c r="E4" s="290"/>
      <c r="F4" s="290"/>
      <c r="G4" s="290"/>
      <c r="H4" s="290"/>
      <c r="I4" s="290"/>
      <c r="J4" s="290"/>
      <c r="K4" s="290"/>
      <c r="L4" s="298"/>
      <c r="M4" s="313" t="s">
        <v>5</v>
      </c>
      <c r="N4" s="292"/>
      <c r="O4" s="292"/>
      <c r="P4" s="294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389" t="s">
        <v>140</v>
      </c>
      <c r="B5" s="292"/>
      <c r="C5" s="294"/>
      <c r="D5" s="389" t="s">
        <v>141</v>
      </c>
      <c r="E5" s="292"/>
      <c r="F5" s="292"/>
      <c r="G5" s="292"/>
      <c r="H5" s="292"/>
      <c r="I5" s="292"/>
      <c r="J5" s="292"/>
      <c r="K5" s="292"/>
      <c r="L5" s="294"/>
      <c r="M5" s="387" t="s">
        <v>7</v>
      </c>
      <c r="N5" s="292"/>
      <c r="O5" s="294"/>
      <c r="P5" s="388" t="s">
        <v>14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389" t="s">
        <v>142</v>
      </c>
      <c r="B6" s="292"/>
      <c r="C6" s="294"/>
      <c r="D6" s="389" t="s">
        <v>143</v>
      </c>
      <c r="E6" s="292"/>
      <c r="F6" s="292"/>
      <c r="G6" s="292"/>
      <c r="H6" s="292"/>
      <c r="I6" s="292"/>
      <c r="J6" s="292"/>
      <c r="K6" s="292"/>
      <c r="L6" s="294"/>
      <c r="M6" s="43" t="s">
        <v>11</v>
      </c>
      <c r="N6" s="43" t="s">
        <v>12</v>
      </c>
      <c r="O6" s="43" t="s">
        <v>13</v>
      </c>
      <c r="P6" s="319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389" t="s">
        <v>375</v>
      </c>
      <c r="B7" s="292"/>
      <c r="C7" s="294"/>
      <c r="D7" s="389" t="s">
        <v>10</v>
      </c>
      <c r="E7" s="292"/>
      <c r="F7" s="292"/>
      <c r="G7" s="292"/>
      <c r="H7" s="292"/>
      <c r="I7" s="292"/>
      <c r="J7" s="292"/>
      <c r="K7" s="292"/>
      <c r="L7" s="294"/>
      <c r="M7" s="43"/>
      <c r="N7" s="43"/>
      <c r="O7" s="43"/>
      <c r="P7" s="43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390" t="s">
        <v>15</v>
      </c>
      <c r="B8" s="388" t="s">
        <v>16</v>
      </c>
      <c r="C8" s="388" t="s">
        <v>17</v>
      </c>
      <c r="D8" s="387" t="s">
        <v>18</v>
      </c>
      <c r="E8" s="294"/>
      <c r="F8" s="387" t="s">
        <v>144</v>
      </c>
      <c r="G8" s="292"/>
      <c r="H8" s="292"/>
      <c r="I8" s="294"/>
      <c r="J8" s="390" t="s">
        <v>145</v>
      </c>
      <c r="K8" s="388" t="s">
        <v>21</v>
      </c>
      <c r="L8" s="390" t="s">
        <v>22</v>
      </c>
      <c r="M8" s="391" t="s">
        <v>23</v>
      </c>
      <c r="N8" s="302"/>
      <c r="O8" s="302"/>
      <c r="P8" s="303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319"/>
      <c r="B9" s="319"/>
      <c r="C9" s="319"/>
      <c r="D9" s="43" t="s">
        <v>24</v>
      </c>
      <c r="E9" s="43" t="s">
        <v>25</v>
      </c>
      <c r="F9" s="43" t="s">
        <v>147</v>
      </c>
      <c r="G9" s="43" t="s">
        <v>148</v>
      </c>
      <c r="H9" s="43" t="s">
        <v>149</v>
      </c>
      <c r="I9" s="43" t="s">
        <v>150</v>
      </c>
      <c r="J9" s="319"/>
      <c r="K9" s="319"/>
      <c r="L9" s="319"/>
      <c r="M9" s="304"/>
      <c r="N9" s="290"/>
      <c r="O9" s="290"/>
      <c r="P9" s="298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8" customHeight="1" x14ac:dyDescent="0.2">
      <c r="A10" s="39">
        <v>1</v>
      </c>
      <c r="B10" s="39" t="s">
        <v>92</v>
      </c>
      <c r="C10" s="45" t="s">
        <v>349</v>
      </c>
      <c r="D10" s="46">
        <v>40544</v>
      </c>
      <c r="E10" s="46">
        <v>40556</v>
      </c>
      <c r="F10" s="39">
        <v>1</v>
      </c>
      <c r="G10" s="39"/>
      <c r="H10" s="39"/>
      <c r="I10" s="39"/>
      <c r="J10" s="39">
        <v>249</v>
      </c>
      <c r="K10" s="39" t="s">
        <v>32</v>
      </c>
      <c r="L10" s="39" t="s">
        <v>153</v>
      </c>
      <c r="M10" s="365" t="s">
        <v>676</v>
      </c>
      <c r="N10" s="302"/>
      <c r="O10" s="302"/>
      <c r="P10" s="303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8" customHeight="1" x14ac:dyDescent="0.2">
      <c r="A11" s="39">
        <v>2</v>
      </c>
      <c r="B11" s="39" t="s">
        <v>92</v>
      </c>
      <c r="C11" s="45" t="s">
        <v>349</v>
      </c>
      <c r="D11" s="46">
        <v>40556</v>
      </c>
      <c r="E11" s="46">
        <v>40560</v>
      </c>
      <c r="F11" s="39"/>
      <c r="G11" s="39"/>
      <c r="H11" s="39"/>
      <c r="I11" s="39"/>
      <c r="J11" s="39">
        <v>251</v>
      </c>
      <c r="K11" s="39" t="s">
        <v>32</v>
      </c>
      <c r="L11" s="39" t="s">
        <v>153</v>
      </c>
      <c r="M11" s="306"/>
      <c r="N11" s="288"/>
      <c r="O11" s="288"/>
      <c r="P11" s="307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8" customHeight="1" x14ac:dyDescent="0.2">
      <c r="A12" s="39">
        <v>3</v>
      </c>
      <c r="B12" s="39" t="s">
        <v>92</v>
      </c>
      <c r="C12" s="45" t="s">
        <v>349</v>
      </c>
      <c r="D12" s="46">
        <v>40560</v>
      </c>
      <c r="E12" s="46">
        <v>40562</v>
      </c>
      <c r="F12" s="39"/>
      <c r="G12" s="39"/>
      <c r="H12" s="39"/>
      <c r="I12" s="39"/>
      <c r="J12" s="39">
        <v>251</v>
      </c>
      <c r="K12" s="39" t="s">
        <v>32</v>
      </c>
      <c r="L12" s="39" t="s">
        <v>153</v>
      </c>
      <c r="M12" s="306"/>
      <c r="N12" s="288"/>
      <c r="O12" s="288"/>
      <c r="P12" s="307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8" customHeight="1" x14ac:dyDescent="0.2">
      <c r="A13" s="39">
        <v>4</v>
      </c>
      <c r="B13" s="39" t="s">
        <v>92</v>
      </c>
      <c r="C13" s="45" t="s">
        <v>349</v>
      </c>
      <c r="D13" s="46">
        <v>40562</v>
      </c>
      <c r="E13" s="46">
        <v>40564</v>
      </c>
      <c r="F13" s="39"/>
      <c r="G13" s="39"/>
      <c r="H13" s="39"/>
      <c r="I13" s="39"/>
      <c r="J13" s="39">
        <v>252</v>
      </c>
      <c r="K13" s="39" t="s">
        <v>32</v>
      </c>
      <c r="L13" s="39" t="s">
        <v>153</v>
      </c>
      <c r="M13" s="306"/>
      <c r="N13" s="288"/>
      <c r="O13" s="288"/>
      <c r="P13" s="307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8" customHeight="1" x14ac:dyDescent="0.2">
      <c r="A14" s="39">
        <v>5</v>
      </c>
      <c r="B14" s="39" t="s">
        <v>92</v>
      </c>
      <c r="C14" s="45" t="s">
        <v>349</v>
      </c>
      <c r="D14" s="56">
        <v>40564</v>
      </c>
      <c r="E14" s="56">
        <v>40567</v>
      </c>
      <c r="F14" s="39"/>
      <c r="G14" s="39"/>
      <c r="H14" s="39"/>
      <c r="I14" s="39"/>
      <c r="J14" s="39">
        <v>247</v>
      </c>
      <c r="K14" s="39" t="s">
        <v>32</v>
      </c>
      <c r="L14" s="39" t="s">
        <v>153</v>
      </c>
      <c r="M14" s="306"/>
      <c r="N14" s="288"/>
      <c r="O14" s="288"/>
      <c r="P14" s="307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8" customHeight="1" x14ac:dyDescent="0.2">
      <c r="A15" s="39">
        <v>6</v>
      </c>
      <c r="B15" s="39" t="s">
        <v>92</v>
      </c>
      <c r="C15" s="45" t="s">
        <v>349</v>
      </c>
      <c r="D15" s="46">
        <v>40567</v>
      </c>
      <c r="E15" s="46">
        <v>40570</v>
      </c>
      <c r="F15" s="39">
        <v>2</v>
      </c>
      <c r="G15" s="39"/>
      <c r="H15" s="39"/>
      <c r="I15" s="39"/>
      <c r="J15" s="39">
        <v>253</v>
      </c>
      <c r="K15" s="39" t="s">
        <v>32</v>
      </c>
      <c r="L15" s="39" t="s">
        <v>153</v>
      </c>
      <c r="M15" s="306"/>
      <c r="N15" s="288"/>
      <c r="O15" s="288"/>
      <c r="P15" s="307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8" customHeight="1" x14ac:dyDescent="0.2">
      <c r="A16" s="39">
        <v>7</v>
      </c>
      <c r="B16" s="39" t="s">
        <v>92</v>
      </c>
      <c r="C16" s="45" t="s">
        <v>349</v>
      </c>
      <c r="D16" s="46">
        <v>40570</v>
      </c>
      <c r="E16" s="46">
        <v>40575</v>
      </c>
      <c r="F16" s="39"/>
      <c r="G16" s="39"/>
      <c r="H16" s="39"/>
      <c r="I16" s="39"/>
      <c r="J16" s="39">
        <v>254</v>
      </c>
      <c r="K16" s="39" t="s">
        <v>32</v>
      </c>
      <c r="L16" s="39" t="s">
        <v>153</v>
      </c>
      <c r="M16" s="306"/>
      <c r="N16" s="288"/>
      <c r="O16" s="288"/>
      <c r="P16" s="307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8" customHeight="1" x14ac:dyDescent="0.2">
      <c r="A17" s="39">
        <v>8</v>
      </c>
      <c r="B17" s="39" t="s">
        <v>92</v>
      </c>
      <c r="C17" s="45" t="s">
        <v>349</v>
      </c>
      <c r="D17" s="46">
        <v>40577</v>
      </c>
      <c r="E17" s="46">
        <v>40581</v>
      </c>
      <c r="F17" s="39"/>
      <c r="G17" s="39"/>
      <c r="H17" s="39"/>
      <c r="I17" s="39"/>
      <c r="J17" s="39">
        <v>255</v>
      </c>
      <c r="K17" s="39" t="s">
        <v>32</v>
      </c>
      <c r="L17" s="39" t="s">
        <v>153</v>
      </c>
      <c r="M17" s="306"/>
      <c r="N17" s="288"/>
      <c r="O17" s="288"/>
      <c r="P17" s="307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8" customHeight="1" x14ac:dyDescent="0.2">
      <c r="A18" s="39">
        <v>9</v>
      </c>
      <c r="B18" s="39" t="s">
        <v>92</v>
      </c>
      <c r="C18" s="45" t="s">
        <v>349</v>
      </c>
      <c r="D18" s="46">
        <v>40581</v>
      </c>
      <c r="E18" s="46">
        <v>40584</v>
      </c>
      <c r="F18" s="39"/>
      <c r="G18" s="39"/>
      <c r="H18" s="39"/>
      <c r="I18" s="39"/>
      <c r="J18" s="39">
        <v>256</v>
      </c>
      <c r="K18" s="39" t="s">
        <v>32</v>
      </c>
      <c r="L18" s="39" t="s">
        <v>153</v>
      </c>
      <c r="M18" s="306"/>
      <c r="N18" s="288"/>
      <c r="O18" s="288"/>
      <c r="P18" s="307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8" customHeight="1" x14ac:dyDescent="0.2">
      <c r="A19" s="39">
        <v>10</v>
      </c>
      <c r="B19" s="39" t="s">
        <v>92</v>
      </c>
      <c r="C19" s="45" t="s">
        <v>349</v>
      </c>
      <c r="D19" s="56">
        <v>40584</v>
      </c>
      <c r="E19" s="56">
        <v>40588</v>
      </c>
      <c r="F19" s="39"/>
      <c r="G19" s="39"/>
      <c r="H19" s="39"/>
      <c r="I19" s="39"/>
      <c r="J19" s="39">
        <v>259</v>
      </c>
      <c r="K19" s="39" t="s">
        <v>32</v>
      </c>
      <c r="L19" s="39" t="s">
        <v>153</v>
      </c>
      <c r="M19" s="306"/>
      <c r="N19" s="288"/>
      <c r="O19" s="288"/>
      <c r="P19" s="307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8" customHeight="1" x14ac:dyDescent="0.2">
      <c r="A20" s="39">
        <v>11</v>
      </c>
      <c r="B20" s="39" t="s">
        <v>92</v>
      </c>
      <c r="C20" s="45" t="s">
        <v>349</v>
      </c>
      <c r="D20" s="46">
        <v>40589</v>
      </c>
      <c r="E20" s="46">
        <v>40595</v>
      </c>
      <c r="F20" s="39">
        <v>3</v>
      </c>
      <c r="G20" s="39"/>
      <c r="H20" s="39"/>
      <c r="I20" s="39"/>
      <c r="J20" s="39">
        <v>260</v>
      </c>
      <c r="K20" s="39" t="s">
        <v>32</v>
      </c>
      <c r="L20" s="39" t="s">
        <v>153</v>
      </c>
      <c r="M20" s="306"/>
      <c r="N20" s="288"/>
      <c r="O20" s="288"/>
      <c r="P20" s="307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8" customHeight="1" x14ac:dyDescent="0.2">
      <c r="A21" s="39">
        <v>12</v>
      </c>
      <c r="B21" s="39" t="s">
        <v>92</v>
      </c>
      <c r="C21" s="45" t="s">
        <v>349</v>
      </c>
      <c r="D21" s="46">
        <v>40595</v>
      </c>
      <c r="E21" s="46">
        <v>40597</v>
      </c>
      <c r="F21" s="39"/>
      <c r="G21" s="39"/>
      <c r="H21" s="39"/>
      <c r="I21" s="39"/>
      <c r="J21" s="39">
        <v>259</v>
      </c>
      <c r="K21" s="39" t="s">
        <v>32</v>
      </c>
      <c r="L21" s="39" t="s">
        <v>153</v>
      </c>
      <c r="M21" s="306"/>
      <c r="N21" s="288"/>
      <c r="O21" s="288"/>
      <c r="P21" s="307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8" customHeight="1" x14ac:dyDescent="0.2">
      <c r="A22" s="39">
        <v>13</v>
      </c>
      <c r="B22" s="39" t="s">
        <v>92</v>
      </c>
      <c r="C22" s="45" t="s">
        <v>349</v>
      </c>
      <c r="D22" s="46">
        <v>40597</v>
      </c>
      <c r="E22" s="46">
        <v>40602</v>
      </c>
      <c r="F22" s="39"/>
      <c r="G22" s="39"/>
      <c r="H22" s="39"/>
      <c r="I22" s="39"/>
      <c r="J22" s="39">
        <v>250</v>
      </c>
      <c r="K22" s="39" t="s">
        <v>32</v>
      </c>
      <c r="L22" s="39" t="s">
        <v>153</v>
      </c>
      <c r="M22" s="306"/>
      <c r="N22" s="288"/>
      <c r="O22" s="288"/>
      <c r="P22" s="307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8" customHeight="1" x14ac:dyDescent="0.2">
      <c r="A23" s="39">
        <v>14</v>
      </c>
      <c r="B23" s="39" t="s">
        <v>92</v>
      </c>
      <c r="C23" s="45" t="s">
        <v>349</v>
      </c>
      <c r="D23" s="46">
        <v>40603</v>
      </c>
      <c r="E23" s="46">
        <v>40609</v>
      </c>
      <c r="F23" s="39"/>
      <c r="G23" s="39"/>
      <c r="H23" s="39"/>
      <c r="I23" s="39"/>
      <c r="J23" s="39">
        <v>253</v>
      </c>
      <c r="K23" s="39" t="s">
        <v>32</v>
      </c>
      <c r="L23" s="39" t="s">
        <v>153</v>
      </c>
      <c r="M23" s="306"/>
      <c r="N23" s="288"/>
      <c r="O23" s="288"/>
      <c r="P23" s="307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8" customHeight="1" x14ac:dyDescent="0.2">
      <c r="A24" s="39">
        <v>15</v>
      </c>
      <c r="B24" s="39" t="s">
        <v>92</v>
      </c>
      <c r="C24" s="45" t="s">
        <v>349</v>
      </c>
      <c r="D24" s="56">
        <v>40609</v>
      </c>
      <c r="E24" s="56">
        <v>40613</v>
      </c>
      <c r="F24" s="39"/>
      <c r="G24" s="39"/>
      <c r="H24" s="39"/>
      <c r="I24" s="39"/>
      <c r="J24" s="39">
        <v>255</v>
      </c>
      <c r="K24" s="39" t="s">
        <v>32</v>
      </c>
      <c r="L24" s="39" t="s">
        <v>153</v>
      </c>
      <c r="M24" s="306"/>
      <c r="N24" s="288"/>
      <c r="O24" s="288"/>
      <c r="P24" s="307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8" customHeight="1" x14ac:dyDescent="0.2">
      <c r="A25" s="39">
        <v>16</v>
      </c>
      <c r="B25" s="39" t="s">
        <v>92</v>
      </c>
      <c r="C25" s="45" t="s">
        <v>349</v>
      </c>
      <c r="D25" s="46">
        <v>40615</v>
      </c>
      <c r="E25" s="46">
        <v>40618</v>
      </c>
      <c r="F25" s="39">
        <v>4</v>
      </c>
      <c r="G25" s="39"/>
      <c r="H25" s="39"/>
      <c r="I25" s="39"/>
      <c r="J25" s="39">
        <v>255</v>
      </c>
      <c r="K25" s="39" t="s">
        <v>32</v>
      </c>
      <c r="L25" s="39" t="s">
        <v>153</v>
      </c>
      <c r="M25" s="304"/>
      <c r="N25" s="290"/>
      <c r="O25" s="290"/>
      <c r="P25" s="298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8" customHeight="1" x14ac:dyDescent="0.2">
      <c r="A26" s="39">
        <v>17</v>
      </c>
      <c r="B26" s="39" t="s">
        <v>92</v>
      </c>
      <c r="C26" s="45" t="s">
        <v>349</v>
      </c>
      <c r="D26" s="46">
        <v>40618</v>
      </c>
      <c r="E26" s="46">
        <v>40604</v>
      </c>
      <c r="F26" s="39"/>
      <c r="G26" s="39"/>
      <c r="H26" s="39"/>
      <c r="I26" s="39"/>
      <c r="J26" s="39">
        <v>249</v>
      </c>
      <c r="K26" s="39" t="s">
        <v>32</v>
      </c>
      <c r="L26" s="39" t="s">
        <v>153</v>
      </c>
      <c r="M26" s="365" t="s">
        <v>676</v>
      </c>
      <c r="N26" s="302"/>
      <c r="O26" s="302"/>
      <c r="P26" s="303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8" customHeight="1" x14ac:dyDescent="0.2">
      <c r="A27" s="39">
        <v>18</v>
      </c>
      <c r="B27" s="39" t="s">
        <v>92</v>
      </c>
      <c r="C27" s="45" t="s">
        <v>349</v>
      </c>
      <c r="D27" s="46">
        <v>40624</v>
      </c>
      <c r="E27" s="46">
        <v>40630</v>
      </c>
      <c r="F27" s="39"/>
      <c r="G27" s="39"/>
      <c r="H27" s="39"/>
      <c r="I27" s="39"/>
      <c r="J27" s="39">
        <v>253</v>
      </c>
      <c r="K27" s="39" t="s">
        <v>32</v>
      </c>
      <c r="L27" s="39" t="s">
        <v>153</v>
      </c>
      <c r="M27" s="306"/>
      <c r="N27" s="288"/>
      <c r="O27" s="288"/>
      <c r="P27" s="307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8" customHeight="1" x14ac:dyDescent="0.2">
      <c r="A28" s="39">
        <v>19</v>
      </c>
      <c r="B28" s="39" t="s">
        <v>92</v>
      </c>
      <c r="C28" s="45" t="s">
        <v>349</v>
      </c>
      <c r="D28" s="46">
        <v>40630</v>
      </c>
      <c r="E28" s="46">
        <v>40632</v>
      </c>
      <c r="F28" s="39"/>
      <c r="G28" s="39"/>
      <c r="H28" s="39"/>
      <c r="I28" s="39"/>
      <c r="J28" s="39">
        <v>255</v>
      </c>
      <c r="K28" s="39" t="s">
        <v>32</v>
      </c>
      <c r="L28" s="39" t="s">
        <v>153</v>
      </c>
      <c r="M28" s="306"/>
      <c r="N28" s="288"/>
      <c r="O28" s="288"/>
      <c r="P28" s="307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8" customHeight="1" x14ac:dyDescent="0.2">
      <c r="A29" s="39">
        <v>20</v>
      </c>
      <c r="B29" s="39" t="s">
        <v>92</v>
      </c>
      <c r="C29" s="45" t="s">
        <v>349</v>
      </c>
      <c r="D29" s="46">
        <v>40631</v>
      </c>
      <c r="E29" s="46">
        <v>40268</v>
      </c>
      <c r="F29" s="39"/>
      <c r="G29" s="39"/>
      <c r="H29" s="39"/>
      <c r="I29" s="39"/>
      <c r="J29" s="39">
        <v>250</v>
      </c>
      <c r="K29" s="39" t="s">
        <v>32</v>
      </c>
      <c r="L29" s="39" t="s">
        <v>153</v>
      </c>
      <c r="M29" s="304"/>
      <c r="N29" s="290"/>
      <c r="O29" s="290"/>
      <c r="P29" s="298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8" customHeight="1" x14ac:dyDescent="0.2">
      <c r="A30" s="39">
        <v>21</v>
      </c>
      <c r="B30" s="39" t="s">
        <v>92</v>
      </c>
      <c r="C30" s="45" t="s">
        <v>349</v>
      </c>
      <c r="D30" s="56">
        <v>40633</v>
      </c>
      <c r="E30" s="56">
        <v>40639</v>
      </c>
      <c r="F30" s="39">
        <v>5</v>
      </c>
      <c r="G30" s="39"/>
      <c r="H30" s="39"/>
      <c r="I30" s="39"/>
      <c r="J30" s="39">
        <v>251</v>
      </c>
      <c r="K30" s="39" t="s">
        <v>32</v>
      </c>
      <c r="L30" s="39" t="s">
        <v>153</v>
      </c>
      <c r="M30" s="365" t="s">
        <v>677</v>
      </c>
      <c r="N30" s="302"/>
      <c r="O30" s="302"/>
      <c r="P30" s="303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8" customHeight="1" x14ac:dyDescent="0.2">
      <c r="A31" s="39">
        <v>22</v>
      </c>
      <c r="B31" s="39" t="s">
        <v>92</v>
      </c>
      <c r="C31" s="45" t="s">
        <v>349</v>
      </c>
      <c r="D31" s="46">
        <v>40639</v>
      </c>
      <c r="E31" s="46">
        <v>40645</v>
      </c>
      <c r="F31" s="39"/>
      <c r="G31" s="39"/>
      <c r="H31" s="39"/>
      <c r="I31" s="39"/>
      <c r="J31" s="39">
        <v>250</v>
      </c>
      <c r="K31" s="39" t="s">
        <v>32</v>
      </c>
      <c r="L31" s="39" t="s">
        <v>153</v>
      </c>
      <c r="M31" s="306"/>
      <c r="N31" s="288"/>
      <c r="O31" s="288"/>
      <c r="P31" s="307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8" customHeight="1" x14ac:dyDescent="0.2">
      <c r="A32" s="39">
        <v>23</v>
      </c>
      <c r="B32" s="39" t="s">
        <v>92</v>
      </c>
      <c r="C32" s="45" t="s">
        <v>349</v>
      </c>
      <c r="D32" s="46">
        <v>40645</v>
      </c>
      <c r="E32" s="46">
        <v>40652</v>
      </c>
      <c r="F32" s="39"/>
      <c r="G32" s="39"/>
      <c r="H32" s="39"/>
      <c r="I32" s="39"/>
      <c r="J32" s="39">
        <v>254</v>
      </c>
      <c r="K32" s="39" t="s">
        <v>32</v>
      </c>
      <c r="L32" s="39" t="s">
        <v>153</v>
      </c>
      <c r="M32" s="306"/>
      <c r="N32" s="288"/>
      <c r="O32" s="288"/>
      <c r="P32" s="307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8" customHeight="1" x14ac:dyDescent="0.2">
      <c r="A33" s="39">
        <v>24</v>
      </c>
      <c r="B33" s="39" t="s">
        <v>92</v>
      </c>
      <c r="C33" s="45" t="s">
        <v>349</v>
      </c>
      <c r="D33" s="46">
        <v>40652</v>
      </c>
      <c r="E33" s="46">
        <v>40663</v>
      </c>
      <c r="F33" s="39"/>
      <c r="G33" s="39"/>
      <c r="H33" s="39"/>
      <c r="I33" s="39"/>
      <c r="J33" s="39">
        <v>255</v>
      </c>
      <c r="K33" s="39" t="s">
        <v>32</v>
      </c>
      <c r="L33" s="39" t="s">
        <v>153</v>
      </c>
      <c r="M33" s="306"/>
      <c r="N33" s="288"/>
      <c r="O33" s="288"/>
      <c r="P33" s="307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8" customHeight="1" x14ac:dyDescent="0.2">
      <c r="A34" s="39">
        <v>25</v>
      </c>
      <c r="B34" s="39" t="s">
        <v>92</v>
      </c>
      <c r="C34" s="45" t="s">
        <v>349</v>
      </c>
      <c r="D34" s="46">
        <v>40664</v>
      </c>
      <c r="E34" s="46">
        <v>40667</v>
      </c>
      <c r="F34" s="39"/>
      <c r="G34" s="39"/>
      <c r="H34" s="39"/>
      <c r="I34" s="39"/>
      <c r="J34" s="39">
        <v>251</v>
      </c>
      <c r="K34" s="39" t="s">
        <v>32</v>
      </c>
      <c r="L34" s="39" t="s">
        <v>153</v>
      </c>
      <c r="M34" s="306"/>
      <c r="N34" s="288"/>
      <c r="O34" s="288"/>
      <c r="P34" s="307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8" customHeight="1" x14ac:dyDescent="0.2">
      <c r="A35" s="39">
        <v>26</v>
      </c>
      <c r="B35" s="39" t="s">
        <v>92</v>
      </c>
      <c r="C35" s="45" t="s">
        <v>349</v>
      </c>
      <c r="D35" s="56" t="s">
        <v>678</v>
      </c>
      <c r="E35" s="56">
        <v>40673</v>
      </c>
      <c r="F35" s="39">
        <v>6</v>
      </c>
      <c r="G35" s="39"/>
      <c r="H35" s="39"/>
      <c r="I35" s="39"/>
      <c r="J35" s="39">
        <v>250</v>
      </c>
      <c r="K35" s="39" t="s">
        <v>32</v>
      </c>
      <c r="L35" s="39" t="s">
        <v>153</v>
      </c>
      <c r="M35" s="306"/>
      <c r="N35" s="288"/>
      <c r="O35" s="288"/>
      <c r="P35" s="307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8" customHeight="1" x14ac:dyDescent="0.2">
      <c r="A36" s="39">
        <v>27</v>
      </c>
      <c r="B36" s="39" t="s">
        <v>92</v>
      </c>
      <c r="C36" s="45" t="s">
        <v>349</v>
      </c>
      <c r="D36" s="46">
        <v>40673</v>
      </c>
      <c r="E36" s="46">
        <v>40675</v>
      </c>
      <c r="F36" s="39"/>
      <c r="G36" s="39"/>
      <c r="H36" s="39"/>
      <c r="I36" s="39"/>
      <c r="J36" s="39">
        <v>256</v>
      </c>
      <c r="K36" s="39" t="s">
        <v>32</v>
      </c>
      <c r="L36" s="39" t="s">
        <v>153</v>
      </c>
      <c r="M36" s="306"/>
      <c r="N36" s="288"/>
      <c r="O36" s="288"/>
      <c r="P36" s="307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8" customHeight="1" x14ac:dyDescent="0.2">
      <c r="A37" s="39">
        <v>28</v>
      </c>
      <c r="B37" s="39" t="s">
        <v>92</v>
      </c>
      <c r="C37" s="45" t="s">
        <v>349</v>
      </c>
      <c r="D37" s="46">
        <v>40676</v>
      </c>
      <c r="E37" s="46">
        <v>40680</v>
      </c>
      <c r="F37" s="39"/>
      <c r="G37" s="39"/>
      <c r="H37" s="39"/>
      <c r="I37" s="39"/>
      <c r="J37" s="39">
        <v>250</v>
      </c>
      <c r="K37" s="39" t="s">
        <v>32</v>
      </c>
      <c r="L37" s="39" t="s">
        <v>153</v>
      </c>
      <c r="M37" s="306"/>
      <c r="N37" s="288"/>
      <c r="O37" s="288"/>
      <c r="P37" s="307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8" customHeight="1" x14ac:dyDescent="0.2">
      <c r="A38" s="39">
        <v>29</v>
      </c>
      <c r="B38" s="39" t="s">
        <v>92</v>
      </c>
      <c r="C38" s="45" t="s">
        <v>349</v>
      </c>
      <c r="D38" s="46">
        <v>40680</v>
      </c>
      <c r="E38" s="46">
        <v>40682</v>
      </c>
      <c r="F38" s="39"/>
      <c r="G38" s="39"/>
      <c r="H38" s="39"/>
      <c r="I38" s="39"/>
      <c r="J38" s="39">
        <v>250</v>
      </c>
      <c r="K38" s="39" t="s">
        <v>32</v>
      </c>
      <c r="L38" s="39" t="s">
        <v>153</v>
      </c>
      <c r="M38" s="306"/>
      <c r="N38" s="288"/>
      <c r="O38" s="288"/>
      <c r="P38" s="307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8" customHeight="1" x14ac:dyDescent="0.2">
      <c r="A39" s="39">
        <v>30</v>
      </c>
      <c r="B39" s="39" t="s">
        <v>92</v>
      </c>
      <c r="C39" s="45" t="s">
        <v>349</v>
      </c>
      <c r="D39" s="56">
        <v>40682</v>
      </c>
      <c r="E39" s="46">
        <v>40683</v>
      </c>
      <c r="F39" s="39"/>
      <c r="G39" s="39"/>
      <c r="H39" s="39"/>
      <c r="I39" s="39"/>
      <c r="J39" s="39">
        <v>253</v>
      </c>
      <c r="K39" s="39" t="s">
        <v>32</v>
      </c>
      <c r="L39" s="39" t="s">
        <v>153</v>
      </c>
      <c r="M39" s="306"/>
      <c r="N39" s="288"/>
      <c r="O39" s="288"/>
      <c r="P39" s="307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8" customHeight="1" x14ac:dyDescent="0.2">
      <c r="A40" s="39">
        <v>31</v>
      </c>
      <c r="B40" s="39" t="s">
        <v>92</v>
      </c>
      <c r="C40" s="45" t="s">
        <v>349</v>
      </c>
      <c r="D40" s="56">
        <v>40683</v>
      </c>
      <c r="E40" s="56">
        <v>40688</v>
      </c>
      <c r="F40" s="39">
        <v>7</v>
      </c>
      <c r="G40" s="39"/>
      <c r="H40" s="39"/>
      <c r="I40" s="39"/>
      <c r="J40" s="39">
        <v>252</v>
      </c>
      <c r="K40" s="39" t="s">
        <v>32</v>
      </c>
      <c r="L40" s="39" t="s">
        <v>153</v>
      </c>
      <c r="M40" s="306"/>
      <c r="N40" s="288"/>
      <c r="O40" s="288"/>
      <c r="P40" s="307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8" customHeight="1" x14ac:dyDescent="0.2">
      <c r="A41" s="39">
        <v>32</v>
      </c>
      <c r="B41" s="39" t="s">
        <v>92</v>
      </c>
      <c r="C41" s="45" t="s">
        <v>349</v>
      </c>
      <c r="D41" s="46">
        <v>40688</v>
      </c>
      <c r="E41" s="46">
        <v>40688</v>
      </c>
      <c r="F41" s="39"/>
      <c r="G41" s="39"/>
      <c r="H41" s="39"/>
      <c r="I41" s="39"/>
      <c r="J41" s="39">
        <v>256</v>
      </c>
      <c r="K41" s="39" t="s">
        <v>32</v>
      </c>
      <c r="L41" s="39" t="s">
        <v>153</v>
      </c>
      <c r="M41" s="304"/>
      <c r="N41" s="290"/>
      <c r="O41" s="290"/>
      <c r="P41" s="298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8" customHeight="1" x14ac:dyDescent="0.2">
      <c r="A42" s="39">
        <v>33</v>
      </c>
      <c r="B42" s="39" t="s">
        <v>92</v>
      </c>
      <c r="C42" s="45" t="s">
        <v>349</v>
      </c>
      <c r="D42" s="46">
        <v>40688</v>
      </c>
      <c r="E42" s="46">
        <v>40693</v>
      </c>
      <c r="F42" s="39"/>
      <c r="G42" s="39"/>
      <c r="H42" s="39"/>
      <c r="I42" s="39"/>
      <c r="J42" s="39">
        <v>250</v>
      </c>
      <c r="K42" s="39" t="s">
        <v>32</v>
      </c>
      <c r="L42" s="39" t="s">
        <v>153</v>
      </c>
      <c r="M42" s="365" t="s">
        <v>679</v>
      </c>
      <c r="N42" s="302"/>
      <c r="O42" s="302"/>
      <c r="P42" s="303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8" customHeight="1" x14ac:dyDescent="0.2">
      <c r="A43" s="39">
        <v>34</v>
      </c>
      <c r="B43" s="39" t="s">
        <v>92</v>
      </c>
      <c r="C43" s="45" t="s">
        <v>349</v>
      </c>
      <c r="D43" s="56">
        <v>40694</v>
      </c>
      <c r="E43" s="46">
        <v>40703</v>
      </c>
      <c r="F43" s="39"/>
      <c r="G43" s="39"/>
      <c r="H43" s="39"/>
      <c r="I43" s="39"/>
      <c r="J43" s="39">
        <v>257</v>
      </c>
      <c r="K43" s="39" t="s">
        <v>32</v>
      </c>
      <c r="L43" s="39" t="s">
        <v>153</v>
      </c>
      <c r="M43" s="306"/>
      <c r="N43" s="288"/>
      <c r="O43" s="288"/>
      <c r="P43" s="307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8" customHeight="1" x14ac:dyDescent="0.2">
      <c r="A44" s="39">
        <v>35</v>
      </c>
      <c r="B44" s="39" t="s">
        <v>92</v>
      </c>
      <c r="C44" s="45" t="s">
        <v>349</v>
      </c>
      <c r="D44" s="46">
        <v>40703</v>
      </c>
      <c r="E44" s="46">
        <v>40710</v>
      </c>
      <c r="F44" s="39"/>
      <c r="G44" s="39"/>
      <c r="H44" s="39"/>
      <c r="I44" s="39"/>
      <c r="J44" s="39">
        <v>253</v>
      </c>
      <c r="K44" s="39" t="s">
        <v>32</v>
      </c>
      <c r="L44" s="39" t="s">
        <v>153</v>
      </c>
      <c r="M44" s="306"/>
      <c r="N44" s="288"/>
      <c r="O44" s="288"/>
      <c r="P44" s="307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8" customHeight="1" x14ac:dyDescent="0.2">
      <c r="A45" s="39">
        <v>36</v>
      </c>
      <c r="B45" s="39" t="s">
        <v>92</v>
      </c>
      <c r="C45" s="45" t="s">
        <v>349</v>
      </c>
      <c r="D45" s="46">
        <v>40710</v>
      </c>
      <c r="E45" s="46">
        <v>40714</v>
      </c>
      <c r="F45" s="39">
        <v>8</v>
      </c>
      <c r="G45" s="39"/>
      <c r="H45" s="39"/>
      <c r="I45" s="39"/>
      <c r="J45" s="39">
        <v>250</v>
      </c>
      <c r="K45" s="39" t="s">
        <v>32</v>
      </c>
      <c r="L45" s="39" t="s">
        <v>153</v>
      </c>
      <c r="M45" s="306"/>
      <c r="N45" s="288"/>
      <c r="O45" s="288"/>
      <c r="P45" s="307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8" customHeight="1" x14ac:dyDescent="0.2">
      <c r="A46" s="39">
        <v>37</v>
      </c>
      <c r="B46" s="39" t="s">
        <v>92</v>
      </c>
      <c r="C46" s="45" t="s">
        <v>349</v>
      </c>
      <c r="D46" s="56">
        <v>40714</v>
      </c>
      <c r="E46" s="56">
        <v>40721</v>
      </c>
      <c r="F46" s="39"/>
      <c r="G46" s="39"/>
      <c r="H46" s="39"/>
      <c r="I46" s="39"/>
      <c r="J46" s="39">
        <v>250</v>
      </c>
      <c r="K46" s="39" t="s">
        <v>32</v>
      </c>
      <c r="L46" s="39" t="s">
        <v>153</v>
      </c>
      <c r="M46" s="306"/>
      <c r="N46" s="288"/>
      <c r="O46" s="288"/>
      <c r="P46" s="307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8" customHeight="1" x14ac:dyDescent="0.2">
      <c r="A47" s="39">
        <v>38</v>
      </c>
      <c r="B47" s="39" t="s">
        <v>92</v>
      </c>
      <c r="C47" s="45" t="s">
        <v>349</v>
      </c>
      <c r="D47" s="46">
        <v>40721</v>
      </c>
      <c r="E47" s="46">
        <v>40723</v>
      </c>
      <c r="F47" s="39"/>
      <c r="G47" s="39"/>
      <c r="H47" s="39"/>
      <c r="I47" s="39"/>
      <c r="J47" s="39">
        <v>250</v>
      </c>
      <c r="K47" s="39" t="s">
        <v>32</v>
      </c>
      <c r="L47" s="39" t="s">
        <v>153</v>
      </c>
      <c r="M47" s="306"/>
      <c r="N47" s="288"/>
      <c r="O47" s="288"/>
      <c r="P47" s="307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8" customHeight="1" x14ac:dyDescent="0.2">
      <c r="A48" s="39">
        <v>39</v>
      </c>
      <c r="B48" s="39" t="s">
        <v>92</v>
      </c>
      <c r="C48" s="45" t="s">
        <v>349</v>
      </c>
      <c r="D48" s="46">
        <v>40724</v>
      </c>
      <c r="E48" s="46">
        <v>40730</v>
      </c>
      <c r="F48" s="39"/>
      <c r="G48" s="39"/>
      <c r="H48" s="39"/>
      <c r="I48" s="39"/>
      <c r="J48" s="39">
        <v>258</v>
      </c>
      <c r="K48" s="39" t="s">
        <v>32</v>
      </c>
      <c r="L48" s="39" t="s">
        <v>153</v>
      </c>
      <c r="M48" s="306"/>
      <c r="N48" s="288"/>
      <c r="O48" s="288"/>
      <c r="P48" s="307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8" customHeight="1" x14ac:dyDescent="0.2">
      <c r="A49" s="39">
        <v>40</v>
      </c>
      <c r="B49" s="39" t="s">
        <v>92</v>
      </c>
      <c r="C49" s="45" t="s">
        <v>349</v>
      </c>
      <c r="D49" s="46" t="s">
        <v>680</v>
      </c>
      <c r="E49" s="46">
        <v>40731</v>
      </c>
      <c r="F49" s="39"/>
      <c r="G49" s="39"/>
      <c r="H49" s="39"/>
      <c r="I49" s="39"/>
      <c r="J49" s="39">
        <v>254</v>
      </c>
      <c r="K49" s="39" t="s">
        <v>32</v>
      </c>
      <c r="L49" s="39" t="s">
        <v>153</v>
      </c>
      <c r="M49" s="304"/>
      <c r="N49" s="290"/>
      <c r="O49" s="290"/>
      <c r="P49" s="298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8" customHeight="1" x14ac:dyDescent="0.2">
      <c r="A50" s="39">
        <v>41</v>
      </c>
      <c r="B50" s="39" t="s">
        <v>92</v>
      </c>
      <c r="C50" s="45" t="s">
        <v>349</v>
      </c>
      <c r="D50" s="56">
        <v>40731</v>
      </c>
      <c r="E50" s="56">
        <v>40737</v>
      </c>
      <c r="F50" s="39">
        <v>9</v>
      </c>
      <c r="G50" s="39"/>
      <c r="H50" s="39"/>
      <c r="I50" s="39"/>
      <c r="J50" s="39">
        <v>250</v>
      </c>
      <c r="K50" s="39" t="s">
        <v>32</v>
      </c>
      <c r="L50" s="39" t="s">
        <v>153</v>
      </c>
      <c r="M50" s="365" t="s">
        <v>681</v>
      </c>
      <c r="N50" s="302"/>
      <c r="O50" s="302"/>
      <c r="P50" s="303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8" customHeight="1" x14ac:dyDescent="0.2">
      <c r="A51" s="39">
        <v>42</v>
      </c>
      <c r="B51" s="39" t="s">
        <v>92</v>
      </c>
      <c r="C51" s="45" t="s">
        <v>349</v>
      </c>
      <c r="D51" s="56">
        <v>40556</v>
      </c>
      <c r="E51" s="56">
        <v>40743</v>
      </c>
      <c r="F51" s="39"/>
      <c r="G51" s="39"/>
      <c r="H51" s="39"/>
      <c r="I51" s="39"/>
      <c r="J51" s="39">
        <v>253</v>
      </c>
      <c r="K51" s="39" t="s">
        <v>32</v>
      </c>
      <c r="L51" s="39" t="s">
        <v>153</v>
      </c>
      <c r="M51" s="306"/>
      <c r="N51" s="288"/>
      <c r="O51" s="288"/>
      <c r="P51" s="307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8" customHeight="1" x14ac:dyDescent="0.2">
      <c r="A52" s="39">
        <v>43</v>
      </c>
      <c r="B52" s="39" t="s">
        <v>92</v>
      </c>
      <c r="C52" s="45" t="s">
        <v>349</v>
      </c>
      <c r="D52" s="56">
        <v>40743</v>
      </c>
      <c r="E52" s="56">
        <v>40748</v>
      </c>
      <c r="F52" s="39"/>
      <c r="G52" s="39"/>
      <c r="H52" s="39"/>
      <c r="I52" s="39"/>
      <c r="J52" s="39">
        <v>263</v>
      </c>
      <c r="K52" s="39" t="s">
        <v>32</v>
      </c>
      <c r="L52" s="39" t="s">
        <v>153</v>
      </c>
      <c r="M52" s="306"/>
      <c r="N52" s="288"/>
      <c r="O52" s="288"/>
      <c r="P52" s="307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8" customHeight="1" x14ac:dyDescent="0.2">
      <c r="A53" s="39">
        <v>44</v>
      </c>
      <c r="B53" s="39" t="s">
        <v>92</v>
      </c>
      <c r="C53" s="45" t="s">
        <v>349</v>
      </c>
      <c r="D53" s="56">
        <v>40748</v>
      </c>
      <c r="E53" s="56">
        <v>40751</v>
      </c>
      <c r="F53" s="39"/>
      <c r="G53" s="39"/>
      <c r="H53" s="39"/>
      <c r="I53" s="39"/>
      <c r="J53" s="39">
        <v>252</v>
      </c>
      <c r="K53" s="39" t="s">
        <v>32</v>
      </c>
      <c r="L53" s="39" t="s">
        <v>153</v>
      </c>
      <c r="M53" s="306"/>
      <c r="N53" s="288"/>
      <c r="O53" s="288"/>
      <c r="P53" s="307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8" customHeight="1" x14ac:dyDescent="0.2">
      <c r="A54" s="39">
        <v>45</v>
      </c>
      <c r="B54" s="39" t="s">
        <v>92</v>
      </c>
      <c r="C54" s="45" t="s">
        <v>349</v>
      </c>
      <c r="D54" s="56">
        <v>40751</v>
      </c>
      <c r="E54" s="56">
        <v>40753</v>
      </c>
      <c r="F54" s="39"/>
      <c r="G54" s="39"/>
      <c r="H54" s="39"/>
      <c r="I54" s="39"/>
      <c r="J54" s="39">
        <v>250</v>
      </c>
      <c r="K54" s="39" t="s">
        <v>32</v>
      </c>
      <c r="L54" s="39" t="s">
        <v>153</v>
      </c>
      <c r="M54" s="306"/>
      <c r="N54" s="288"/>
      <c r="O54" s="288"/>
      <c r="P54" s="307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8" customHeight="1" x14ac:dyDescent="0.2">
      <c r="A55" s="39">
        <v>46</v>
      </c>
      <c r="B55" s="39" t="s">
        <v>92</v>
      </c>
      <c r="C55" s="45" t="s">
        <v>349</v>
      </c>
      <c r="D55" s="56">
        <v>40754</v>
      </c>
      <c r="E55" s="56">
        <v>40757</v>
      </c>
      <c r="F55" s="39">
        <v>10</v>
      </c>
      <c r="G55" s="39"/>
      <c r="H55" s="39"/>
      <c r="I55" s="39"/>
      <c r="J55" s="39">
        <v>257</v>
      </c>
      <c r="K55" s="39" t="s">
        <v>32</v>
      </c>
      <c r="L55" s="39" t="s">
        <v>153</v>
      </c>
      <c r="M55" s="306"/>
      <c r="N55" s="288"/>
      <c r="O55" s="288"/>
      <c r="P55" s="307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8" customHeight="1" x14ac:dyDescent="0.2">
      <c r="A56" s="39">
        <v>47</v>
      </c>
      <c r="B56" s="39" t="s">
        <v>92</v>
      </c>
      <c r="C56" s="45" t="s">
        <v>349</v>
      </c>
      <c r="D56" s="56">
        <v>40757</v>
      </c>
      <c r="E56" s="56">
        <v>40761</v>
      </c>
      <c r="F56" s="39"/>
      <c r="G56" s="39"/>
      <c r="H56" s="39"/>
      <c r="I56" s="39"/>
      <c r="J56" s="39">
        <v>250</v>
      </c>
      <c r="K56" s="39" t="s">
        <v>32</v>
      </c>
      <c r="L56" s="39" t="s">
        <v>153</v>
      </c>
      <c r="M56" s="306"/>
      <c r="N56" s="288"/>
      <c r="O56" s="288"/>
      <c r="P56" s="307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8" customHeight="1" x14ac:dyDescent="0.2">
      <c r="A57" s="39">
        <v>48</v>
      </c>
      <c r="B57" s="39" t="s">
        <v>92</v>
      </c>
      <c r="C57" s="45" t="s">
        <v>349</v>
      </c>
      <c r="D57" s="56">
        <v>40761</v>
      </c>
      <c r="E57" s="56">
        <v>40765</v>
      </c>
      <c r="F57" s="39"/>
      <c r="G57" s="39"/>
      <c r="H57" s="39"/>
      <c r="I57" s="39"/>
      <c r="J57" s="39">
        <v>252</v>
      </c>
      <c r="K57" s="39" t="s">
        <v>32</v>
      </c>
      <c r="L57" s="39" t="s">
        <v>153</v>
      </c>
      <c r="M57" s="304"/>
      <c r="N57" s="290"/>
      <c r="O57" s="290"/>
      <c r="P57" s="298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8" customHeight="1" x14ac:dyDescent="0.2">
      <c r="A58" s="39">
        <v>49</v>
      </c>
      <c r="B58" s="39" t="s">
        <v>92</v>
      </c>
      <c r="C58" s="45" t="s">
        <v>349</v>
      </c>
      <c r="D58" s="46">
        <v>40765</v>
      </c>
      <c r="E58" s="46">
        <v>40771</v>
      </c>
      <c r="F58" s="39"/>
      <c r="G58" s="39"/>
      <c r="H58" s="39"/>
      <c r="I58" s="39"/>
      <c r="J58" s="39">
        <v>263</v>
      </c>
      <c r="K58" s="39" t="s">
        <v>32</v>
      </c>
      <c r="L58" s="39" t="s">
        <v>153</v>
      </c>
      <c r="M58" s="365" t="s">
        <v>681</v>
      </c>
      <c r="N58" s="302"/>
      <c r="O58" s="302"/>
      <c r="P58" s="303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8" customHeight="1" x14ac:dyDescent="0.2">
      <c r="A59" s="39">
        <v>50</v>
      </c>
      <c r="B59" s="39" t="s">
        <v>92</v>
      </c>
      <c r="C59" s="45" t="s">
        <v>349</v>
      </c>
      <c r="D59" s="46">
        <v>40772</v>
      </c>
      <c r="E59" s="46">
        <v>40781</v>
      </c>
      <c r="F59" s="39"/>
      <c r="G59" s="39"/>
      <c r="H59" s="39"/>
      <c r="I59" s="39"/>
      <c r="J59" s="39">
        <v>253</v>
      </c>
      <c r="K59" s="39" t="s">
        <v>32</v>
      </c>
      <c r="L59" s="39" t="s">
        <v>153</v>
      </c>
      <c r="M59" s="306"/>
      <c r="N59" s="288"/>
      <c r="O59" s="288"/>
      <c r="P59" s="307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8" customHeight="1" x14ac:dyDescent="0.2">
      <c r="A60" s="39">
        <v>51</v>
      </c>
      <c r="B60" s="39" t="s">
        <v>92</v>
      </c>
      <c r="C60" s="45" t="s">
        <v>349</v>
      </c>
      <c r="D60" s="46">
        <v>40781</v>
      </c>
      <c r="E60" s="46">
        <v>40788</v>
      </c>
      <c r="F60" s="39">
        <v>11</v>
      </c>
      <c r="G60" s="39"/>
      <c r="H60" s="39"/>
      <c r="I60" s="39"/>
      <c r="J60" s="39">
        <v>259</v>
      </c>
      <c r="K60" s="39" t="s">
        <v>32</v>
      </c>
      <c r="L60" s="39" t="s">
        <v>153</v>
      </c>
      <c r="M60" s="306"/>
      <c r="N60" s="288"/>
      <c r="O60" s="288"/>
      <c r="P60" s="307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8" customHeight="1" x14ac:dyDescent="0.2">
      <c r="A61" s="39">
        <v>52</v>
      </c>
      <c r="B61" s="39" t="s">
        <v>92</v>
      </c>
      <c r="C61" s="45" t="s">
        <v>349</v>
      </c>
      <c r="D61" s="46">
        <v>40788</v>
      </c>
      <c r="E61" s="46">
        <v>40794</v>
      </c>
      <c r="F61" s="39"/>
      <c r="G61" s="39"/>
      <c r="H61" s="39"/>
      <c r="I61" s="39"/>
      <c r="J61" s="39">
        <v>250</v>
      </c>
      <c r="K61" s="39" t="s">
        <v>32</v>
      </c>
      <c r="L61" s="39" t="s">
        <v>153</v>
      </c>
      <c r="M61" s="306"/>
      <c r="N61" s="288"/>
      <c r="O61" s="288"/>
      <c r="P61" s="307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8" customHeight="1" x14ac:dyDescent="0.2">
      <c r="A62" s="39">
        <v>53</v>
      </c>
      <c r="B62" s="39" t="s">
        <v>92</v>
      </c>
      <c r="C62" s="45" t="s">
        <v>349</v>
      </c>
      <c r="D62" s="46">
        <v>40794</v>
      </c>
      <c r="E62" s="46">
        <v>40799</v>
      </c>
      <c r="F62" s="39"/>
      <c r="G62" s="39"/>
      <c r="H62" s="39"/>
      <c r="I62" s="39"/>
      <c r="J62" s="39">
        <v>250</v>
      </c>
      <c r="K62" s="39" t="s">
        <v>32</v>
      </c>
      <c r="L62" s="39" t="s">
        <v>153</v>
      </c>
      <c r="M62" s="306"/>
      <c r="N62" s="288"/>
      <c r="O62" s="288"/>
      <c r="P62" s="307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8" customHeight="1" x14ac:dyDescent="0.2">
      <c r="A63" s="39">
        <v>54</v>
      </c>
      <c r="B63" s="39" t="s">
        <v>92</v>
      </c>
      <c r="C63" s="45" t="s">
        <v>349</v>
      </c>
      <c r="D63" s="46">
        <v>40799</v>
      </c>
      <c r="E63" s="46">
        <v>40802</v>
      </c>
      <c r="F63" s="39"/>
      <c r="G63" s="39"/>
      <c r="H63" s="39"/>
      <c r="I63" s="39"/>
      <c r="J63" s="39">
        <v>252</v>
      </c>
      <c r="K63" s="39" t="s">
        <v>32</v>
      </c>
      <c r="L63" s="39" t="s">
        <v>153</v>
      </c>
      <c r="M63" s="306"/>
      <c r="N63" s="288"/>
      <c r="O63" s="288"/>
      <c r="P63" s="307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8" customHeight="1" x14ac:dyDescent="0.2">
      <c r="A64" s="39">
        <v>55</v>
      </c>
      <c r="B64" s="39" t="s">
        <v>92</v>
      </c>
      <c r="C64" s="45" t="s">
        <v>349</v>
      </c>
      <c r="D64" s="46">
        <v>40802</v>
      </c>
      <c r="E64" s="46">
        <v>40806</v>
      </c>
      <c r="F64" s="39"/>
      <c r="G64" s="39"/>
      <c r="H64" s="39"/>
      <c r="I64" s="39"/>
      <c r="J64" s="39">
        <v>252</v>
      </c>
      <c r="K64" s="39" t="s">
        <v>32</v>
      </c>
      <c r="L64" s="39" t="s">
        <v>153</v>
      </c>
      <c r="M64" s="306"/>
      <c r="N64" s="288"/>
      <c r="O64" s="288"/>
      <c r="P64" s="307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8" customHeight="1" x14ac:dyDescent="0.2">
      <c r="A65" s="39">
        <v>56</v>
      </c>
      <c r="B65" s="39" t="s">
        <v>92</v>
      </c>
      <c r="C65" s="45" t="s">
        <v>349</v>
      </c>
      <c r="D65" s="46">
        <v>40806</v>
      </c>
      <c r="E65" s="46">
        <v>40811</v>
      </c>
      <c r="F65" s="39">
        <v>12</v>
      </c>
      <c r="G65" s="39"/>
      <c r="H65" s="39"/>
      <c r="I65" s="39"/>
      <c r="J65" s="39">
        <v>257</v>
      </c>
      <c r="K65" s="39" t="s">
        <v>32</v>
      </c>
      <c r="L65" s="39" t="s">
        <v>153</v>
      </c>
      <c r="M65" s="306"/>
      <c r="N65" s="288"/>
      <c r="O65" s="288"/>
      <c r="P65" s="307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8" customHeight="1" x14ac:dyDescent="0.2">
      <c r="A66" s="39">
        <v>57</v>
      </c>
      <c r="B66" s="39" t="s">
        <v>92</v>
      </c>
      <c r="C66" s="45" t="s">
        <v>349</v>
      </c>
      <c r="D66" s="46">
        <v>40811</v>
      </c>
      <c r="E66" s="46">
        <v>40814</v>
      </c>
      <c r="F66" s="39"/>
      <c r="G66" s="39"/>
      <c r="H66" s="39"/>
      <c r="I66" s="39"/>
      <c r="J66" s="39">
        <v>252</v>
      </c>
      <c r="K66" s="39" t="s">
        <v>32</v>
      </c>
      <c r="L66" s="39" t="s">
        <v>153</v>
      </c>
      <c r="M66" s="306"/>
      <c r="N66" s="288"/>
      <c r="O66" s="288"/>
      <c r="P66" s="307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8" customHeight="1" x14ac:dyDescent="0.2">
      <c r="A67" s="39">
        <v>58</v>
      </c>
      <c r="B67" s="39" t="s">
        <v>92</v>
      </c>
      <c r="C67" s="45" t="s">
        <v>349</v>
      </c>
      <c r="D67" s="46">
        <v>40814</v>
      </c>
      <c r="E67" s="46">
        <v>40815</v>
      </c>
      <c r="F67" s="39"/>
      <c r="G67" s="39"/>
      <c r="H67" s="39"/>
      <c r="I67" s="39"/>
      <c r="J67" s="39">
        <v>251</v>
      </c>
      <c r="K67" s="39" t="s">
        <v>32</v>
      </c>
      <c r="L67" s="39" t="s">
        <v>153</v>
      </c>
      <c r="M67" s="306"/>
      <c r="N67" s="288"/>
      <c r="O67" s="288"/>
      <c r="P67" s="307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8" customHeight="1" x14ac:dyDescent="0.2">
      <c r="A68" s="39">
        <v>59</v>
      </c>
      <c r="B68" s="39" t="s">
        <v>92</v>
      </c>
      <c r="C68" s="45" t="s">
        <v>349</v>
      </c>
      <c r="D68" s="46">
        <v>40815</v>
      </c>
      <c r="E68" s="46">
        <v>40819</v>
      </c>
      <c r="F68" s="39"/>
      <c r="G68" s="39"/>
      <c r="H68" s="39"/>
      <c r="I68" s="39"/>
      <c r="J68" s="39">
        <v>258</v>
      </c>
      <c r="K68" s="39" t="s">
        <v>32</v>
      </c>
      <c r="L68" s="39" t="s">
        <v>153</v>
      </c>
      <c r="M68" s="306"/>
      <c r="N68" s="288"/>
      <c r="O68" s="288"/>
      <c r="P68" s="307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8" customHeight="1" x14ac:dyDescent="0.2">
      <c r="A69" s="39">
        <v>60</v>
      </c>
      <c r="B69" s="39" t="s">
        <v>92</v>
      </c>
      <c r="C69" s="45" t="s">
        <v>349</v>
      </c>
      <c r="D69" s="46">
        <v>40819</v>
      </c>
      <c r="E69" s="46">
        <v>40820</v>
      </c>
      <c r="F69" s="39"/>
      <c r="G69" s="39"/>
      <c r="H69" s="39"/>
      <c r="I69" s="39"/>
      <c r="J69" s="39">
        <v>250</v>
      </c>
      <c r="K69" s="39" t="s">
        <v>32</v>
      </c>
      <c r="L69" s="39" t="s">
        <v>153</v>
      </c>
      <c r="M69" s="304"/>
      <c r="N69" s="290"/>
      <c r="O69" s="290"/>
      <c r="P69" s="298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8" customHeight="1" x14ac:dyDescent="0.2">
      <c r="A70" s="39">
        <v>61</v>
      </c>
      <c r="B70" s="39" t="s">
        <v>92</v>
      </c>
      <c r="C70" s="45" t="s">
        <v>349</v>
      </c>
      <c r="D70" s="46">
        <v>40820</v>
      </c>
      <c r="E70" s="46">
        <v>40821</v>
      </c>
      <c r="F70" s="39">
        <v>13</v>
      </c>
      <c r="G70" s="39"/>
      <c r="H70" s="39"/>
      <c r="I70" s="39"/>
      <c r="J70" s="39">
        <v>250</v>
      </c>
      <c r="K70" s="39" t="s">
        <v>32</v>
      </c>
      <c r="L70" s="39" t="s">
        <v>153</v>
      </c>
      <c r="M70" s="365" t="s">
        <v>682</v>
      </c>
      <c r="N70" s="302"/>
      <c r="O70" s="302"/>
      <c r="P70" s="303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8" customHeight="1" x14ac:dyDescent="0.2">
      <c r="A71" s="39">
        <v>62</v>
      </c>
      <c r="B71" s="39" t="s">
        <v>92</v>
      </c>
      <c r="C71" s="45" t="s">
        <v>349</v>
      </c>
      <c r="D71" s="46">
        <v>40821</v>
      </c>
      <c r="E71" s="46">
        <v>40825</v>
      </c>
      <c r="F71" s="39"/>
      <c r="G71" s="39"/>
      <c r="H71" s="39"/>
      <c r="I71" s="39"/>
      <c r="J71" s="39">
        <v>249</v>
      </c>
      <c r="K71" s="39" t="s">
        <v>32</v>
      </c>
      <c r="L71" s="39" t="s">
        <v>153</v>
      </c>
      <c r="M71" s="306"/>
      <c r="N71" s="288"/>
      <c r="O71" s="288"/>
      <c r="P71" s="307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8" customHeight="1" x14ac:dyDescent="0.2">
      <c r="A72" s="39">
        <v>63</v>
      </c>
      <c r="B72" s="39" t="s">
        <v>92</v>
      </c>
      <c r="C72" s="45" t="s">
        <v>349</v>
      </c>
      <c r="D72" s="46">
        <v>40825</v>
      </c>
      <c r="E72" s="46">
        <v>40827</v>
      </c>
      <c r="F72" s="39"/>
      <c r="G72" s="39"/>
      <c r="H72" s="39"/>
      <c r="I72" s="39"/>
      <c r="J72" s="39">
        <v>250</v>
      </c>
      <c r="K72" s="39" t="s">
        <v>32</v>
      </c>
      <c r="L72" s="39" t="s">
        <v>153</v>
      </c>
      <c r="M72" s="306"/>
      <c r="N72" s="288"/>
      <c r="O72" s="288"/>
      <c r="P72" s="307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8" customHeight="1" x14ac:dyDescent="0.2">
      <c r="A73" s="39">
        <v>64</v>
      </c>
      <c r="B73" s="39" t="s">
        <v>92</v>
      </c>
      <c r="C73" s="45" t="s">
        <v>349</v>
      </c>
      <c r="D73" s="46">
        <v>40827</v>
      </c>
      <c r="E73" s="46">
        <v>40828</v>
      </c>
      <c r="F73" s="39"/>
      <c r="G73" s="39"/>
      <c r="H73" s="39"/>
      <c r="I73" s="39"/>
      <c r="J73" s="39">
        <v>255</v>
      </c>
      <c r="K73" s="39" t="s">
        <v>32</v>
      </c>
      <c r="L73" s="39" t="s">
        <v>153</v>
      </c>
      <c r="M73" s="304"/>
      <c r="N73" s="290"/>
      <c r="O73" s="290"/>
      <c r="P73" s="298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39">
        <v>65</v>
      </c>
      <c r="B74" s="39" t="s">
        <v>92</v>
      </c>
      <c r="C74" s="45" t="s">
        <v>349</v>
      </c>
      <c r="D74" s="46">
        <v>40828</v>
      </c>
      <c r="E74" s="46">
        <v>40834</v>
      </c>
      <c r="F74" s="39"/>
      <c r="G74" s="39"/>
      <c r="H74" s="39"/>
      <c r="I74" s="39"/>
      <c r="J74" s="39">
        <v>256</v>
      </c>
      <c r="K74" s="39" t="s">
        <v>32</v>
      </c>
      <c r="L74" s="39" t="s">
        <v>153</v>
      </c>
      <c r="M74" s="365" t="s">
        <v>682</v>
      </c>
      <c r="N74" s="302"/>
      <c r="O74" s="302"/>
      <c r="P74" s="303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39">
        <v>66</v>
      </c>
      <c r="B75" s="39" t="s">
        <v>92</v>
      </c>
      <c r="C75" s="45" t="s">
        <v>349</v>
      </c>
      <c r="D75" s="46">
        <v>40834</v>
      </c>
      <c r="E75" s="46">
        <v>40837</v>
      </c>
      <c r="F75" s="39">
        <v>14</v>
      </c>
      <c r="G75" s="39"/>
      <c r="H75" s="39"/>
      <c r="I75" s="39"/>
      <c r="J75" s="39">
        <v>252</v>
      </c>
      <c r="K75" s="39" t="s">
        <v>32</v>
      </c>
      <c r="L75" s="39" t="s">
        <v>153</v>
      </c>
      <c r="M75" s="306"/>
      <c r="N75" s="288"/>
      <c r="O75" s="288"/>
      <c r="P75" s="307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39">
        <v>67</v>
      </c>
      <c r="B76" s="39" t="s">
        <v>92</v>
      </c>
      <c r="C76" s="45" t="s">
        <v>349</v>
      </c>
      <c r="D76" s="46">
        <v>40837</v>
      </c>
      <c r="E76" s="46">
        <v>40844</v>
      </c>
      <c r="F76" s="39"/>
      <c r="G76" s="39"/>
      <c r="H76" s="39"/>
      <c r="I76" s="39"/>
      <c r="J76" s="39">
        <v>248</v>
      </c>
      <c r="K76" s="39" t="s">
        <v>32</v>
      </c>
      <c r="L76" s="39" t="s">
        <v>153</v>
      </c>
      <c r="M76" s="306"/>
      <c r="N76" s="288"/>
      <c r="O76" s="288"/>
      <c r="P76" s="307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39">
        <v>68</v>
      </c>
      <c r="B77" s="39" t="s">
        <v>92</v>
      </c>
      <c r="C77" s="45" t="s">
        <v>349</v>
      </c>
      <c r="D77" s="46">
        <v>40844</v>
      </c>
      <c r="E77" s="46">
        <v>40862</v>
      </c>
      <c r="F77" s="39"/>
      <c r="G77" s="39"/>
      <c r="H77" s="39"/>
      <c r="I77" s="39"/>
      <c r="J77" s="39">
        <v>254</v>
      </c>
      <c r="K77" s="39" t="s">
        <v>32</v>
      </c>
      <c r="L77" s="39" t="s">
        <v>153</v>
      </c>
      <c r="M77" s="306"/>
      <c r="N77" s="288"/>
      <c r="O77" s="288"/>
      <c r="P77" s="307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39">
        <v>69</v>
      </c>
      <c r="B78" s="39" t="s">
        <v>92</v>
      </c>
      <c r="C78" s="45" t="s">
        <v>349</v>
      </c>
      <c r="D78" s="46">
        <v>40862</v>
      </c>
      <c r="E78" s="46">
        <v>40878</v>
      </c>
      <c r="F78" s="39"/>
      <c r="G78" s="39"/>
      <c r="H78" s="39"/>
      <c r="I78" s="39"/>
      <c r="J78" s="39">
        <v>255</v>
      </c>
      <c r="K78" s="39" t="s">
        <v>32</v>
      </c>
      <c r="L78" s="39" t="s">
        <v>153</v>
      </c>
      <c r="M78" s="306"/>
      <c r="N78" s="288"/>
      <c r="O78" s="288"/>
      <c r="P78" s="307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39">
        <v>70</v>
      </c>
      <c r="B79" s="39" t="s">
        <v>92</v>
      </c>
      <c r="C79" s="45" t="s">
        <v>349</v>
      </c>
      <c r="D79" s="46">
        <v>40849</v>
      </c>
      <c r="E79" s="46">
        <v>40896</v>
      </c>
      <c r="F79" s="39"/>
      <c r="G79" s="39"/>
      <c r="H79" s="39"/>
      <c r="I79" s="39"/>
      <c r="J79" s="39">
        <v>254</v>
      </c>
      <c r="K79" s="39" t="s">
        <v>32</v>
      </c>
      <c r="L79" s="39" t="s">
        <v>153</v>
      </c>
      <c r="M79" s="306"/>
      <c r="N79" s="288"/>
      <c r="O79" s="288"/>
      <c r="P79" s="307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39">
        <v>71</v>
      </c>
      <c r="B80" s="39" t="s">
        <v>92</v>
      </c>
      <c r="C80" s="45" t="s">
        <v>349</v>
      </c>
      <c r="D80" s="46">
        <v>40896</v>
      </c>
      <c r="E80" s="46">
        <v>40901</v>
      </c>
      <c r="F80" s="39">
        <v>15</v>
      </c>
      <c r="G80" s="39"/>
      <c r="H80" s="39"/>
      <c r="I80" s="39"/>
      <c r="J80" s="39">
        <v>252</v>
      </c>
      <c r="K80" s="39" t="s">
        <v>32</v>
      </c>
      <c r="L80" s="39" t="s">
        <v>153</v>
      </c>
      <c r="M80" s="306"/>
      <c r="N80" s="288"/>
      <c r="O80" s="288"/>
      <c r="P80" s="307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39">
        <v>72</v>
      </c>
      <c r="B81" s="39" t="s">
        <v>92</v>
      </c>
      <c r="C81" s="45" t="s">
        <v>349</v>
      </c>
      <c r="D81" s="46">
        <v>40901</v>
      </c>
      <c r="E81" s="46">
        <v>40907</v>
      </c>
      <c r="F81" s="39"/>
      <c r="G81" s="39"/>
      <c r="H81" s="39"/>
      <c r="I81" s="39"/>
      <c r="J81" s="39">
        <v>68</v>
      </c>
      <c r="K81" s="39" t="s">
        <v>32</v>
      </c>
      <c r="L81" s="39" t="s">
        <v>153</v>
      </c>
      <c r="M81" s="304"/>
      <c r="N81" s="290"/>
      <c r="O81" s="290"/>
      <c r="P81" s="298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393" t="s">
        <v>123</v>
      </c>
      <c r="B83" s="294"/>
      <c r="C83" s="330" t="s">
        <v>350</v>
      </c>
      <c r="D83" s="292"/>
      <c r="E83" s="294"/>
      <c r="F83" s="393" t="s">
        <v>125</v>
      </c>
      <c r="G83" s="292"/>
      <c r="H83" s="294"/>
      <c r="I83" s="330" t="s">
        <v>265</v>
      </c>
      <c r="J83" s="292"/>
      <c r="K83" s="292"/>
      <c r="L83" s="294"/>
      <c r="M83" s="9"/>
      <c r="N83" s="9"/>
      <c r="O83" s="9"/>
      <c r="P83" s="9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393" t="s">
        <v>130</v>
      </c>
      <c r="B84" s="294"/>
      <c r="C84" s="330"/>
      <c r="D84" s="292"/>
      <c r="E84" s="294"/>
      <c r="F84" s="393" t="s">
        <v>130</v>
      </c>
      <c r="G84" s="292"/>
      <c r="H84" s="294"/>
      <c r="I84" s="330" t="s">
        <v>184</v>
      </c>
      <c r="J84" s="292"/>
      <c r="K84" s="292"/>
      <c r="L84" s="294"/>
      <c r="M84" s="9"/>
      <c r="N84" s="9"/>
      <c r="O84" s="9"/>
      <c r="P84" s="9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393" t="s">
        <v>170</v>
      </c>
      <c r="B85" s="294"/>
      <c r="C85" s="330" t="s">
        <v>683</v>
      </c>
      <c r="D85" s="292"/>
      <c r="E85" s="294"/>
      <c r="F85" s="393" t="s">
        <v>170</v>
      </c>
      <c r="G85" s="292"/>
      <c r="H85" s="294"/>
      <c r="I85" s="1"/>
      <c r="J85" s="1"/>
      <c r="K85" s="1"/>
      <c r="L85" s="47"/>
      <c r="M85" s="9"/>
      <c r="N85" s="9"/>
      <c r="O85" s="9"/>
      <c r="P85" s="9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393" t="s">
        <v>131</v>
      </c>
      <c r="B86" s="294"/>
      <c r="C86" s="330"/>
      <c r="D86" s="292"/>
      <c r="E86" s="294"/>
      <c r="F86" s="393" t="s">
        <v>131</v>
      </c>
      <c r="G86" s="292"/>
      <c r="H86" s="294"/>
      <c r="I86" s="394">
        <v>41381</v>
      </c>
      <c r="J86" s="292"/>
      <c r="K86" s="292"/>
      <c r="L86" s="294"/>
      <c r="M86" s="9"/>
      <c r="N86" s="9"/>
      <c r="O86" s="9"/>
      <c r="P86" s="9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 t="s">
        <v>133</v>
      </c>
      <c r="B87" s="9"/>
      <c r="C87" s="9"/>
      <c r="D87" s="10"/>
      <c r="E87" s="10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9"/>
      <c r="C88" s="9"/>
      <c r="D88" s="10"/>
      <c r="E88" s="10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335"/>
      <c r="B89" s="303"/>
      <c r="C89" s="375" t="s">
        <v>137</v>
      </c>
      <c r="D89" s="302"/>
      <c r="E89" s="302"/>
      <c r="F89" s="302"/>
      <c r="G89" s="302"/>
      <c r="H89" s="302"/>
      <c r="I89" s="302"/>
      <c r="J89" s="302"/>
      <c r="K89" s="302"/>
      <c r="L89" s="302"/>
      <c r="M89" s="303"/>
      <c r="N89" s="376" t="s">
        <v>352</v>
      </c>
      <c r="O89" s="292"/>
      <c r="P89" s="292"/>
      <c r="Q89" s="294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306"/>
      <c r="B90" s="307"/>
      <c r="C90" s="304"/>
      <c r="D90" s="290"/>
      <c r="E90" s="290"/>
      <c r="F90" s="290"/>
      <c r="G90" s="290"/>
      <c r="H90" s="290"/>
      <c r="I90" s="290"/>
      <c r="J90" s="290"/>
      <c r="K90" s="290"/>
      <c r="L90" s="290"/>
      <c r="M90" s="298"/>
      <c r="N90" s="376" t="s">
        <v>353</v>
      </c>
      <c r="O90" s="292"/>
      <c r="P90" s="292"/>
      <c r="Q90" s="294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306"/>
      <c r="B91" s="307"/>
      <c r="C91" s="375" t="s">
        <v>139</v>
      </c>
      <c r="D91" s="302"/>
      <c r="E91" s="302"/>
      <c r="F91" s="302"/>
      <c r="G91" s="302"/>
      <c r="H91" s="302"/>
      <c r="I91" s="302"/>
      <c r="J91" s="302"/>
      <c r="K91" s="302"/>
      <c r="L91" s="302"/>
      <c r="M91" s="303"/>
      <c r="N91" s="373" t="s">
        <v>354</v>
      </c>
      <c r="O91" s="292"/>
      <c r="P91" s="292"/>
      <c r="Q91" s="294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304"/>
      <c r="B92" s="298"/>
      <c r="C92" s="304"/>
      <c r="D92" s="290"/>
      <c r="E92" s="290"/>
      <c r="F92" s="290"/>
      <c r="G92" s="290"/>
      <c r="H92" s="290"/>
      <c r="I92" s="290"/>
      <c r="J92" s="290"/>
      <c r="K92" s="290"/>
      <c r="L92" s="290"/>
      <c r="M92" s="298"/>
      <c r="N92" s="373" t="s">
        <v>5</v>
      </c>
      <c r="O92" s="292"/>
      <c r="P92" s="292"/>
      <c r="Q92" s="294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367" t="s">
        <v>140</v>
      </c>
      <c r="B93" s="292"/>
      <c r="C93" s="294"/>
      <c r="D93" s="369" t="s">
        <v>141</v>
      </c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4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367" t="s">
        <v>142</v>
      </c>
      <c r="B94" s="292"/>
      <c r="C94" s="294"/>
      <c r="D94" s="368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4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368" t="s">
        <v>355</v>
      </c>
      <c r="B95" s="294"/>
      <c r="C95" s="37"/>
      <c r="D95" s="370" t="s">
        <v>356</v>
      </c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4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318" t="s">
        <v>15</v>
      </c>
      <c r="B96" s="328" t="s">
        <v>16</v>
      </c>
      <c r="C96" s="318" t="s">
        <v>357</v>
      </c>
      <c r="D96" s="366" t="s">
        <v>18</v>
      </c>
      <c r="E96" s="294"/>
      <c r="F96" s="366" t="s">
        <v>144</v>
      </c>
      <c r="G96" s="292"/>
      <c r="H96" s="292"/>
      <c r="I96" s="292"/>
      <c r="J96" s="294"/>
      <c r="K96" s="318" t="s">
        <v>358</v>
      </c>
      <c r="L96" s="328" t="s">
        <v>359</v>
      </c>
      <c r="M96" s="318" t="s">
        <v>360</v>
      </c>
      <c r="N96" s="371" t="s">
        <v>361</v>
      </c>
      <c r="O96" s="302"/>
      <c r="P96" s="302"/>
      <c r="Q96" s="303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319"/>
      <c r="B97" s="319"/>
      <c r="C97" s="319"/>
      <c r="D97" s="39" t="s">
        <v>24</v>
      </c>
      <c r="E97" s="39" t="s">
        <v>25</v>
      </c>
      <c r="F97" s="39" t="s">
        <v>147</v>
      </c>
      <c r="G97" s="39" t="s">
        <v>148</v>
      </c>
      <c r="H97" s="39" t="s">
        <v>149</v>
      </c>
      <c r="I97" s="39" t="s">
        <v>362</v>
      </c>
      <c r="J97" s="39" t="s">
        <v>363</v>
      </c>
      <c r="K97" s="319"/>
      <c r="L97" s="319"/>
      <c r="M97" s="319"/>
      <c r="N97" s="304"/>
      <c r="O97" s="290"/>
      <c r="P97" s="290"/>
      <c r="Q97" s="298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39"/>
      <c r="B98" s="39" t="s">
        <v>30</v>
      </c>
      <c r="C98" s="45" t="s">
        <v>364</v>
      </c>
      <c r="D98" s="46"/>
      <c r="E98" s="46"/>
      <c r="F98" s="39"/>
      <c r="G98" s="39"/>
      <c r="H98" s="39"/>
      <c r="I98" s="39"/>
      <c r="J98" s="39"/>
      <c r="K98" s="39"/>
      <c r="L98" s="39" t="s">
        <v>32</v>
      </c>
      <c r="M98" s="39" t="s">
        <v>153</v>
      </c>
      <c r="N98" s="368"/>
      <c r="O98" s="292"/>
      <c r="P98" s="292"/>
      <c r="Q98" s="294"/>
      <c r="R98" s="1"/>
      <c r="S98" s="1"/>
      <c r="T98" s="1"/>
      <c r="U98" s="1"/>
      <c r="V98" s="1"/>
      <c r="W98" s="1"/>
      <c r="X98" s="1"/>
      <c r="Y98" s="1"/>
      <c r="Z98" s="1"/>
    </row>
    <row r="99" spans="1:26" ht="45" customHeight="1" x14ac:dyDescent="0.2">
      <c r="A99" s="39">
        <v>1</v>
      </c>
      <c r="B99" s="39" t="s">
        <v>30</v>
      </c>
      <c r="C99" s="45" t="s">
        <v>684</v>
      </c>
      <c r="D99" s="46">
        <v>40206</v>
      </c>
      <c r="E99" s="46">
        <v>40518</v>
      </c>
      <c r="F99" s="39">
        <v>3</v>
      </c>
      <c r="G99" s="39">
        <v>1</v>
      </c>
      <c r="H99" s="39"/>
      <c r="I99" s="39"/>
      <c r="J99" s="39"/>
      <c r="K99" s="39">
        <v>250</v>
      </c>
      <c r="L99" s="39" t="s">
        <v>32</v>
      </c>
      <c r="M99" s="39" t="s">
        <v>153</v>
      </c>
      <c r="N99" s="365" t="s">
        <v>685</v>
      </c>
      <c r="O99" s="302"/>
      <c r="P99" s="302"/>
      <c r="Q99" s="303"/>
      <c r="R99" s="1"/>
      <c r="S99" s="1"/>
      <c r="T99" s="1"/>
      <c r="U99" s="1"/>
      <c r="V99" s="1"/>
      <c r="W99" s="1"/>
      <c r="X99" s="1"/>
      <c r="Y99" s="1"/>
      <c r="Z99" s="1"/>
    </row>
    <row r="100" spans="1:26" ht="33.75" x14ac:dyDescent="0.2">
      <c r="A100" s="39">
        <v>2</v>
      </c>
      <c r="B100" s="39" t="s">
        <v>30</v>
      </c>
      <c r="C100" s="45" t="s">
        <v>686</v>
      </c>
      <c r="D100" s="46">
        <v>40591</v>
      </c>
      <c r="E100" s="46">
        <v>40695</v>
      </c>
      <c r="F100" s="39"/>
      <c r="G100" s="39">
        <v>2</v>
      </c>
      <c r="H100" s="39"/>
      <c r="I100" s="39"/>
      <c r="J100" s="39"/>
      <c r="K100" s="39">
        <v>250</v>
      </c>
      <c r="L100" s="39" t="s">
        <v>32</v>
      </c>
      <c r="M100" s="39" t="s">
        <v>153</v>
      </c>
      <c r="N100" s="306"/>
      <c r="O100" s="288"/>
      <c r="P100" s="288"/>
      <c r="Q100" s="307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33.75" x14ac:dyDescent="0.2">
      <c r="A101" s="39">
        <v>3</v>
      </c>
      <c r="B101" s="39" t="s">
        <v>30</v>
      </c>
      <c r="C101" s="45" t="s">
        <v>687</v>
      </c>
      <c r="D101" s="46">
        <v>40625</v>
      </c>
      <c r="E101" s="46">
        <v>40638</v>
      </c>
      <c r="F101" s="39"/>
      <c r="G101" s="39">
        <v>3</v>
      </c>
      <c r="H101" s="39"/>
      <c r="I101" s="39"/>
      <c r="J101" s="39"/>
      <c r="K101" s="39">
        <v>250</v>
      </c>
      <c r="L101" s="39" t="s">
        <v>32</v>
      </c>
      <c r="M101" s="39" t="s">
        <v>153</v>
      </c>
      <c r="N101" s="306"/>
      <c r="O101" s="288"/>
      <c r="P101" s="288"/>
      <c r="Q101" s="307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33.75" x14ac:dyDescent="0.2">
      <c r="A102" s="39">
        <v>4</v>
      </c>
      <c r="B102" s="39" t="s">
        <v>30</v>
      </c>
      <c r="C102" s="57" t="s">
        <v>688</v>
      </c>
      <c r="D102" s="46">
        <v>40658</v>
      </c>
      <c r="E102" s="46">
        <v>40768</v>
      </c>
      <c r="F102" s="39"/>
      <c r="G102" s="39">
        <v>4</v>
      </c>
      <c r="H102" s="39"/>
      <c r="I102" s="39"/>
      <c r="J102" s="39"/>
      <c r="K102" s="39">
        <v>250</v>
      </c>
      <c r="L102" s="39" t="s">
        <v>32</v>
      </c>
      <c r="M102" s="39" t="s">
        <v>153</v>
      </c>
      <c r="N102" s="304"/>
      <c r="O102" s="290"/>
      <c r="P102" s="290"/>
      <c r="Q102" s="298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33.75" x14ac:dyDescent="0.2">
      <c r="A103" s="39"/>
      <c r="B103" s="39" t="s">
        <v>30</v>
      </c>
      <c r="C103" s="57" t="s">
        <v>689</v>
      </c>
      <c r="D103" s="46">
        <v>40769</v>
      </c>
      <c r="E103" s="46">
        <v>40815</v>
      </c>
      <c r="F103" s="39">
        <v>4</v>
      </c>
      <c r="G103" s="39">
        <v>1</v>
      </c>
      <c r="H103" s="39"/>
      <c r="I103" s="39"/>
      <c r="J103" s="39"/>
      <c r="K103" s="39">
        <v>250</v>
      </c>
      <c r="L103" s="39"/>
      <c r="M103" s="39"/>
      <c r="N103" s="366" t="s">
        <v>690</v>
      </c>
      <c r="O103" s="292"/>
      <c r="P103" s="292"/>
      <c r="Q103" s="294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33.75" customHeight="1" x14ac:dyDescent="0.2">
      <c r="A104" s="39">
        <v>1</v>
      </c>
      <c r="B104" s="39" t="s">
        <v>30</v>
      </c>
      <c r="C104" s="45" t="s">
        <v>691</v>
      </c>
      <c r="D104" s="46">
        <v>40821</v>
      </c>
      <c r="E104" s="46">
        <v>40896</v>
      </c>
      <c r="F104" s="39">
        <v>4</v>
      </c>
      <c r="G104" s="39">
        <v>2</v>
      </c>
      <c r="H104" s="39"/>
      <c r="I104" s="39"/>
      <c r="J104" s="39"/>
      <c r="K104" s="39">
        <v>149</v>
      </c>
      <c r="L104" s="39" t="s">
        <v>32</v>
      </c>
      <c r="M104" s="39" t="s">
        <v>153</v>
      </c>
      <c r="N104" s="365" t="s">
        <v>690</v>
      </c>
      <c r="O104" s="302"/>
      <c r="P104" s="302"/>
      <c r="Q104" s="303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367" t="s">
        <v>365</v>
      </c>
      <c r="B105" s="294"/>
      <c r="C105" s="330" t="s">
        <v>366</v>
      </c>
      <c r="D105" s="294"/>
      <c r="E105" s="367" t="s">
        <v>367</v>
      </c>
      <c r="F105" s="294"/>
      <c r="G105" s="368"/>
      <c r="H105" s="292"/>
      <c r="I105" s="292"/>
      <c r="J105" s="294"/>
      <c r="K105" s="367" t="s">
        <v>368</v>
      </c>
      <c r="L105" s="294"/>
      <c r="M105" s="330"/>
      <c r="N105" s="292"/>
      <c r="O105" s="292"/>
      <c r="P105" s="292"/>
      <c r="Q105" s="294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367" t="s">
        <v>369</v>
      </c>
      <c r="B106" s="294"/>
      <c r="C106" s="330" t="s">
        <v>370</v>
      </c>
      <c r="D106" s="294"/>
      <c r="E106" s="367" t="s">
        <v>369</v>
      </c>
      <c r="F106" s="294"/>
      <c r="G106" s="368"/>
      <c r="H106" s="292"/>
      <c r="I106" s="292"/>
      <c r="J106" s="294"/>
      <c r="K106" s="367" t="s">
        <v>371</v>
      </c>
      <c r="L106" s="294"/>
      <c r="M106" s="330"/>
      <c r="N106" s="292"/>
      <c r="O106" s="292"/>
      <c r="P106" s="292"/>
      <c r="Q106" s="294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367" t="s">
        <v>372</v>
      </c>
      <c r="B107" s="294"/>
      <c r="C107" s="330"/>
      <c r="D107" s="294"/>
      <c r="E107" s="367" t="s">
        <v>372</v>
      </c>
      <c r="F107" s="294"/>
      <c r="G107" s="368"/>
      <c r="H107" s="292"/>
      <c r="I107" s="292"/>
      <c r="J107" s="294"/>
      <c r="K107" s="367" t="s">
        <v>372</v>
      </c>
      <c r="L107" s="294"/>
      <c r="M107" s="330"/>
      <c r="N107" s="292"/>
      <c r="O107" s="292"/>
      <c r="P107" s="292"/>
      <c r="Q107" s="294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367" t="s">
        <v>131</v>
      </c>
      <c r="B108" s="294"/>
      <c r="C108" s="330"/>
      <c r="D108" s="294"/>
      <c r="E108" s="367" t="s">
        <v>131</v>
      </c>
      <c r="F108" s="294"/>
      <c r="G108" s="368"/>
      <c r="H108" s="292"/>
      <c r="I108" s="292"/>
      <c r="J108" s="294"/>
      <c r="K108" s="367" t="s">
        <v>373</v>
      </c>
      <c r="L108" s="294"/>
      <c r="M108" s="330"/>
      <c r="N108" s="292"/>
      <c r="O108" s="292"/>
      <c r="P108" s="292"/>
      <c r="Q108" s="294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335"/>
      <c r="B110" s="303"/>
      <c r="C110" s="375" t="s">
        <v>137</v>
      </c>
      <c r="D110" s="302"/>
      <c r="E110" s="302"/>
      <c r="F110" s="302"/>
      <c r="G110" s="302"/>
      <c r="H110" s="302"/>
      <c r="I110" s="302"/>
      <c r="J110" s="302"/>
      <c r="K110" s="302"/>
      <c r="L110" s="302"/>
      <c r="M110" s="303"/>
      <c r="N110" s="376" t="s">
        <v>352</v>
      </c>
      <c r="O110" s="292"/>
      <c r="P110" s="292"/>
      <c r="Q110" s="294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306"/>
      <c r="B111" s="307"/>
      <c r="C111" s="304"/>
      <c r="D111" s="290"/>
      <c r="E111" s="290"/>
      <c r="F111" s="290"/>
      <c r="G111" s="290"/>
      <c r="H111" s="290"/>
      <c r="I111" s="290"/>
      <c r="J111" s="290"/>
      <c r="K111" s="290"/>
      <c r="L111" s="290"/>
      <c r="M111" s="298"/>
      <c r="N111" s="376" t="s">
        <v>353</v>
      </c>
      <c r="O111" s="292"/>
      <c r="P111" s="292"/>
      <c r="Q111" s="294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306"/>
      <c r="B112" s="307"/>
      <c r="C112" s="375" t="s">
        <v>139</v>
      </c>
      <c r="D112" s="302"/>
      <c r="E112" s="302"/>
      <c r="F112" s="302"/>
      <c r="G112" s="302"/>
      <c r="H112" s="302"/>
      <c r="I112" s="302"/>
      <c r="J112" s="302"/>
      <c r="K112" s="302"/>
      <c r="L112" s="302"/>
      <c r="M112" s="303"/>
      <c r="N112" s="373" t="s">
        <v>354</v>
      </c>
      <c r="O112" s="292"/>
      <c r="P112" s="292"/>
      <c r="Q112" s="294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304"/>
      <c r="B113" s="298"/>
      <c r="C113" s="304"/>
      <c r="D113" s="290"/>
      <c r="E113" s="290"/>
      <c r="F113" s="290"/>
      <c r="G113" s="290"/>
      <c r="H113" s="290"/>
      <c r="I113" s="290"/>
      <c r="J113" s="290"/>
      <c r="K113" s="290"/>
      <c r="L113" s="290"/>
      <c r="M113" s="298"/>
      <c r="N113" s="373" t="s">
        <v>5</v>
      </c>
      <c r="O113" s="292"/>
      <c r="P113" s="292"/>
      <c r="Q113" s="294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367" t="s">
        <v>140</v>
      </c>
      <c r="B114" s="292"/>
      <c r="C114" s="294"/>
      <c r="D114" s="369" t="s">
        <v>141</v>
      </c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4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367" t="s">
        <v>142</v>
      </c>
      <c r="B115" s="292"/>
      <c r="C115" s="294"/>
      <c r="D115" s="368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4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368" t="s">
        <v>355</v>
      </c>
      <c r="B116" s="294"/>
      <c r="C116" s="37"/>
      <c r="D116" s="370" t="s">
        <v>356</v>
      </c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4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318" t="s">
        <v>15</v>
      </c>
      <c r="B117" s="328" t="s">
        <v>16</v>
      </c>
      <c r="C117" s="318" t="s">
        <v>357</v>
      </c>
      <c r="D117" s="366" t="s">
        <v>18</v>
      </c>
      <c r="E117" s="294"/>
      <c r="F117" s="366" t="s">
        <v>144</v>
      </c>
      <c r="G117" s="292"/>
      <c r="H117" s="292"/>
      <c r="I117" s="292"/>
      <c r="J117" s="294"/>
      <c r="K117" s="318" t="s">
        <v>358</v>
      </c>
      <c r="L117" s="328" t="s">
        <v>359</v>
      </c>
      <c r="M117" s="318" t="s">
        <v>360</v>
      </c>
      <c r="N117" s="371" t="s">
        <v>361</v>
      </c>
      <c r="O117" s="302"/>
      <c r="P117" s="302"/>
      <c r="Q117" s="303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319"/>
      <c r="B118" s="319"/>
      <c r="C118" s="319"/>
      <c r="D118" s="39" t="s">
        <v>24</v>
      </c>
      <c r="E118" s="39" t="s">
        <v>25</v>
      </c>
      <c r="F118" s="39" t="s">
        <v>147</v>
      </c>
      <c r="G118" s="39" t="s">
        <v>148</v>
      </c>
      <c r="H118" s="39" t="s">
        <v>149</v>
      </c>
      <c r="I118" s="39" t="s">
        <v>362</v>
      </c>
      <c r="J118" s="39" t="s">
        <v>363</v>
      </c>
      <c r="K118" s="319"/>
      <c r="L118" s="319"/>
      <c r="M118" s="319"/>
      <c r="N118" s="304"/>
      <c r="O118" s="290"/>
      <c r="P118" s="290"/>
      <c r="Q118" s="298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39"/>
      <c r="B119" s="45" t="s">
        <v>30</v>
      </c>
      <c r="C119" s="45" t="s">
        <v>692</v>
      </c>
      <c r="D119" s="46">
        <v>40394</v>
      </c>
      <c r="E119" s="46">
        <v>40418</v>
      </c>
      <c r="F119" s="39">
        <v>9</v>
      </c>
      <c r="G119" s="39">
        <v>1</v>
      </c>
      <c r="H119" s="39"/>
      <c r="I119" s="39"/>
      <c r="J119" s="39"/>
      <c r="K119" s="39">
        <v>248</v>
      </c>
      <c r="L119" s="39" t="s">
        <v>32</v>
      </c>
      <c r="M119" s="39" t="s">
        <v>153</v>
      </c>
      <c r="N119" s="365" t="s">
        <v>685</v>
      </c>
      <c r="O119" s="302"/>
      <c r="P119" s="302"/>
      <c r="Q119" s="303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39">
        <v>1</v>
      </c>
      <c r="B120" s="45" t="s">
        <v>30</v>
      </c>
      <c r="C120" s="45" t="s">
        <v>692</v>
      </c>
      <c r="D120" s="46">
        <v>40560</v>
      </c>
      <c r="E120" s="46">
        <v>40628</v>
      </c>
      <c r="F120" s="39"/>
      <c r="G120" s="39">
        <v>2</v>
      </c>
      <c r="H120" s="39"/>
      <c r="I120" s="39"/>
      <c r="J120" s="39"/>
      <c r="K120" s="39">
        <v>220</v>
      </c>
      <c r="L120" s="39" t="s">
        <v>32</v>
      </c>
      <c r="M120" s="39" t="s">
        <v>153</v>
      </c>
      <c r="N120" s="306"/>
      <c r="O120" s="288"/>
      <c r="P120" s="288"/>
      <c r="Q120" s="307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39">
        <v>2</v>
      </c>
      <c r="B121" s="45" t="s">
        <v>30</v>
      </c>
      <c r="C121" s="45" t="s">
        <v>692</v>
      </c>
      <c r="D121" s="46">
        <v>40628</v>
      </c>
      <c r="E121" s="46">
        <v>40655</v>
      </c>
      <c r="F121" s="39"/>
      <c r="G121" s="39">
        <v>3</v>
      </c>
      <c r="H121" s="39"/>
      <c r="I121" s="39"/>
      <c r="J121" s="39"/>
      <c r="K121" s="39">
        <v>208</v>
      </c>
      <c r="L121" s="39" t="s">
        <v>32</v>
      </c>
      <c r="M121" s="39" t="s">
        <v>153</v>
      </c>
      <c r="N121" s="306"/>
      <c r="O121" s="288"/>
      <c r="P121" s="288"/>
      <c r="Q121" s="307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39">
        <v>3</v>
      </c>
      <c r="B122" s="45" t="s">
        <v>30</v>
      </c>
      <c r="C122" s="45" t="s">
        <v>692</v>
      </c>
      <c r="D122" s="46">
        <v>40657</v>
      </c>
      <c r="E122" s="46">
        <v>40683</v>
      </c>
      <c r="F122" s="39"/>
      <c r="G122" s="39">
        <v>4</v>
      </c>
      <c r="H122" s="39"/>
      <c r="I122" s="39"/>
      <c r="J122" s="39"/>
      <c r="K122" s="39">
        <v>205</v>
      </c>
      <c r="L122" s="39" t="s">
        <v>32</v>
      </c>
      <c r="M122" s="39" t="s">
        <v>153</v>
      </c>
      <c r="N122" s="306"/>
      <c r="O122" s="288"/>
      <c r="P122" s="288"/>
      <c r="Q122" s="307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39">
        <v>4</v>
      </c>
      <c r="B123" s="45" t="s">
        <v>30</v>
      </c>
      <c r="C123" s="45" t="s">
        <v>692</v>
      </c>
      <c r="D123" s="46">
        <v>40685</v>
      </c>
      <c r="E123" s="46">
        <v>40717</v>
      </c>
      <c r="F123" s="39"/>
      <c r="G123" s="39">
        <v>5</v>
      </c>
      <c r="H123" s="39"/>
      <c r="I123" s="39"/>
      <c r="J123" s="39"/>
      <c r="K123" s="39">
        <v>205</v>
      </c>
      <c r="L123" s="39" t="s">
        <v>32</v>
      </c>
      <c r="M123" s="39" t="s">
        <v>153</v>
      </c>
      <c r="N123" s="306"/>
      <c r="O123" s="288"/>
      <c r="P123" s="288"/>
      <c r="Q123" s="307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39">
        <v>5</v>
      </c>
      <c r="B124" s="45" t="s">
        <v>30</v>
      </c>
      <c r="C124" s="45" t="s">
        <v>692</v>
      </c>
      <c r="D124" s="46">
        <v>40757</v>
      </c>
      <c r="E124" s="46">
        <v>40776</v>
      </c>
      <c r="F124" s="39">
        <v>10</v>
      </c>
      <c r="G124" s="39">
        <v>1</v>
      </c>
      <c r="H124" s="39"/>
      <c r="I124" s="39"/>
      <c r="J124" s="39"/>
      <c r="K124" s="39">
        <v>205</v>
      </c>
      <c r="L124" s="39" t="s">
        <v>32</v>
      </c>
      <c r="M124" s="39" t="s">
        <v>153</v>
      </c>
      <c r="N124" s="58"/>
      <c r="O124" s="59"/>
      <c r="P124" s="59"/>
      <c r="Q124" s="60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39">
        <v>6</v>
      </c>
      <c r="B125" s="45" t="s">
        <v>30</v>
      </c>
      <c r="C125" s="45" t="s">
        <v>692</v>
      </c>
      <c r="D125" s="46">
        <v>40719</v>
      </c>
      <c r="E125" s="46">
        <v>40755</v>
      </c>
      <c r="F125" s="39"/>
      <c r="G125" s="39">
        <v>2</v>
      </c>
      <c r="H125" s="39"/>
      <c r="I125" s="39"/>
      <c r="J125" s="39"/>
      <c r="K125" s="39">
        <v>206</v>
      </c>
      <c r="L125" s="39" t="s">
        <v>32</v>
      </c>
      <c r="M125" s="39" t="s">
        <v>153</v>
      </c>
      <c r="N125" s="58"/>
      <c r="O125" s="59"/>
      <c r="P125" s="59"/>
      <c r="Q125" s="60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39">
        <v>7</v>
      </c>
      <c r="B126" s="45" t="s">
        <v>30</v>
      </c>
      <c r="C126" s="45" t="s">
        <v>692</v>
      </c>
      <c r="D126" s="46">
        <v>40779</v>
      </c>
      <c r="E126" s="46">
        <v>40797</v>
      </c>
      <c r="F126" s="39"/>
      <c r="G126" s="39">
        <v>3</v>
      </c>
      <c r="H126" s="39"/>
      <c r="I126" s="39"/>
      <c r="J126" s="39"/>
      <c r="K126" s="39">
        <v>207</v>
      </c>
      <c r="L126" s="39" t="s">
        <v>32</v>
      </c>
      <c r="M126" s="39" t="s">
        <v>153</v>
      </c>
      <c r="N126" s="58"/>
      <c r="O126" s="59"/>
      <c r="P126" s="59"/>
      <c r="Q126" s="60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39">
        <v>8</v>
      </c>
      <c r="B127" s="45" t="s">
        <v>30</v>
      </c>
      <c r="C127" s="45" t="s">
        <v>692</v>
      </c>
      <c r="D127" s="46">
        <v>40797</v>
      </c>
      <c r="E127" s="46">
        <v>40814</v>
      </c>
      <c r="F127" s="39"/>
      <c r="G127" s="39">
        <v>4</v>
      </c>
      <c r="H127" s="39"/>
      <c r="I127" s="39"/>
      <c r="J127" s="39"/>
      <c r="K127" s="39">
        <v>202</v>
      </c>
      <c r="L127" s="39" t="s">
        <v>32</v>
      </c>
      <c r="M127" s="39" t="s">
        <v>153</v>
      </c>
      <c r="N127" s="58"/>
      <c r="O127" s="59"/>
      <c r="P127" s="59"/>
      <c r="Q127" s="60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39">
        <v>9</v>
      </c>
      <c r="B128" s="45" t="s">
        <v>30</v>
      </c>
      <c r="C128" s="45" t="s">
        <v>692</v>
      </c>
      <c r="D128" s="46">
        <v>40815</v>
      </c>
      <c r="E128" s="46">
        <v>40848</v>
      </c>
      <c r="F128" s="39"/>
      <c r="G128" s="39">
        <v>5</v>
      </c>
      <c r="H128" s="39"/>
      <c r="I128" s="39"/>
      <c r="J128" s="39"/>
      <c r="K128" s="39">
        <v>207</v>
      </c>
      <c r="L128" s="39" t="s">
        <v>32</v>
      </c>
      <c r="M128" s="39" t="s">
        <v>153</v>
      </c>
      <c r="N128" s="58"/>
      <c r="O128" s="59"/>
      <c r="P128" s="59"/>
      <c r="Q128" s="60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39">
        <v>10</v>
      </c>
      <c r="B129" s="45" t="s">
        <v>30</v>
      </c>
      <c r="C129" s="45" t="s">
        <v>692</v>
      </c>
      <c r="D129" s="46">
        <v>40849</v>
      </c>
      <c r="E129" s="46">
        <v>40874</v>
      </c>
      <c r="F129" s="39">
        <v>11</v>
      </c>
      <c r="G129" s="39">
        <v>1</v>
      </c>
      <c r="H129" s="39"/>
      <c r="I129" s="39"/>
      <c r="J129" s="39"/>
      <c r="K129" s="39">
        <v>250</v>
      </c>
      <c r="L129" s="39" t="s">
        <v>32</v>
      </c>
      <c r="M129" s="39" t="s">
        <v>153</v>
      </c>
      <c r="N129" s="58"/>
      <c r="O129" s="59"/>
      <c r="P129" s="59"/>
      <c r="Q129" s="60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39">
        <v>11</v>
      </c>
      <c r="B130" s="45" t="s">
        <v>30</v>
      </c>
      <c r="C130" s="45" t="s">
        <v>692</v>
      </c>
      <c r="D130" s="46">
        <v>40874</v>
      </c>
      <c r="E130" s="46" t="s">
        <v>693</v>
      </c>
      <c r="F130" s="39"/>
      <c r="G130" s="39">
        <v>2</v>
      </c>
      <c r="H130" s="39"/>
      <c r="I130" s="39"/>
      <c r="J130" s="39"/>
      <c r="K130" s="39">
        <v>250</v>
      </c>
      <c r="L130" s="39" t="s">
        <v>32</v>
      </c>
      <c r="M130" s="39" t="s">
        <v>153</v>
      </c>
      <c r="N130" s="58"/>
      <c r="O130" s="59"/>
      <c r="P130" s="59"/>
      <c r="Q130" s="60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39">
        <v>12</v>
      </c>
      <c r="B131" s="45" t="s">
        <v>30</v>
      </c>
      <c r="C131" s="45" t="s">
        <v>692</v>
      </c>
      <c r="D131" s="46">
        <v>40909</v>
      </c>
      <c r="E131" s="46">
        <v>40929</v>
      </c>
      <c r="F131" s="39"/>
      <c r="G131" s="39">
        <v>3</v>
      </c>
      <c r="H131" s="39"/>
      <c r="I131" s="39"/>
      <c r="J131" s="39"/>
      <c r="K131" s="39">
        <v>207</v>
      </c>
      <c r="L131" s="39" t="s">
        <v>32</v>
      </c>
      <c r="M131" s="39" t="s">
        <v>153</v>
      </c>
      <c r="N131" s="58"/>
      <c r="O131" s="59"/>
      <c r="P131" s="59"/>
      <c r="Q131" s="60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39">
        <v>13</v>
      </c>
      <c r="B132" s="45" t="s">
        <v>30</v>
      </c>
      <c r="C132" s="45" t="s">
        <v>692</v>
      </c>
      <c r="D132" s="46">
        <v>40929</v>
      </c>
      <c r="E132" s="46">
        <v>40938</v>
      </c>
      <c r="F132" s="39"/>
      <c r="G132" s="39">
        <v>4</v>
      </c>
      <c r="H132" s="39"/>
      <c r="I132" s="39"/>
      <c r="J132" s="39"/>
      <c r="K132" s="39">
        <v>203</v>
      </c>
      <c r="L132" s="39" t="s">
        <v>32</v>
      </c>
      <c r="M132" s="39" t="s">
        <v>153</v>
      </c>
      <c r="N132" s="58"/>
      <c r="O132" s="59"/>
      <c r="P132" s="59"/>
      <c r="Q132" s="60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39">
        <v>14</v>
      </c>
      <c r="B133" s="45" t="s">
        <v>30</v>
      </c>
      <c r="C133" s="45" t="s">
        <v>692</v>
      </c>
      <c r="D133" s="46">
        <v>40939</v>
      </c>
      <c r="E133" s="46">
        <v>40991</v>
      </c>
      <c r="F133" s="39"/>
      <c r="G133" s="39">
        <v>5</v>
      </c>
      <c r="H133" s="39"/>
      <c r="I133" s="39"/>
      <c r="J133" s="39"/>
      <c r="K133" s="39">
        <v>189</v>
      </c>
      <c r="L133" s="39" t="s">
        <v>32</v>
      </c>
      <c r="M133" s="39" t="s">
        <v>153</v>
      </c>
      <c r="N133" s="58"/>
      <c r="O133" s="59"/>
      <c r="P133" s="59"/>
      <c r="Q133" s="60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39"/>
      <c r="B134" s="39"/>
      <c r="C134" s="57"/>
      <c r="D134" s="46"/>
      <c r="E134" s="46"/>
      <c r="F134" s="39"/>
      <c r="G134" s="39"/>
      <c r="H134" s="39"/>
      <c r="I134" s="39"/>
      <c r="J134" s="39"/>
      <c r="K134" s="39"/>
      <c r="L134" s="39" t="s">
        <v>32</v>
      </c>
      <c r="M134" s="39" t="s">
        <v>153</v>
      </c>
      <c r="N134" s="61"/>
      <c r="O134" s="62"/>
      <c r="P134" s="62"/>
      <c r="Q134" s="63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367" t="s">
        <v>365</v>
      </c>
      <c r="B135" s="294"/>
      <c r="C135" s="330" t="s">
        <v>366</v>
      </c>
      <c r="D135" s="294"/>
      <c r="E135" s="367" t="s">
        <v>367</v>
      </c>
      <c r="F135" s="294"/>
      <c r="G135" s="368"/>
      <c r="H135" s="292"/>
      <c r="I135" s="292"/>
      <c r="J135" s="294"/>
      <c r="K135" s="367" t="s">
        <v>368</v>
      </c>
      <c r="L135" s="294"/>
      <c r="M135" s="330"/>
      <c r="N135" s="292"/>
      <c r="O135" s="292"/>
      <c r="P135" s="292"/>
      <c r="Q135" s="294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367" t="s">
        <v>369</v>
      </c>
      <c r="B136" s="294"/>
      <c r="C136" s="330" t="s">
        <v>370</v>
      </c>
      <c r="D136" s="294"/>
      <c r="E136" s="367" t="s">
        <v>369</v>
      </c>
      <c r="F136" s="294"/>
      <c r="G136" s="368"/>
      <c r="H136" s="292"/>
      <c r="I136" s="292"/>
      <c r="J136" s="294"/>
      <c r="K136" s="367" t="s">
        <v>371</v>
      </c>
      <c r="L136" s="294"/>
      <c r="M136" s="330"/>
      <c r="N136" s="292"/>
      <c r="O136" s="292"/>
      <c r="P136" s="292"/>
      <c r="Q136" s="294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367" t="s">
        <v>372</v>
      </c>
      <c r="B137" s="294"/>
      <c r="C137" s="330"/>
      <c r="D137" s="294"/>
      <c r="E137" s="367" t="s">
        <v>372</v>
      </c>
      <c r="F137" s="294"/>
      <c r="G137" s="368"/>
      <c r="H137" s="292"/>
      <c r="I137" s="292"/>
      <c r="J137" s="294"/>
      <c r="K137" s="367" t="s">
        <v>372</v>
      </c>
      <c r="L137" s="294"/>
      <c r="M137" s="330"/>
      <c r="N137" s="292"/>
      <c r="O137" s="292"/>
      <c r="P137" s="292"/>
      <c r="Q137" s="294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367" t="s">
        <v>131</v>
      </c>
      <c r="B138" s="294"/>
      <c r="C138" s="330"/>
      <c r="D138" s="294"/>
      <c r="E138" s="367" t="s">
        <v>131</v>
      </c>
      <c r="F138" s="294"/>
      <c r="G138" s="368"/>
      <c r="H138" s="292"/>
      <c r="I138" s="292"/>
      <c r="J138" s="294"/>
      <c r="K138" s="367" t="s">
        <v>373</v>
      </c>
      <c r="L138" s="294"/>
      <c r="M138" s="330"/>
      <c r="N138" s="292"/>
      <c r="O138" s="292"/>
      <c r="P138" s="292"/>
      <c r="Q138" s="294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28"/>
      <c r="E139" s="28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335"/>
      <c r="B140" s="303"/>
      <c r="C140" s="375" t="s">
        <v>137</v>
      </c>
      <c r="D140" s="302"/>
      <c r="E140" s="302"/>
      <c r="F140" s="302"/>
      <c r="G140" s="302"/>
      <c r="H140" s="302"/>
      <c r="I140" s="302"/>
      <c r="J140" s="302"/>
      <c r="K140" s="302"/>
      <c r="L140" s="302"/>
      <c r="M140" s="303"/>
      <c r="N140" s="376" t="s">
        <v>352</v>
      </c>
      <c r="O140" s="292"/>
      <c r="P140" s="292"/>
      <c r="Q140" s="294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306"/>
      <c r="B141" s="307"/>
      <c r="C141" s="304"/>
      <c r="D141" s="290"/>
      <c r="E141" s="290"/>
      <c r="F141" s="290"/>
      <c r="G141" s="290"/>
      <c r="H141" s="290"/>
      <c r="I141" s="290"/>
      <c r="J141" s="290"/>
      <c r="K141" s="290"/>
      <c r="L141" s="290"/>
      <c r="M141" s="298"/>
      <c r="N141" s="376" t="s">
        <v>353</v>
      </c>
      <c r="O141" s="292"/>
      <c r="P141" s="292"/>
      <c r="Q141" s="294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306"/>
      <c r="B142" s="307"/>
      <c r="C142" s="375" t="s">
        <v>139</v>
      </c>
      <c r="D142" s="302"/>
      <c r="E142" s="302"/>
      <c r="F142" s="302"/>
      <c r="G142" s="302"/>
      <c r="H142" s="302"/>
      <c r="I142" s="302"/>
      <c r="J142" s="302"/>
      <c r="K142" s="302"/>
      <c r="L142" s="302"/>
      <c r="M142" s="303"/>
      <c r="N142" s="373" t="s">
        <v>354</v>
      </c>
      <c r="O142" s="292"/>
      <c r="P142" s="292"/>
      <c r="Q142" s="294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304"/>
      <c r="B143" s="298"/>
      <c r="C143" s="304"/>
      <c r="D143" s="290"/>
      <c r="E143" s="290"/>
      <c r="F143" s="290"/>
      <c r="G143" s="290"/>
      <c r="H143" s="290"/>
      <c r="I143" s="290"/>
      <c r="J143" s="290"/>
      <c r="K143" s="290"/>
      <c r="L143" s="290"/>
      <c r="M143" s="298"/>
      <c r="N143" s="373" t="s">
        <v>5</v>
      </c>
      <c r="O143" s="292"/>
      <c r="P143" s="292"/>
      <c r="Q143" s="294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367" t="s">
        <v>140</v>
      </c>
      <c r="B144" s="292"/>
      <c r="C144" s="294"/>
      <c r="D144" s="369" t="s">
        <v>141</v>
      </c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4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367" t="s">
        <v>142</v>
      </c>
      <c r="B145" s="292"/>
      <c r="C145" s="294"/>
      <c r="D145" s="368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4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368" t="s">
        <v>355</v>
      </c>
      <c r="B146" s="294"/>
      <c r="C146" s="37"/>
      <c r="D146" s="370" t="s">
        <v>356</v>
      </c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4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318" t="s">
        <v>15</v>
      </c>
      <c r="B147" s="328" t="s">
        <v>16</v>
      </c>
      <c r="C147" s="318" t="s">
        <v>357</v>
      </c>
      <c r="D147" s="366" t="s">
        <v>18</v>
      </c>
      <c r="E147" s="294"/>
      <c r="F147" s="366" t="s">
        <v>144</v>
      </c>
      <c r="G147" s="292"/>
      <c r="H147" s="292"/>
      <c r="I147" s="292"/>
      <c r="J147" s="294"/>
      <c r="K147" s="318" t="s">
        <v>358</v>
      </c>
      <c r="L147" s="328" t="s">
        <v>359</v>
      </c>
      <c r="M147" s="318" t="s">
        <v>360</v>
      </c>
      <c r="N147" s="371" t="s">
        <v>361</v>
      </c>
      <c r="O147" s="302"/>
      <c r="P147" s="302"/>
      <c r="Q147" s="303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319"/>
      <c r="B148" s="319"/>
      <c r="C148" s="319"/>
      <c r="D148" s="39" t="s">
        <v>24</v>
      </c>
      <c r="E148" s="39" t="s">
        <v>25</v>
      </c>
      <c r="F148" s="39" t="s">
        <v>147</v>
      </c>
      <c r="G148" s="39" t="s">
        <v>148</v>
      </c>
      <c r="H148" s="39" t="s">
        <v>149</v>
      </c>
      <c r="I148" s="39" t="s">
        <v>362</v>
      </c>
      <c r="J148" s="39" t="s">
        <v>363</v>
      </c>
      <c r="K148" s="319"/>
      <c r="L148" s="319"/>
      <c r="M148" s="319"/>
      <c r="N148" s="304"/>
      <c r="O148" s="290"/>
      <c r="P148" s="290"/>
      <c r="Q148" s="298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45" customHeight="1" x14ac:dyDescent="0.2">
      <c r="A149" s="39">
        <v>1</v>
      </c>
      <c r="B149" s="39" t="s">
        <v>30</v>
      </c>
      <c r="C149" s="45" t="s">
        <v>684</v>
      </c>
      <c r="D149" s="46">
        <v>40206</v>
      </c>
      <c r="E149" s="46">
        <v>40518</v>
      </c>
      <c r="F149" s="39">
        <v>3</v>
      </c>
      <c r="G149" s="39">
        <v>1</v>
      </c>
      <c r="H149" s="39"/>
      <c r="I149" s="39"/>
      <c r="J149" s="39"/>
      <c r="K149" s="39">
        <v>250</v>
      </c>
      <c r="L149" s="39" t="s">
        <v>32</v>
      </c>
      <c r="M149" s="39" t="s">
        <v>153</v>
      </c>
      <c r="N149" s="365" t="s">
        <v>694</v>
      </c>
      <c r="O149" s="302"/>
      <c r="P149" s="302"/>
      <c r="Q149" s="303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33.75" x14ac:dyDescent="0.2">
      <c r="A150" s="39">
        <v>2</v>
      </c>
      <c r="B150" s="39" t="s">
        <v>30</v>
      </c>
      <c r="C150" s="45" t="s">
        <v>686</v>
      </c>
      <c r="D150" s="46">
        <v>40591</v>
      </c>
      <c r="E150" s="46">
        <v>40695</v>
      </c>
      <c r="F150" s="39"/>
      <c r="G150" s="39">
        <v>2</v>
      </c>
      <c r="H150" s="39"/>
      <c r="I150" s="39"/>
      <c r="J150" s="39"/>
      <c r="K150" s="39">
        <v>250</v>
      </c>
      <c r="L150" s="39" t="s">
        <v>32</v>
      </c>
      <c r="M150" s="39" t="s">
        <v>153</v>
      </c>
      <c r="N150" s="306"/>
      <c r="O150" s="288"/>
      <c r="P150" s="288"/>
      <c r="Q150" s="307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33.75" x14ac:dyDescent="0.2">
      <c r="A151" s="39">
        <v>3</v>
      </c>
      <c r="B151" s="39" t="s">
        <v>30</v>
      </c>
      <c r="C151" s="45" t="s">
        <v>687</v>
      </c>
      <c r="D151" s="46">
        <v>40625</v>
      </c>
      <c r="E151" s="46">
        <v>40638</v>
      </c>
      <c r="F151" s="39"/>
      <c r="G151" s="39">
        <v>3</v>
      </c>
      <c r="H151" s="39"/>
      <c r="I151" s="39"/>
      <c r="J151" s="39"/>
      <c r="K151" s="39">
        <v>250</v>
      </c>
      <c r="L151" s="39" t="s">
        <v>32</v>
      </c>
      <c r="M151" s="39" t="s">
        <v>153</v>
      </c>
      <c r="N151" s="306"/>
      <c r="O151" s="288"/>
      <c r="P151" s="288"/>
      <c r="Q151" s="307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33.75" x14ac:dyDescent="0.2">
      <c r="A152" s="39">
        <v>4</v>
      </c>
      <c r="B152" s="39" t="s">
        <v>30</v>
      </c>
      <c r="C152" s="57" t="s">
        <v>688</v>
      </c>
      <c r="D152" s="46">
        <v>40658</v>
      </c>
      <c r="E152" s="46" t="s">
        <v>695</v>
      </c>
      <c r="F152" s="39"/>
      <c r="G152" s="39">
        <v>4</v>
      </c>
      <c r="H152" s="39"/>
      <c r="I152" s="39"/>
      <c r="J152" s="39"/>
      <c r="K152" s="39">
        <v>250</v>
      </c>
      <c r="L152" s="39" t="s">
        <v>32</v>
      </c>
      <c r="M152" s="39" t="s">
        <v>153</v>
      </c>
      <c r="N152" s="304"/>
      <c r="O152" s="290"/>
      <c r="P152" s="290"/>
      <c r="Q152" s="298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33.75" x14ac:dyDescent="0.2">
      <c r="A153" s="39"/>
      <c r="B153" s="39" t="s">
        <v>30</v>
      </c>
      <c r="C153" s="57" t="s">
        <v>689</v>
      </c>
      <c r="D153" s="46">
        <v>40769</v>
      </c>
      <c r="E153" s="46">
        <v>40815</v>
      </c>
      <c r="F153" s="39">
        <v>4</v>
      </c>
      <c r="G153" s="39">
        <v>1</v>
      </c>
      <c r="H153" s="39"/>
      <c r="I153" s="39"/>
      <c r="J153" s="39"/>
      <c r="K153" s="39">
        <v>250</v>
      </c>
      <c r="L153" s="39"/>
      <c r="M153" s="39"/>
      <c r="N153" s="366" t="s">
        <v>696</v>
      </c>
      <c r="O153" s="292"/>
      <c r="P153" s="292"/>
      <c r="Q153" s="294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33.75" customHeight="1" x14ac:dyDescent="0.2">
      <c r="A154" s="39">
        <v>1</v>
      </c>
      <c r="B154" s="39" t="s">
        <v>30</v>
      </c>
      <c r="C154" s="45" t="s">
        <v>691</v>
      </c>
      <c r="D154" s="46">
        <v>40821</v>
      </c>
      <c r="E154" s="46">
        <v>40896</v>
      </c>
      <c r="F154" s="39">
        <v>4</v>
      </c>
      <c r="G154" s="39">
        <v>2</v>
      </c>
      <c r="H154" s="39"/>
      <c r="I154" s="39"/>
      <c r="J154" s="39"/>
      <c r="K154" s="39">
        <v>149</v>
      </c>
      <c r="L154" s="39" t="s">
        <v>32</v>
      </c>
      <c r="M154" s="39" t="s">
        <v>153</v>
      </c>
      <c r="N154" s="365" t="s">
        <v>696</v>
      </c>
      <c r="O154" s="302"/>
      <c r="P154" s="302"/>
      <c r="Q154" s="303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33.75" customHeight="1" x14ac:dyDescent="0.2">
      <c r="A155" s="39"/>
      <c r="B155" s="39"/>
      <c r="C155" s="45"/>
      <c r="D155" s="46"/>
      <c r="E155" s="46"/>
      <c r="F155" s="39"/>
      <c r="G155" s="39"/>
      <c r="H155" s="39"/>
      <c r="I155" s="39"/>
      <c r="J155" s="39"/>
      <c r="K155" s="39"/>
      <c r="L155" s="39"/>
      <c r="M155" s="39"/>
      <c r="N155" s="432"/>
      <c r="O155" s="288"/>
      <c r="P155" s="288"/>
      <c r="Q155" s="288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367" t="s">
        <v>365</v>
      </c>
      <c r="B157" s="294"/>
      <c r="C157" s="330" t="s">
        <v>366</v>
      </c>
      <c r="D157" s="294"/>
      <c r="E157" s="367" t="s">
        <v>367</v>
      </c>
      <c r="F157" s="294"/>
      <c r="G157" s="368"/>
      <c r="H157" s="292"/>
      <c r="I157" s="292"/>
      <c r="J157" s="294"/>
      <c r="K157" s="367" t="s">
        <v>368</v>
      </c>
      <c r="L157" s="294"/>
      <c r="M157" s="330"/>
      <c r="N157" s="292"/>
      <c r="O157" s="292"/>
      <c r="P157" s="292"/>
      <c r="Q157" s="294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367" t="s">
        <v>369</v>
      </c>
      <c r="B158" s="294"/>
      <c r="C158" s="330" t="s">
        <v>370</v>
      </c>
      <c r="D158" s="294"/>
      <c r="E158" s="367" t="s">
        <v>369</v>
      </c>
      <c r="F158" s="294"/>
      <c r="G158" s="368"/>
      <c r="H158" s="292"/>
      <c r="I158" s="292"/>
      <c r="J158" s="294"/>
      <c r="K158" s="367" t="s">
        <v>371</v>
      </c>
      <c r="L158" s="294"/>
      <c r="M158" s="330"/>
      <c r="N158" s="292"/>
      <c r="O158" s="292"/>
      <c r="P158" s="292"/>
      <c r="Q158" s="294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367" t="s">
        <v>372</v>
      </c>
      <c r="B159" s="294"/>
      <c r="C159" s="330"/>
      <c r="D159" s="294"/>
      <c r="E159" s="367" t="s">
        <v>372</v>
      </c>
      <c r="F159" s="294"/>
      <c r="G159" s="368"/>
      <c r="H159" s="292"/>
      <c r="I159" s="292"/>
      <c r="J159" s="294"/>
      <c r="K159" s="367" t="s">
        <v>372</v>
      </c>
      <c r="L159" s="294"/>
      <c r="M159" s="330"/>
      <c r="N159" s="292"/>
      <c r="O159" s="292"/>
      <c r="P159" s="292"/>
      <c r="Q159" s="294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367" t="s">
        <v>131</v>
      </c>
      <c r="B160" s="294"/>
      <c r="C160" s="330"/>
      <c r="D160" s="294"/>
      <c r="E160" s="367" t="s">
        <v>131</v>
      </c>
      <c r="F160" s="294"/>
      <c r="G160" s="368"/>
      <c r="H160" s="292"/>
      <c r="I160" s="292"/>
      <c r="J160" s="294"/>
      <c r="K160" s="367" t="s">
        <v>373</v>
      </c>
      <c r="L160" s="294"/>
      <c r="M160" s="330"/>
      <c r="N160" s="292"/>
      <c r="O160" s="292"/>
      <c r="P160" s="292"/>
      <c r="Q160" s="294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9"/>
      <c r="B161" s="9"/>
      <c r="C161" s="9"/>
      <c r="D161" s="10"/>
      <c r="E161" s="10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9"/>
      <c r="B162" s="9"/>
      <c r="C162" s="9"/>
      <c r="D162" s="10"/>
      <c r="E162" s="10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335"/>
      <c r="B163" s="303"/>
      <c r="C163" s="375" t="s">
        <v>137</v>
      </c>
      <c r="D163" s="302"/>
      <c r="E163" s="302"/>
      <c r="F163" s="302"/>
      <c r="G163" s="302"/>
      <c r="H163" s="302"/>
      <c r="I163" s="302"/>
      <c r="J163" s="302"/>
      <c r="K163" s="302"/>
      <c r="L163" s="302"/>
      <c r="M163" s="303"/>
      <c r="N163" s="376" t="s">
        <v>352</v>
      </c>
      <c r="O163" s="292"/>
      <c r="P163" s="292"/>
      <c r="Q163" s="294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306"/>
      <c r="B164" s="307"/>
      <c r="C164" s="304"/>
      <c r="D164" s="290"/>
      <c r="E164" s="290"/>
      <c r="F164" s="290"/>
      <c r="G164" s="290"/>
      <c r="H164" s="290"/>
      <c r="I164" s="290"/>
      <c r="J164" s="290"/>
      <c r="K164" s="290"/>
      <c r="L164" s="290"/>
      <c r="M164" s="298"/>
      <c r="N164" s="376" t="s">
        <v>353</v>
      </c>
      <c r="O164" s="292"/>
      <c r="P164" s="292"/>
      <c r="Q164" s="294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306"/>
      <c r="B165" s="307"/>
      <c r="C165" s="375" t="s">
        <v>139</v>
      </c>
      <c r="D165" s="302"/>
      <c r="E165" s="302"/>
      <c r="F165" s="302"/>
      <c r="G165" s="302"/>
      <c r="H165" s="302"/>
      <c r="I165" s="302"/>
      <c r="J165" s="302"/>
      <c r="K165" s="302"/>
      <c r="L165" s="302"/>
      <c r="M165" s="303"/>
      <c r="N165" s="373" t="s">
        <v>354</v>
      </c>
      <c r="O165" s="292"/>
      <c r="P165" s="292"/>
      <c r="Q165" s="294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304"/>
      <c r="B166" s="298"/>
      <c r="C166" s="304"/>
      <c r="D166" s="290"/>
      <c r="E166" s="290"/>
      <c r="F166" s="290"/>
      <c r="G166" s="290"/>
      <c r="H166" s="290"/>
      <c r="I166" s="290"/>
      <c r="J166" s="290"/>
      <c r="K166" s="290"/>
      <c r="L166" s="290"/>
      <c r="M166" s="298"/>
      <c r="N166" s="373" t="s">
        <v>5</v>
      </c>
      <c r="O166" s="292"/>
      <c r="P166" s="292"/>
      <c r="Q166" s="294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367" t="s">
        <v>140</v>
      </c>
      <c r="B167" s="292"/>
      <c r="C167" s="294"/>
      <c r="D167" s="369" t="s">
        <v>141</v>
      </c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4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367" t="s">
        <v>142</v>
      </c>
      <c r="B168" s="292"/>
      <c r="C168" s="294"/>
      <c r="D168" s="368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4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368" t="s">
        <v>355</v>
      </c>
      <c r="B169" s="294"/>
      <c r="C169" s="37"/>
      <c r="D169" s="370" t="s">
        <v>356</v>
      </c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4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318" t="s">
        <v>15</v>
      </c>
      <c r="B170" s="328" t="s">
        <v>16</v>
      </c>
      <c r="C170" s="318" t="s">
        <v>357</v>
      </c>
      <c r="D170" s="366" t="s">
        <v>18</v>
      </c>
      <c r="E170" s="294"/>
      <c r="F170" s="366" t="s">
        <v>144</v>
      </c>
      <c r="G170" s="292"/>
      <c r="H170" s="292"/>
      <c r="I170" s="292"/>
      <c r="J170" s="294"/>
      <c r="K170" s="318" t="s">
        <v>358</v>
      </c>
      <c r="L170" s="328" t="s">
        <v>359</v>
      </c>
      <c r="M170" s="318" t="s">
        <v>360</v>
      </c>
      <c r="N170" s="371" t="s">
        <v>361</v>
      </c>
      <c r="O170" s="302"/>
      <c r="P170" s="302"/>
      <c r="Q170" s="303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319"/>
      <c r="B171" s="319"/>
      <c r="C171" s="319"/>
      <c r="D171" s="39" t="s">
        <v>24</v>
      </c>
      <c r="E171" s="39" t="s">
        <v>25</v>
      </c>
      <c r="F171" s="39" t="s">
        <v>147</v>
      </c>
      <c r="G171" s="39" t="s">
        <v>148</v>
      </c>
      <c r="H171" s="39" t="s">
        <v>149</v>
      </c>
      <c r="I171" s="39" t="s">
        <v>362</v>
      </c>
      <c r="J171" s="39" t="s">
        <v>363</v>
      </c>
      <c r="K171" s="319"/>
      <c r="L171" s="319"/>
      <c r="M171" s="319"/>
      <c r="N171" s="304"/>
      <c r="O171" s="290"/>
      <c r="P171" s="290"/>
      <c r="Q171" s="298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39"/>
      <c r="B172" s="39" t="s">
        <v>30</v>
      </c>
      <c r="C172" s="45" t="s">
        <v>692</v>
      </c>
      <c r="D172" s="46">
        <v>40394</v>
      </c>
      <c r="E172" s="46">
        <v>40418</v>
      </c>
      <c r="F172" s="39">
        <v>9</v>
      </c>
      <c r="G172" s="39">
        <v>1</v>
      </c>
      <c r="H172" s="39"/>
      <c r="I172" s="39"/>
      <c r="J172" s="39"/>
      <c r="K172" s="39">
        <v>248</v>
      </c>
      <c r="L172" s="39" t="s">
        <v>32</v>
      </c>
      <c r="M172" s="39" t="s">
        <v>153</v>
      </c>
      <c r="N172" s="365" t="s">
        <v>697</v>
      </c>
      <c r="O172" s="302"/>
      <c r="P172" s="302"/>
      <c r="Q172" s="303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39">
        <v>1</v>
      </c>
      <c r="B173" s="39" t="s">
        <v>30</v>
      </c>
      <c r="C173" s="45" t="s">
        <v>692</v>
      </c>
      <c r="D173" s="46">
        <v>40560</v>
      </c>
      <c r="E173" s="46">
        <v>40628</v>
      </c>
      <c r="F173" s="39"/>
      <c r="G173" s="39">
        <v>2</v>
      </c>
      <c r="H173" s="39"/>
      <c r="I173" s="39"/>
      <c r="J173" s="39"/>
      <c r="K173" s="39">
        <v>220</v>
      </c>
      <c r="L173" s="39" t="s">
        <v>32</v>
      </c>
      <c r="M173" s="39" t="s">
        <v>153</v>
      </c>
      <c r="N173" s="306"/>
      <c r="O173" s="288"/>
      <c r="P173" s="288"/>
      <c r="Q173" s="307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39">
        <v>2</v>
      </c>
      <c r="B174" s="39" t="s">
        <v>30</v>
      </c>
      <c r="C174" s="45" t="s">
        <v>692</v>
      </c>
      <c r="D174" s="46">
        <v>40628</v>
      </c>
      <c r="E174" s="46">
        <v>40655</v>
      </c>
      <c r="F174" s="39"/>
      <c r="G174" s="39">
        <v>3</v>
      </c>
      <c r="H174" s="39"/>
      <c r="I174" s="39"/>
      <c r="J174" s="39"/>
      <c r="K174" s="39">
        <v>208</v>
      </c>
      <c r="L174" s="39" t="s">
        <v>32</v>
      </c>
      <c r="M174" s="39" t="s">
        <v>153</v>
      </c>
      <c r="N174" s="306"/>
      <c r="O174" s="288"/>
      <c r="P174" s="288"/>
      <c r="Q174" s="307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39">
        <v>3</v>
      </c>
      <c r="B175" s="39" t="s">
        <v>30</v>
      </c>
      <c r="C175" s="45" t="s">
        <v>692</v>
      </c>
      <c r="D175" s="46">
        <v>40657</v>
      </c>
      <c r="E175" s="46">
        <v>40683</v>
      </c>
      <c r="F175" s="39"/>
      <c r="G175" s="39">
        <v>4</v>
      </c>
      <c r="H175" s="39"/>
      <c r="I175" s="39"/>
      <c r="J175" s="39"/>
      <c r="K175" s="39">
        <v>205</v>
      </c>
      <c r="L175" s="39" t="s">
        <v>32</v>
      </c>
      <c r="M175" s="39" t="s">
        <v>153</v>
      </c>
      <c r="N175" s="306"/>
      <c r="O175" s="288"/>
      <c r="P175" s="288"/>
      <c r="Q175" s="307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39">
        <v>4</v>
      </c>
      <c r="B176" s="39" t="s">
        <v>30</v>
      </c>
      <c r="C176" s="45" t="s">
        <v>692</v>
      </c>
      <c r="D176" s="46">
        <v>40685</v>
      </c>
      <c r="E176" s="46">
        <v>40717</v>
      </c>
      <c r="F176" s="39"/>
      <c r="G176" s="39">
        <v>5</v>
      </c>
      <c r="H176" s="39"/>
      <c r="I176" s="39"/>
      <c r="J176" s="39"/>
      <c r="K176" s="39">
        <v>205</v>
      </c>
      <c r="L176" s="39" t="s">
        <v>32</v>
      </c>
      <c r="M176" s="39" t="s">
        <v>153</v>
      </c>
      <c r="N176" s="304"/>
      <c r="O176" s="290"/>
      <c r="P176" s="290"/>
      <c r="Q176" s="298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39">
        <v>5</v>
      </c>
      <c r="B177" s="39" t="s">
        <v>30</v>
      </c>
      <c r="C177" s="45" t="s">
        <v>692</v>
      </c>
      <c r="D177" s="46">
        <v>40757</v>
      </c>
      <c r="E177" s="46">
        <v>40776</v>
      </c>
      <c r="F177" s="39">
        <v>10</v>
      </c>
      <c r="G177" s="39">
        <v>1</v>
      </c>
      <c r="H177" s="39"/>
      <c r="I177" s="39"/>
      <c r="J177" s="39"/>
      <c r="K177" s="39">
        <v>205</v>
      </c>
      <c r="L177" s="39" t="s">
        <v>32</v>
      </c>
      <c r="M177" s="39" t="s">
        <v>153</v>
      </c>
      <c r="N177" s="365" t="s">
        <v>698</v>
      </c>
      <c r="O177" s="302"/>
      <c r="P177" s="302"/>
      <c r="Q177" s="303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39">
        <v>6</v>
      </c>
      <c r="B178" s="39" t="s">
        <v>30</v>
      </c>
      <c r="C178" s="45" t="s">
        <v>692</v>
      </c>
      <c r="D178" s="46">
        <v>40719</v>
      </c>
      <c r="E178" s="46">
        <v>40755</v>
      </c>
      <c r="F178" s="39"/>
      <c r="G178" s="39">
        <v>2</v>
      </c>
      <c r="H178" s="39"/>
      <c r="I178" s="39"/>
      <c r="J178" s="39"/>
      <c r="K178" s="39">
        <v>206</v>
      </c>
      <c r="L178" s="39" t="s">
        <v>32</v>
      </c>
      <c r="M178" s="39" t="s">
        <v>153</v>
      </c>
      <c r="N178" s="306"/>
      <c r="O178" s="288"/>
      <c r="P178" s="288"/>
      <c r="Q178" s="307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39">
        <v>7</v>
      </c>
      <c r="B179" s="39" t="s">
        <v>30</v>
      </c>
      <c r="C179" s="45" t="s">
        <v>692</v>
      </c>
      <c r="D179" s="46">
        <v>40779</v>
      </c>
      <c r="E179" s="46">
        <v>40797</v>
      </c>
      <c r="F179" s="39"/>
      <c r="G179" s="39">
        <v>3</v>
      </c>
      <c r="H179" s="39"/>
      <c r="I179" s="39"/>
      <c r="J179" s="39"/>
      <c r="K179" s="39">
        <v>207</v>
      </c>
      <c r="L179" s="39" t="s">
        <v>32</v>
      </c>
      <c r="M179" s="39" t="s">
        <v>153</v>
      </c>
      <c r="N179" s="306"/>
      <c r="O179" s="288"/>
      <c r="P179" s="288"/>
      <c r="Q179" s="307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39">
        <v>8</v>
      </c>
      <c r="B180" s="39" t="s">
        <v>30</v>
      </c>
      <c r="C180" s="45" t="s">
        <v>692</v>
      </c>
      <c r="D180" s="46">
        <v>40797</v>
      </c>
      <c r="E180" s="46">
        <v>40814</v>
      </c>
      <c r="F180" s="39"/>
      <c r="G180" s="39">
        <v>4</v>
      </c>
      <c r="H180" s="39"/>
      <c r="I180" s="39"/>
      <c r="J180" s="39"/>
      <c r="K180" s="39">
        <v>202</v>
      </c>
      <c r="L180" s="39" t="s">
        <v>32</v>
      </c>
      <c r="M180" s="39" t="s">
        <v>153</v>
      </c>
      <c r="N180" s="306"/>
      <c r="O180" s="288"/>
      <c r="P180" s="288"/>
      <c r="Q180" s="307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39">
        <v>9</v>
      </c>
      <c r="B181" s="39" t="s">
        <v>30</v>
      </c>
      <c r="C181" s="45" t="s">
        <v>692</v>
      </c>
      <c r="D181" s="46">
        <v>40815</v>
      </c>
      <c r="E181" s="46">
        <v>40848</v>
      </c>
      <c r="F181" s="39"/>
      <c r="G181" s="39">
        <v>5</v>
      </c>
      <c r="H181" s="39"/>
      <c r="I181" s="39"/>
      <c r="J181" s="39"/>
      <c r="K181" s="39">
        <v>207</v>
      </c>
      <c r="L181" s="39" t="s">
        <v>32</v>
      </c>
      <c r="M181" s="39" t="s">
        <v>153</v>
      </c>
      <c r="N181" s="306"/>
      <c r="O181" s="288"/>
      <c r="P181" s="288"/>
      <c r="Q181" s="307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39">
        <v>10</v>
      </c>
      <c r="B182" s="39" t="s">
        <v>30</v>
      </c>
      <c r="C182" s="45" t="s">
        <v>692</v>
      </c>
      <c r="D182" s="46">
        <v>40849</v>
      </c>
      <c r="E182" s="46">
        <v>40874</v>
      </c>
      <c r="F182" s="39">
        <v>11</v>
      </c>
      <c r="G182" s="39">
        <v>1</v>
      </c>
      <c r="H182" s="39"/>
      <c r="I182" s="39"/>
      <c r="J182" s="39"/>
      <c r="K182" s="39">
        <v>250</v>
      </c>
      <c r="L182" s="39" t="s">
        <v>32</v>
      </c>
      <c r="M182" s="39" t="s">
        <v>153</v>
      </c>
      <c r="N182" s="306"/>
      <c r="O182" s="288"/>
      <c r="P182" s="288"/>
      <c r="Q182" s="307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39">
        <v>11</v>
      </c>
      <c r="B183" s="39" t="s">
        <v>30</v>
      </c>
      <c r="C183" s="45" t="s">
        <v>692</v>
      </c>
      <c r="D183" s="46">
        <v>40874</v>
      </c>
      <c r="E183" s="46" t="s">
        <v>693</v>
      </c>
      <c r="F183" s="39"/>
      <c r="G183" s="39">
        <v>2</v>
      </c>
      <c r="H183" s="39"/>
      <c r="I183" s="39"/>
      <c r="J183" s="39"/>
      <c r="K183" s="39">
        <v>250</v>
      </c>
      <c r="L183" s="39" t="s">
        <v>32</v>
      </c>
      <c r="M183" s="39" t="s">
        <v>153</v>
      </c>
      <c r="N183" s="306"/>
      <c r="O183" s="288"/>
      <c r="P183" s="288"/>
      <c r="Q183" s="307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39">
        <v>12</v>
      </c>
      <c r="B184" s="39" t="s">
        <v>30</v>
      </c>
      <c r="C184" s="45" t="s">
        <v>692</v>
      </c>
      <c r="D184" s="46">
        <v>40909</v>
      </c>
      <c r="E184" s="46">
        <v>40929</v>
      </c>
      <c r="F184" s="39"/>
      <c r="G184" s="39">
        <v>3</v>
      </c>
      <c r="H184" s="39"/>
      <c r="I184" s="39"/>
      <c r="J184" s="39"/>
      <c r="K184" s="39">
        <v>207</v>
      </c>
      <c r="L184" s="39" t="s">
        <v>32</v>
      </c>
      <c r="M184" s="39" t="s">
        <v>153</v>
      </c>
      <c r="N184" s="306"/>
      <c r="O184" s="288"/>
      <c r="P184" s="288"/>
      <c r="Q184" s="307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39">
        <v>13</v>
      </c>
      <c r="B185" s="39" t="s">
        <v>30</v>
      </c>
      <c r="C185" s="45" t="s">
        <v>692</v>
      </c>
      <c r="D185" s="46">
        <v>40929</v>
      </c>
      <c r="E185" s="46">
        <v>40938</v>
      </c>
      <c r="F185" s="39"/>
      <c r="G185" s="39">
        <v>4</v>
      </c>
      <c r="H185" s="39"/>
      <c r="I185" s="39"/>
      <c r="J185" s="39"/>
      <c r="K185" s="39">
        <v>203</v>
      </c>
      <c r="L185" s="39" t="s">
        <v>32</v>
      </c>
      <c r="M185" s="39" t="s">
        <v>153</v>
      </c>
      <c r="N185" s="306"/>
      <c r="O185" s="288"/>
      <c r="P185" s="288"/>
      <c r="Q185" s="307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39">
        <v>14</v>
      </c>
      <c r="B186" s="39" t="s">
        <v>30</v>
      </c>
      <c r="C186" s="45" t="s">
        <v>692</v>
      </c>
      <c r="D186" s="46">
        <v>40939</v>
      </c>
      <c r="E186" s="46">
        <v>40991</v>
      </c>
      <c r="F186" s="39"/>
      <c r="G186" s="39">
        <v>5</v>
      </c>
      <c r="H186" s="39"/>
      <c r="I186" s="39"/>
      <c r="J186" s="39"/>
      <c r="K186" s="39">
        <v>189</v>
      </c>
      <c r="L186" s="39" t="s">
        <v>32</v>
      </c>
      <c r="M186" s="39" t="s">
        <v>153</v>
      </c>
      <c r="N186" s="306"/>
      <c r="O186" s="288"/>
      <c r="P186" s="288"/>
      <c r="Q186" s="307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39"/>
      <c r="B187" s="39"/>
      <c r="C187" s="57"/>
      <c r="D187" s="46"/>
      <c r="E187" s="46"/>
      <c r="F187" s="39"/>
      <c r="G187" s="39"/>
      <c r="H187" s="39"/>
      <c r="I187" s="39"/>
      <c r="J187" s="39"/>
      <c r="K187" s="39"/>
      <c r="L187" s="39" t="s">
        <v>32</v>
      </c>
      <c r="M187" s="39" t="s">
        <v>153</v>
      </c>
      <c r="N187" s="304"/>
      <c r="O187" s="290"/>
      <c r="P187" s="290"/>
      <c r="Q187" s="298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367" t="s">
        <v>365</v>
      </c>
      <c r="B188" s="294"/>
      <c r="C188" s="330" t="s">
        <v>366</v>
      </c>
      <c r="D188" s="294"/>
      <c r="E188" s="367" t="s">
        <v>367</v>
      </c>
      <c r="F188" s="294"/>
      <c r="G188" s="368"/>
      <c r="H188" s="292"/>
      <c r="I188" s="292"/>
      <c r="J188" s="294"/>
      <c r="K188" s="367" t="s">
        <v>368</v>
      </c>
      <c r="L188" s="294"/>
      <c r="M188" s="330"/>
      <c r="N188" s="292"/>
      <c r="O188" s="292"/>
      <c r="P188" s="292"/>
      <c r="Q188" s="294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367" t="s">
        <v>369</v>
      </c>
      <c r="B189" s="294"/>
      <c r="C189" s="330" t="s">
        <v>370</v>
      </c>
      <c r="D189" s="294"/>
      <c r="E189" s="367" t="s">
        <v>369</v>
      </c>
      <c r="F189" s="294"/>
      <c r="G189" s="368"/>
      <c r="H189" s="292"/>
      <c r="I189" s="292"/>
      <c r="J189" s="294"/>
      <c r="K189" s="367" t="s">
        <v>371</v>
      </c>
      <c r="L189" s="294"/>
      <c r="M189" s="330"/>
      <c r="N189" s="292"/>
      <c r="O189" s="292"/>
      <c r="P189" s="292"/>
      <c r="Q189" s="294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367" t="s">
        <v>372</v>
      </c>
      <c r="B190" s="294"/>
      <c r="C190" s="330"/>
      <c r="D190" s="294"/>
      <c r="E190" s="367" t="s">
        <v>372</v>
      </c>
      <c r="F190" s="294"/>
      <c r="G190" s="368"/>
      <c r="H190" s="292"/>
      <c r="I190" s="292"/>
      <c r="J190" s="294"/>
      <c r="K190" s="367" t="s">
        <v>372</v>
      </c>
      <c r="L190" s="294"/>
      <c r="M190" s="330"/>
      <c r="N190" s="292"/>
      <c r="O190" s="292"/>
      <c r="P190" s="292"/>
      <c r="Q190" s="294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367" t="s">
        <v>131</v>
      </c>
      <c r="B191" s="294"/>
      <c r="C191" s="330"/>
      <c r="D191" s="294"/>
      <c r="E191" s="367" t="s">
        <v>131</v>
      </c>
      <c r="F191" s="294"/>
      <c r="G191" s="368"/>
      <c r="H191" s="292"/>
      <c r="I191" s="292"/>
      <c r="J191" s="294"/>
      <c r="K191" s="367" t="s">
        <v>373</v>
      </c>
      <c r="L191" s="294"/>
      <c r="M191" s="330"/>
      <c r="N191" s="292"/>
      <c r="O191" s="292"/>
      <c r="P191" s="292"/>
      <c r="Q191" s="294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28"/>
      <c r="E192" s="28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28"/>
      <c r="E193" s="28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28"/>
      <c r="E194" s="28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28"/>
      <c r="E195" s="28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28"/>
      <c r="E196" s="28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28"/>
      <c r="E197" s="28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28"/>
      <c r="E198" s="28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28"/>
      <c r="E199" s="28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28"/>
      <c r="E200" s="28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28"/>
      <c r="E201" s="28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28"/>
      <c r="E202" s="28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28"/>
      <c r="E203" s="28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28"/>
      <c r="E204" s="28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28"/>
      <c r="E205" s="28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28"/>
      <c r="E206" s="28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28"/>
      <c r="E207" s="28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28"/>
      <c r="E208" s="28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28"/>
      <c r="E209" s="28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28"/>
      <c r="E210" s="28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28"/>
      <c r="E211" s="28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28"/>
      <c r="E212" s="28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28"/>
      <c r="E213" s="28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28"/>
      <c r="E214" s="28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28"/>
      <c r="E215" s="28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28"/>
      <c r="E216" s="28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28"/>
      <c r="E217" s="28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28"/>
      <c r="E218" s="28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28"/>
      <c r="E219" s="28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28"/>
      <c r="E220" s="28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28"/>
      <c r="E221" s="28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28"/>
      <c r="E222" s="28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28"/>
      <c r="E223" s="28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28"/>
      <c r="E224" s="28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28"/>
      <c r="E225" s="28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28"/>
      <c r="E226" s="28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28"/>
      <c r="E227" s="28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28"/>
      <c r="E228" s="28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28"/>
      <c r="E229" s="28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28"/>
      <c r="E230" s="28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28"/>
      <c r="E231" s="28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28"/>
      <c r="E232" s="28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28"/>
      <c r="E233" s="28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28"/>
      <c r="E234" s="28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28"/>
      <c r="E235" s="28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28"/>
      <c r="E236" s="28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28"/>
      <c r="E237" s="28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28"/>
      <c r="E238" s="28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28"/>
      <c r="E239" s="28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28"/>
      <c r="E240" s="28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28"/>
      <c r="E241" s="28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28"/>
      <c r="E242" s="28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28"/>
      <c r="E243" s="28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28"/>
      <c r="E244" s="28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28"/>
      <c r="E245" s="28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28"/>
      <c r="E246" s="28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28"/>
      <c r="E247" s="28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28"/>
      <c r="E248" s="28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28"/>
      <c r="E249" s="28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28"/>
      <c r="E250" s="28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28"/>
      <c r="E251" s="28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28"/>
      <c r="E252" s="28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28"/>
      <c r="E253" s="28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28"/>
      <c r="E254" s="28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28"/>
      <c r="E255" s="28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28"/>
      <c r="E256" s="28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28"/>
      <c r="E257" s="28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28"/>
      <c r="E258" s="28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28"/>
      <c r="E259" s="28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28"/>
      <c r="E260" s="28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28"/>
      <c r="E261" s="28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28"/>
      <c r="E262" s="28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28"/>
      <c r="E263" s="28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28"/>
      <c r="E264" s="28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28"/>
      <c r="E265" s="28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28"/>
      <c r="E266" s="28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28"/>
      <c r="E267" s="28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28"/>
      <c r="E268" s="28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28"/>
      <c r="E269" s="28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28"/>
      <c r="E270" s="28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28"/>
      <c r="E271" s="28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28"/>
      <c r="E272" s="28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28"/>
      <c r="E273" s="28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28"/>
      <c r="E274" s="28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28"/>
      <c r="E275" s="28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28"/>
      <c r="E276" s="28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28"/>
      <c r="E277" s="28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28"/>
      <c r="E278" s="28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28"/>
      <c r="E279" s="28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28"/>
      <c r="E280" s="28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28"/>
      <c r="E281" s="28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28"/>
      <c r="E282" s="28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28"/>
      <c r="E283" s="28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28"/>
      <c r="E284" s="28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28"/>
      <c r="E285" s="28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28"/>
      <c r="E286" s="28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28"/>
      <c r="E287" s="28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28"/>
      <c r="E288" s="28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28"/>
      <c r="E289" s="28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28"/>
      <c r="E290" s="28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28"/>
      <c r="E291" s="28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28"/>
      <c r="E292" s="28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28"/>
      <c r="E293" s="28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28"/>
      <c r="E294" s="28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28"/>
      <c r="E295" s="28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28"/>
      <c r="E296" s="28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28"/>
      <c r="E297" s="28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28"/>
      <c r="E298" s="28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28"/>
      <c r="E299" s="28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28"/>
      <c r="E300" s="28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28"/>
      <c r="E301" s="28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28"/>
      <c r="E302" s="28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28"/>
      <c r="E303" s="28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28"/>
      <c r="E304" s="28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28"/>
      <c r="E305" s="28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28"/>
      <c r="E306" s="28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28"/>
      <c r="E307" s="28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28"/>
      <c r="E308" s="28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28"/>
      <c r="E309" s="28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28"/>
      <c r="E310" s="28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28"/>
      <c r="E311" s="28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28"/>
      <c r="E312" s="28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28"/>
      <c r="E313" s="28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28"/>
      <c r="E314" s="28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28"/>
      <c r="E315" s="28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28"/>
      <c r="E316" s="28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28"/>
      <c r="E317" s="28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28"/>
      <c r="E318" s="28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28"/>
      <c r="E319" s="28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28"/>
      <c r="E320" s="28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28"/>
      <c r="E321" s="28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28"/>
      <c r="E322" s="28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28"/>
      <c r="E323" s="28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28"/>
      <c r="E324" s="28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28"/>
      <c r="E325" s="28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28"/>
      <c r="E326" s="28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28"/>
      <c r="E327" s="28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28"/>
      <c r="E328" s="28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28"/>
      <c r="E329" s="28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28"/>
      <c r="E330" s="28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28"/>
      <c r="E331" s="28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28"/>
      <c r="E332" s="28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28"/>
      <c r="E333" s="28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28"/>
      <c r="E334" s="28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28"/>
      <c r="E335" s="28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28"/>
      <c r="E336" s="28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28"/>
      <c r="E337" s="28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28"/>
      <c r="E338" s="28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28"/>
      <c r="E339" s="28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28"/>
      <c r="E340" s="28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28"/>
      <c r="E341" s="28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28"/>
      <c r="E342" s="28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28"/>
      <c r="E343" s="28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8"/>
      <c r="E344" s="28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8"/>
      <c r="E345" s="28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8"/>
      <c r="E346" s="28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8"/>
      <c r="E347" s="28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28"/>
      <c r="E348" s="28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8"/>
      <c r="E349" s="28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8"/>
      <c r="E350" s="28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28"/>
      <c r="E351" s="28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28"/>
      <c r="E352" s="28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8"/>
      <c r="E353" s="28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8"/>
      <c r="E354" s="28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28"/>
      <c r="E355" s="28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28"/>
      <c r="E356" s="28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28"/>
      <c r="E357" s="28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28"/>
      <c r="E358" s="28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28"/>
      <c r="E359" s="28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28"/>
      <c r="E360" s="28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28"/>
      <c r="E361" s="28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28"/>
      <c r="E362" s="28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28"/>
      <c r="E363" s="28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28"/>
      <c r="E364" s="28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28"/>
      <c r="E365" s="28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28"/>
      <c r="E366" s="28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28"/>
      <c r="E367" s="28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28"/>
      <c r="E368" s="28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28"/>
      <c r="E369" s="28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28"/>
      <c r="E370" s="28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28"/>
      <c r="E371" s="28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28"/>
      <c r="E372" s="28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28"/>
      <c r="E373" s="28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8"/>
      <c r="E374" s="28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28"/>
      <c r="E375" s="28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8"/>
      <c r="E376" s="28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8"/>
      <c r="E377" s="28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8"/>
      <c r="E378" s="28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8"/>
      <c r="E379" s="28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8"/>
      <c r="E380" s="28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8"/>
      <c r="E381" s="28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8"/>
      <c r="E382" s="28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8"/>
      <c r="E383" s="28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8"/>
      <c r="E384" s="28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8"/>
      <c r="E385" s="28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8"/>
      <c r="E386" s="28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8"/>
      <c r="E387" s="28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8"/>
      <c r="E388" s="28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8"/>
      <c r="E389" s="28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8"/>
      <c r="E390" s="28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8"/>
      <c r="E391" s="28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8"/>
      <c r="E392" s="28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8"/>
      <c r="E393" s="28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8"/>
      <c r="E394" s="28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8"/>
      <c r="E395" s="28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8"/>
      <c r="E396" s="28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8"/>
      <c r="E397" s="28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8"/>
      <c r="E398" s="28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8"/>
      <c r="E399" s="28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8"/>
      <c r="E400" s="28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8"/>
      <c r="E401" s="28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8"/>
      <c r="E402" s="28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8"/>
      <c r="E403" s="28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8"/>
      <c r="E404" s="28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8"/>
      <c r="E405" s="28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28"/>
      <c r="E406" s="28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28"/>
      <c r="E407" s="28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28"/>
      <c r="E408" s="28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8"/>
      <c r="E409" s="28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28"/>
      <c r="E410" s="28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8"/>
      <c r="E411" s="28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8"/>
      <c r="E412" s="28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8"/>
      <c r="E413" s="28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8"/>
      <c r="E414" s="28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8"/>
      <c r="E415" s="28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8"/>
      <c r="E416" s="28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8"/>
      <c r="E417" s="28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8"/>
      <c r="E418" s="28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8"/>
      <c r="E419" s="28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8"/>
      <c r="E420" s="28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8"/>
      <c r="E421" s="28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8"/>
      <c r="E422" s="28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8"/>
      <c r="E423" s="28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8"/>
      <c r="E424" s="28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8"/>
      <c r="E425" s="28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8"/>
      <c r="E426" s="28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8"/>
      <c r="E427" s="28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8"/>
      <c r="E428" s="28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8"/>
      <c r="E429" s="28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8"/>
      <c r="E430" s="28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8"/>
      <c r="E431" s="28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8"/>
      <c r="E432" s="28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8"/>
      <c r="E433" s="28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8"/>
      <c r="E434" s="28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8"/>
      <c r="E435" s="28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8"/>
      <c r="E436" s="28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8"/>
      <c r="E437" s="28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8"/>
      <c r="E438" s="28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8"/>
      <c r="E439" s="28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8"/>
      <c r="E440" s="28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8"/>
      <c r="E441" s="28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8"/>
      <c r="E442" s="28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8"/>
      <c r="E443" s="28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8"/>
      <c r="E444" s="28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8"/>
      <c r="E445" s="28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8"/>
      <c r="E446" s="28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8"/>
      <c r="E447" s="28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8"/>
      <c r="E448" s="28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8"/>
      <c r="E449" s="28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8"/>
      <c r="E450" s="28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8"/>
      <c r="E451" s="28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8"/>
      <c r="E452" s="28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8"/>
      <c r="E453" s="28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8"/>
      <c r="E454" s="28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8"/>
      <c r="E455" s="28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8"/>
      <c r="E456" s="28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8"/>
      <c r="E457" s="28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8"/>
      <c r="E458" s="28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8"/>
      <c r="E459" s="28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8"/>
      <c r="E460" s="28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8"/>
      <c r="E461" s="28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8"/>
      <c r="E462" s="28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8"/>
      <c r="E463" s="28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8"/>
      <c r="E464" s="28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8"/>
      <c r="E465" s="28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8"/>
      <c r="E466" s="28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8"/>
      <c r="E467" s="28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8"/>
      <c r="E468" s="28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8"/>
      <c r="E469" s="28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8"/>
      <c r="E470" s="28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8"/>
      <c r="E471" s="28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8"/>
      <c r="E472" s="28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8"/>
      <c r="E473" s="28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8"/>
      <c r="E474" s="28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8"/>
      <c r="E475" s="28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8"/>
      <c r="E476" s="28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8"/>
      <c r="E477" s="28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8"/>
      <c r="E478" s="28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8"/>
      <c r="E479" s="28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8"/>
      <c r="E480" s="28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8"/>
      <c r="E481" s="28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8"/>
      <c r="E482" s="28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8"/>
      <c r="E483" s="28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8"/>
      <c r="E484" s="28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8"/>
      <c r="E485" s="28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8"/>
      <c r="E486" s="28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8"/>
      <c r="E487" s="28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8"/>
      <c r="E488" s="28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8"/>
      <c r="E489" s="28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8"/>
      <c r="E490" s="28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8"/>
      <c r="E491" s="28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8"/>
      <c r="E492" s="28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8"/>
      <c r="E493" s="28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8"/>
      <c r="E494" s="28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8"/>
      <c r="E495" s="28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8"/>
      <c r="E496" s="28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8"/>
      <c r="E497" s="28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8"/>
      <c r="E498" s="28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8"/>
      <c r="E499" s="28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8"/>
      <c r="E500" s="28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8"/>
      <c r="E501" s="28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8"/>
      <c r="E502" s="28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8"/>
      <c r="E503" s="28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8"/>
      <c r="E504" s="28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8"/>
      <c r="E505" s="28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8"/>
      <c r="E506" s="28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8"/>
      <c r="E507" s="28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8"/>
      <c r="E508" s="28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8"/>
      <c r="E509" s="28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8"/>
      <c r="E510" s="28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8"/>
      <c r="E511" s="28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8"/>
      <c r="E512" s="28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8"/>
      <c r="E513" s="28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8"/>
      <c r="E514" s="28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8"/>
      <c r="E515" s="28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8"/>
      <c r="E516" s="28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8"/>
      <c r="E517" s="28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8"/>
      <c r="E518" s="28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8"/>
      <c r="E519" s="28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8"/>
      <c r="E520" s="28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8"/>
      <c r="E521" s="28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8"/>
      <c r="E522" s="28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8"/>
      <c r="E523" s="28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8"/>
      <c r="E524" s="28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8"/>
      <c r="E525" s="28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8"/>
      <c r="E526" s="28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8"/>
      <c r="E527" s="28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8"/>
      <c r="E528" s="28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8"/>
      <c r="E529" s="28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8"/>
      <c r="E530" s="28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8"/>
      <c r="E531" s="28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8"/>
      <c r="E532" s="28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28"/>
      <c r="E533" s="28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28"/>
      <c r="E534" s="28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28"/>
      <c r="E535" s="28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28"/>
      <c r="E536" s="28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28"/>
      <c r="E537" s="28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28"/>
      <c r="E538" s="28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28"/>
      <c r="E539" s="28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28"/>
      <c r="E540" s="28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28"/>
      <c r="E541" s="28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28"/>
      <c r="E542" s="28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28"/>
      <c r="E543" s="28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28"/>
      <c r="E544" s="28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28"/>
      <c r="E545" s="28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28"/>
      <c r="E546" s="28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28"/>
      <c r="E547" s="28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28"/>
      <c r="E548" s="28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28"/>
      <c r="E549" s="28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8"/>
      <c r="E550" s="28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8"/>
      <c r="E551" s="28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8"/>
      <c r="E552" s="28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8"/>
      <c r="E553" s="28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8"/>
      <c r="E554" s="28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8"/>
      <c r="E555" s="28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8"/>
      <c r="E556" s="28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8"/>
      <c r="E557" s="28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8"/>
      <c r="E558" s="28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8"/>
      <c r="E559" s="28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8"/>
      <c r="E560" s="28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8"/>
      <c r="E561" s="28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8"/>
      <c r="E562" s="28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8"/>
      <c r="E563" s="28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8"/>
      <c r="E564" s="28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8"/>
      <c r="E565" s="28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8"/>
      <c r="E566" s="28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8"/>
      <c r="E567" s="28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8"/>
      <c r="E568" s="28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8"/>
      <c r="E569" s="28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8"/>
      <c r="E570" s="28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8"/>
      <c r="E571" s="28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8"/>
      <c r="E572" s="28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8"/>
      <c r="E573" s="28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8"/>
      <c r="E574" s="28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8"/>
      <c r="E575" s="28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8"/>
      <c r="E576" s="28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8"/>
      <c r="E577" s="28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8"/>
      <c r="E578" s="28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28"/>
      <c r="E579" s="28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28"/>
      <c r="E580" s="28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8"/>
      <c r="E581" s="28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8"/>
      <c r="E582" s="28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28"/>
      <c r="E583" s="28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28"/>
      <c r="E584" s="28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8"/>
      <c r="E585" s="28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28"/>
      <c r="E586" s="28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28"/>
      <c r="E587" s="28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28"/>
      <c r="E588" s="28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28"/>
      <c r="E589" s="28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28"/>
      <c r="E590" s="28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28"/>
      <c r="E591" s="28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28"/>
      <c r="E592" s="28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28"/>
      <c r="E593" s="28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28"/>
      <c r="E594" s="28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28"/>
      <c r="E595" s="28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28"/>
      <c r="E596" s="28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28"/>
      <c r="E597" s="28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28"/>
      <c r="E598" s="28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28"/>
      <c r="E599" s="28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28"/>
      <c r="E600" s="28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28"/>
      <c r="E601" s="28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28"/>
      <c r="E602" s="28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28"/>
      <c r="E603" s="28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28"/>
      <c r="E604" s="28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28"/>
      <c r="E605" s="28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28"/>
      <c r="E606" s="28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28"/>
      <c r="E607" s="28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28"/>
      <c r="E608" s="28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28"/>
      <c r="E609" s="28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28"/>
      <c r="E610" s="28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28"/>
      <c r="E611" s="28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28"/>
      <c r="E612" s="28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8"/>
      <c r="E613" s="28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28"/>
      <c r="E614" s="28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28"/>
      <c r="E615" s="28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8"/>
      <c r="E616" s="28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8"/>
      <c r="E617" s="28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28"/>
      <c r="E618" s="28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28"/>
      <c r="E619" s="28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8"/>
      <c r="E620" s="28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28"/>
      <c r="E621" s="28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28"/>
      <c r="E622" s="28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8"/>
      <c r="E623" s="28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28"/>
      <c r="E624" s="28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28"/>
      <c r="E625" s="28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28"/>
      <c r="E626" s="28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28"/>
      <c r="E627" s="28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28"/>
      <c r="E628" s="28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28"/>
      <c r="E629" s="28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28"/>
      <c r="E630" s="28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28"/>
      <c r="E631" s="28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28"/>
      <c r="E632" s="28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28"/>
      <c r="E633" s="28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28"/>
      <c r="E634" s="28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28"/>
      <c r="E635" s="28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8"/>
      <c r="E636" s="28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8"/>
      <c r="E637" s="28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8"/>
      <c r="E638" s="28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8"/>
      <c r="E639" s="28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8"/>
      <c r="E640" s="28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28"/>
      <c r="E641" s="28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28"/>
      <c r="E642" s="28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28"/>
      <c r="E643" s="28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28"/>
      <c r="E644" s="28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8"/>
      <c r="E645" s="28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28"/>
      <c r="E646" s="28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28"/>
      <c r="E647" s="28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8"/>
      <c r="E648" s="28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28"/>
      <c r="E649" s="28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28"/>
      <c r="E650" s="28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28"/>
      <c r="E651" s="28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8"/>
      <c r="E652" s="28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28"/>
      <c r="E653" s="28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28"/>
      <c r="E654" s="28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28"/>
      <c r="E655" s="28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28"/>
      <c r="E656" s="28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28"/>
      <c r="E657" s="28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28"/>
      <c r="E658" s="28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28"/>
      <c r="E659" s="28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28"/>
      <c r="E660" s="28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28"/>
      <c r="E661" s="28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28"/>
      <c r="E662" s="28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28"/>
      <c r="E663" s="28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28"/>
      <c r="E664" s="28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28"/>
      <c r="E665" s="28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28"/>
      <c r="E666" s="28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28"/>
      <c r="E667" s="28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28"/>
      <c r="E668" s="28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28"/>
      <c r="E669" s="28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28"/>
      <c r="E670" s="28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28"/>
      <c r="E671" s="28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28"/>
      <c r="E672" s="28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28"/>
      <c r="E673" s="28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28"/>
      <c r="E674" s="28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28"/>
      <c r="E675" s="28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28"/>
      <c r="E676" s="28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8"/>
      <c r="E677" s="28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8"/>
      <c r="E678" s="28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8"/>
      <c r="E679" s="28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8"/>
      <c r="E680" s="28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8"/>
      <c r="E681" s="28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8"/>
      <c r="E682" s="28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8"/>
      <c r="E683" s="28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8"/>
      <c r="E684" s="28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8"/>
      <c r="E685" s="28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8"/>
      <c r="E686" s="28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8"/>
      <c r="E687" s="28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8"/>
      <c r="E688" s="28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8"/>
      <c r="E689" s="28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8"/>
      <c r="E690" s="28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8"/>
      <c r="E691" s="28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8"/>
      <c r="E692" s="28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8"/>
      <c r="E693" s="28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8"/>
      <c r="E694" s="28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8"/>
      <c r="E695" s="28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8"/>
      <c r="E696" s="28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8"/>
      <c r="E697" s="28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8"/>
      <c r="E698" s="28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8"/>
      <c r="E699" s="28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8"/>
      <c r="E700" s="28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8"/>
      <c r="E701" s="28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8"/>
      <c r="E702" s="28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8"/>
      <c r="E703" s="28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8"/>
      <c r="E704" s="28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8"/>
      <c r="E705" s="28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8"/>
      <c r="E706" s="28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8"/>
      <c r="E707" s="28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8"/>
      <c r="E708" s="28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8"/>
      <c r="E709" s="28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8"/>
      <c r="E710" s="28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8"/>
      <c r="E711" s="28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8"/>
      <c r="E712" s="28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8"/>
      <c r="E713" s="28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8"/>
      <c r="E714" s="28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8"/>
      <c r="E715" s="28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8"/>
      <c r="E716" s="28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8"/>
      <c r="E717" s="28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8"/>
      <c r="E718" s="28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8"/>
      <c r="E719" s="28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8"/>
      <c r="E720" s="28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8"/>
      <c r="E721" s="28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8"/>
      <c r="E722" s="28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8"/>
      <c r="E723" s="28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8"/>
      <c r="E724" s="28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8"/>
      <c r="E725" s="28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8"/>
      <c r="E726" s="28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8"/>
      <c r="E727" s="28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8"/>
      <c r="E728" s="28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8"/>
      <c r="E729" s="28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8"/>
      <c r="E730" s="28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8"/>
      <c r="E731" s="28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8"/>
      <c r="E732" s="28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8"/>
      <c r="E733" s="28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8"/>
      <c r="E734" s="28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8"/>
      <c r="E735" s="28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8"/>
      <c r="E736" s="28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8"/>
      <c r="E737" s="28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8"/>
      <c r="E738" s="28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8"/>
      <c r="E739" s="28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8"/>
      <c r="E740" s="28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8"/>
      <c r="E741" s="28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8"/>
      <c r="E742" s="28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8"/>
      <c r="E743" s="28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8"/>
      <c r="E744" s="28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8"/>
      <c r="E745" s="28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8"/>
      <c r="E746" s="28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8"/>
      <c r="E747" s="28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8"/>
      <c r="E748" s="28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8"/>
      <c r="E749" s="28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8"/>
      <c r="E750" s="28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8"/>
      <c r="E751" s="28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8"/>
      <c r="E752" s="28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8"/>
      <c r="E753" s="28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8"/>
      <c r="E754" s="28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8"/>
      <c r="E755" s="28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8"/>
      <c r="E756" s="28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8"/>
      <c r="E757" s="28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8"/>
      <c r="E758" s="28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8"/>
      <c r="E759" s="28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8"/>
      <c r="E760" s="28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8"/>
      <c r="E761" s="28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8"/>
      <c r="E762" s="28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8"/>
      <c r="E763" s="28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8"/>
      <c r="E764" s="28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8"/>
      <c r="E765" s="28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8"/>
      <c r="E766" s="28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8"/>
      <c r="E767" s="28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8"/>
      <c r="E768" s="28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8"/>
      <c r="E769" s="28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8"/>
      <c r="E770" s="28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8"/>
      <c r="E771" s="28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8"/>
      <c r="E772" s="28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8"/>
      <c r="E773" s="28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8"/>
      <c r="E774" s="28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8"/>
      <c r="E775" s="28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8"/>
      <c r="E776" s="28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8"/>
      <c r="E777" s="28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8"/>
      <c r="E778" s="28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8"/>
      <c r="E779" s="28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8"/>
      <c r="E780" s="28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8"/>
      <c r="E781" s="28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8"/>
      <c r="E782" s="28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8"/>
      <c r="E783" s="28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8"/>
      <c r="E784" s="28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8"/>
      <c r="E785" s="28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8"/>
      <c r="E786" s="28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8"/>
      <c r="E787" s="28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8"/>
      <c r="E788" s="28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8"/>
      <c r="E789" s="28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8"/>
      <c r="E790" s="28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8"/>
      <c r="E791" s="28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8"/>
      <c r="E792" s="28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8"/>
      <c r="E793" s="28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8"/>
      <c r="E794" s="28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8"/>
      <c r="E795" s="28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8"/>
      <c r="E796" s="28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8"/>
      <c r="E797" s="28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8"/>
      <c r="E798" s="28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8"/>
      <c r="E799" s="28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8"/>
      <c r="E800" s="28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8"/>
      <c r="E801" s="28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8"/>
      <c r="E802" s="28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8"/>
      <c r="E803" s="28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8"/>
      <c r="E804" s="28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8"/>
      <c r="E805" s="28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8"/>
      <c r="E806" s="28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8"/>
      <c r="E807" s="28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8"/>
      <c r="E808" s="28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8"/>
      <c r="E809" s="28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8"/>
      <c r="E810" s="28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8"/>
      <c r="E811" s="28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8"/>
      <c r="E812" s="28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8"/>
      <c r="E813" s="28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8"/>
      <c r="E814" s="28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8"/>
      <c r="E815" s="28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8"/>
      <c r="E816" s="28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8"/>
      <c r="E817" s="28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8"/>
      <c r="E818" s="28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8"/>
      <c r="E819" s="28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8"/>
      <c r="E820" s="28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8"/>
      <c r="E821" s="28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8"/>
      <c r="E822" s="28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8"/>
      <c r="E823" s="28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8"/>
      <c r="E824" s="28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8"/>
      <c r="E825" s="28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8"/>
      <c r="E826" s="28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8"/>
      <c r="E827" s="28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8"/>
      <c r="E828" s="28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8"/>
      <c r="E829" s="28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8"/>
      <c r="E830" s="28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8"/>
      <c r="E831" s="28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8"/>
      <c r="E832" s="28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8"/>
      <c r="E833" s="28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8"/>
      <c r="E834" s="28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8"/>
      <c r="E835" s="28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8"/>
      <c r="E836" s="28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8"/>
      <c r="E837" s="28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8"/>
      <c r="E838" s="28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8"/>
      <c r="E839" s="28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8"/>
      <c r="E840" s="28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8"/>
      <c r="E841" s="28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8"/>
      <c r="E842" s="28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8"/>
      <c r="E843" s="28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8"/>
      <c r="E844" s="28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8"/>
      <c r="E845" s="28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8"/>
      <c r="E846" s="28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8"/>
      <c r="E847" s="28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8"/>
      <c r="E848" s="28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8"/>
      <c r="E849" s="28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8"/>
      <c r="E850" s="28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8"/>
      <c r="E851" s="28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8"/>
      <c r="E852" s="28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8"/>
      <c r="E853" s="28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8"/>
      <c r="E854" s="28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8"/>
      <c r="E855" s="28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8"/>
      <c r="E856" s="28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8"/>
      <c r="E857" s="28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8"/>
      <c r="E858" s="28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8"/>
      <c r="E859" s="28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8"/>
      <c r="E860" s="28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8"/>
      <c r="E861" s="28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8"/>
      <c r="E862" s="28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8"/>
      <c r="E863" s="28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8"/>
      <c r="E864" s="28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8"/>
      <c r="E865" s="28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8"/>
      <c r="E866" s="28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8"/>
      <c r="E867" s="28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8"/>
      <c r="E868" s="28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8"/>
      <c r="E869" s="28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8"/>
      <c r="E870" s="28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8"/>
      <c r="E871" s="28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8"/>
      <c r="E872" s="28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8"/>
      <c r="E873" s="28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8"/>
      <c r="E874" s="28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8"/>
      <c r="E875" s="28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8"/>
      <c r="E876" s="28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8"/>
      <c r="E877" s="28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8"/>
      <c r="E878" s="28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8"/>
      <c r="E879" s="28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8"/>
      <c r="E880" s="28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8"/>
      <c r="E881" s="28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8"/>
      <c r="E882" s="28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8"/>
      <c r="E883" s="28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8"/>
      <c r="E884" s="28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8"/>
      <c r="E885" s="28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8"/>
      <c r="E886" s="28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8"/>
      <c r="E887" s="28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8"/>
      <c r="E888" s="28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8"/>
      <c r="E889" s="28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8"/>
      <c r="E890" s="28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8"/>
      <c r="E891" s="28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8"/>
      <c r="E892" s="28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8"/>
      <c r="E893" s="28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8"/>
      <c r="E894" s="28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8"/>
      <c r="E895" s="28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8"/>
      <c r="E896" s="28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8"/>
      <c r="E897" s="28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8"/>
      <c r="E898" s="28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8"/>
      <c r="E899" s="28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8"/>
      <c r="E900" s="28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8"/>
      <c r="E901" s="28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8"/>
      <c r="E902" s="28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8"/>
      <c r="E903" s="28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8"/>
      <c r="E904" s="28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8"/>
      <c r="E905" s="28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8"/>
      <c r="E906" s="28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8"/>
      <c r="E907" s="28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28"/>
      <c r="E908" s="28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28"/>
      <c r="E909" s="28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28"/>
      <c r="E910" s="28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28"/>
      <c r="E911" s="28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28"/>
      <c r="E912" s="28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28"/>
      <c r="E913" s="28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28"/>
      <c r="E914" s="28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28"/>
      <c r="E915" s="28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8"/>
      <c r="E916" s="28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28"/>
      <c r="E917" s="28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28"/>
      <c r="E918" s="28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28"/>
      <c r="E919" s="28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28"/>
      <c r="E920" s="28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28"/>
      <c r="E921" s="28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28"/>
      <c r="E922" s="28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28"/>
      <c r="E923" s="28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28"/>
      <c r="E924" s="28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28"/>
      <c r="E925" s="28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28"/>
      <c r="E926" s="28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28"/>
      <c r="E927" s="28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28"/>
      <c r="E928" s="28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28"/>
      <c r="E929" s="28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28"/>
      <c r="E930" s="28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28"/>
      <c r="E931" s="28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28"/>
      <c r="E932" s="28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28"/>
      <c r="E933" s="28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28"/>
      <c r="E934" s="28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28"/>
      <c r="E935" s="28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28"/>
      <c r="E936" s="28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28"/>
      <c r="E937" s="28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28"/>
      <c r="E938" s="28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28"/>
      <c r="E939" s="28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28"/>
      <c r="E940" s="28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28"/>
      <c r="E941" s="28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28"/>
      <c r="E942" s="28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28"/>
      <c r="E943" s="28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28"/>
      <c r="E944" s="28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28"/>
      <c r="E945" s="28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28"/>
      <c r="E946" s="28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28"/>
      <c r="E947" s="28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28"/>
      <c r="E948" s="28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28"/>
      <c r="E949" s="28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28"/>
      <c r="E950" s="28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28"/>
      <c r="E951" s="28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28"/>
      <c r="E952" s="28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28"/>
      <c r="E953" s="28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28"/>
      <c r="E954" s="28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28"/>
      <c r="E955" s="28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28"/>
      <c r="E956" s="28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28"/>
      <c r="E957" s="28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28"/>
      <c r="E958" s="28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28"/>
      <c r="E959" s="28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28"/>
      <c r="E960" s="28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28"/>
      <c r="E961" s="28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28"/>
      <c r="E962" s="28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28"/>
      <c r="E963" s="28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28"/>
      <c r="E964" s="28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28"/>
      <c r="E965" s="28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28"/>
      <c r="E966" s="28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28"/>
      <c r="E967" s="28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28"/>
      <c r="E968" s="28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28"/>
      <c r="E969" s="28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28"/>
      <c r="E970" s="28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28"/>
      <c r="E971" s="28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28"/>
      <c r="E972" s="28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28"/>
      <c r="E973" s="28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28"/>
      <c r="E974" s="28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28"/>
      <c r="E975" s="28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28"/>
      <c r="E976" s="28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28"/>
      <c r="E977" s="28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28"/>
      <c r="E978" s="28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28"/>
      <c r="E979" s="28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28"/>
      <c r="E980" s="28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28"/>
      <c r="E981" s="28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28"/>
      <c r="E982" s="28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28"/>
      <c r="E983" s="28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28"/>
      <c r="E984" s="28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28"/>
      <c r="E985" s="28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28"/>
      <c r="E986" s="28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28"/>
      <c r="E987" s="28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28"/>
      <c r="E988" s="28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28"/>
      <c r="E989" s="28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28"/>
      <c r="E990" s="28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28"/>
      <c r="E991" s="28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28"/>
      <c r="E992" s="28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28"/>
      <c r="E993" s="28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28"/>
      <c r="E994" s="28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28"/>
      <c r="E995" s="28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28"/>
      <c r="E996" s="28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28"/>
      <c r="E997" s="28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28"/>
      <c r="E998" s="28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28"/>
      <c r="E999" s="28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28"/>
      <c r="E1000" s="28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43">
    <mergeCell ref="A83:B83"/>
    <mergeCell ref="C83:E83"/>
    <mergeCell ref="F83:H83"/>
    <mergeCell ref="I83:L83"/>
    <mergeCell ref="C84:E84"/>
    <mergeCell ref="F84:H84"/>
    <mergeCell ref="I84:L84"/>
    <mergeCell ref="A84:B84"/>
    <mergeCell ref="A85:B85"/>
    <mergeCell ref="C85:E85"/>
    <mergeCell ref="F85:H85"/>
    <mergeCell ref="M42:P49"/>
    <mergeCell ref="M50:P57"/>
    <mergeCell ref="M58:P69"/>
    <mergeCell ref="M70:P73"/>
    <mergeCell ref="M74:P81"/>
    <mergeCell ref="J8:J9"/>
    <mergeCell ref="K8:K9"/>
    <mergeCell ref="L8:L9"/>
    <mergeCell ref="M8:P9"/>
    <mergeCell ref="M10:P25"/>
    <mergeCell ref="M26:P29"/>
    <mergeCell ref="M30:P41"/>
    <mergeCell ref="A1:B4"/>
    <mergeCell ref="A5:C5"/>
    <mergeCell ref="A6:C6"/>
    <mergeCell ref="A7:C7"/>
    <mergeCell ref="A8:A9"/>
    <mergeCell ref="B8:B9"/>
    <mergeCell ref="C8:C9"/>
    <mergeCell ref="C1:L1"/>
    <mergeCell ref="M1:P1"/>
    <mergeCell ref="C2:L2"/>
    <mergeCell ref="M2:P2"/>
    <mergeCell ref="C3:L4"/>
    <mergeCell ref="M3:P3"/>
    <mergeCell ref="M4:P4"/>
    <mergeCell ref="D5:L5"/>
    <mergeCell ref="M5:O5"/>
    <mergeCell ref="P5:P6"/>
    <mergeCell ref="D6:L6"/>
    <mergeCell ref="D7:L7"/>
    <mergeCell ref="D8:E8"/>
    <mergeCell ref="F8:I8"/>
    <mergeCell ref="A86:B86"/>
    <mergeCell ref="A89:B92"/>
    <mergeCell ref="A93:C93"/>
    <mergeCell ref="A94:C94"/>
    <mergeCell ref="A95:B95"/>
    <mergeCell ref="A96:A97"/>
    <mergeCell ref="B96:B97"/>
    <mergeCell ref="C96:C97"/>
    <mergeCell ref="C89:M90"/>
    <mergeCell ref="C86:E86"/>
    <mergeCell ref="F86:H86"/>
    <mergeCell ref="I86:L86"/>
    <mergeCell ref="N89:Q89"/>
    <mergeCell ref="N90:Q90"/>
    <mergeCell ref="C91:M92"/>
    <mergeCell ref="N91:Q91"/>
    <mergeCell ref="N92:Q92"/>
    <mergeCell ref="D93:Q93"/>
    <mergeCell ref="D94:Q94"/>
    <mergeCell ref="D95:Q95"/>
    <mergeCell ref="D96:E96"/>
    <mergeCell ref="F96:J96"/>
    <mergeCell ref="K96:K97"/>
    <mergeCell ref="L96:L97"/>
    <mergeCell ref="M96:M97"/>
    <mergeCell ref="K105:L105"/>
    <mergeCell ref="M105:Q105"/>
    <mergeCell ref="M106:Q106"/>
    <mergeCell ref="N96:Q97"/>
    <mergeCell ref="N98:Q98"/>
    <mergeCell ref="N99:Q102"/>
    <mergeCell ref="N103:Q103"/>
    <mergeCell ref="N104:Q104"/>
    <mergeCell ref="A105:B105"/>
    <mergeCell ref="C105:D105"/>
    <mergeCell ref="E105:F105"/>
    <mergeCell ref="G105:J105"/>
    <mergeCell ref="A106:B106"/>
    <mergeCell ref="C106:D106"/>
    <mergeCell ref="E106:F106"/>
    <mergeCell ref="G106:J106"/>
    <mergeCell ref="K106:L106"/>
    <mergeCell ref="A107:B107"/>
    <mergeCell ref="C107:D107"/>
    <mergeCell ref="E107:F107"/>
    <mergeCell ref="G107:J107"/>
    <mergeCell ref="K107:L107"/>
    <mergeCell ref="M107:Q107"/>
    <mergeCell ref="A108:B108"/>
    <mergeCell ref="M108:Q108"/>
    <mergeCell ref="G108:J108"/>
    <mergeCell ref="K108:L108"/>
    <mergeCell ref="C108:D108"/>
    <mergeCell ref="E108:F108"/>
    <mergeCell ref="D115:Q115"/>
    <mergeCell ref="D116:Q116"/>
    <mergeCell ref="F117:J117"/>
    <mergeCell ref="K117:K118"/>
    <mergeCell ref="L117:L118"/>
    <mergeCell ref="N149:Q152"/>
    <mergeCell ref="N153:Q153"/>
    <mergeCell ref="D147:E147"/>
    <mergeCell ref="D145:Q145"/>
    <mergeCell ref="D146:Q146"/>
    <mergeCell ref="A170:A171"/>
    <mergeCell ref="B170:B171"/>
    <mergeCell ref="M160:Q160"/>
    <mergeCell ref="N163:Q163"/>
    <mergeCell ref="N164:Q164"/>
    <mergeCell ref="N165:Q165"/>
    <mergeCell ref="D167:Q167"/>
    <mergeCell ref="D168:Q168"/>
    <mergeCell ref="D169:Q169"/>
    <mergeCell ref="G160:J160"/>
    <mergeCell ref="K160:L160"/>
    <mergeCell ref="C163:M164"/>
    <mergeCell ref="C165:M166"/>
    <mergeCell ref="N166:Q166"/>
    <mergeCell ref="N170:Q171"/>
    <mergeCell ref="A160:B160"/>
    <mergeCell ref="A163:B166"/>
    <mergeCell ref="A167:C167"/>
    <mergeCell ref="A168:C168"/>
    <mergeCell ref="A169:B169"/>
    <mergeCell ref="C160:D160"/>
    <mergeCell ref="E160:F160"/>
    <mergeCell ref="N172:Q176"/>
    <mergeCell ref="N177:Q187"/>
    <mergeCell ref="C170:C171"/>
    <mergeCell ref="D170:E170"/>
    <mergeCell ref="F170:J170"/>
    <mergeCell ref="K170:K171"/>
    <mergeCell ref="L170:L171"/>
    <mergeCell ref="M170:M171"/>
    <mergeCell ref="C188:D188"/>
    <mergeCell ref="E188:F188"/>
    <mergeCell ref="M188:Q188"/>
    <mergeCell ref="A191:B191"/>
    <mergeCell ref="C191:D191"/>
    <mergeCell ref="E191:F191"/>
    <mergeCell ref="G191:J191"/>
    <mergeCell ref="K191:L191"/>
    <mergeCell ref="M191:Q191"/>
    <mergeCell ref="A188:B188"/>
    <mergeCell ref="A189:B189"/>
    <mergeCell ref="C189:D189"/>
    <mergeCell ref="E189:F189"/>
    <mergeCell ref="A190:B190"/>
    <mergeCell ref="C190:D190"/>
    <mergeCell ref="E190:F190"/>
    <mergeCell ref="G188:J188"/>
    <mergeCell ref="K188:L188"/>
    <mergeCell ref="G189:J189"/>
    <mergeCell ref="K189:L189"/>
    <mergeCell ref="M189:Q189"/>
    <mergeCell ref="G190:J190"/>
    <mergeCell ref="K190:L190"/>
    <mergeCell ref="M190:Q190"/>
    <mergeCell ref="A110:B113"/>
    <mergeCell ref="A114:C114"/>
    <mergeCell ref="A115:C115"/>
    <mergeCell ref="A116:B116"/>
    <mergeCell ref="A117:A118"/>
    <mergeCell ref="D117:E117"/>
    <mergeCell ref="B117:B118"/>
    <mergeCell ref="C117:C118"/>
    <mergeCell ref="C135:D135"/>
    <mergeCell ref="E135:F135"/>
    <mergeCell ref="C110:M111"/>
    <mergeCell ref="G135:J135"/>
    <mergeCell ref="K135:L135"/>
    <mergeCell ref="M135:Q135"/>
    <mergeCell ref="A135:B135"/>
    <mergeCell ref="N110:Q110"/>
    <mergeCell ref="N111:Q111"/>
    <mergeCell ref="N112:Q112"/>
    <mergeCell ref="N113:Q113"/>
    <mergeCell ref="M117:M118"/>
    <mergeCell ref="N117:Q118"/>
    <mergeCell ref="N119:Q123"/>
    <mergeCell ref="C112:M113"/>
    <mergeCell ref="D114:Q114"/>
    <mergeCell ref="A136:B136"/>
    <mergeCell ref="C136:D136"/>
    <mergeCell ref="E136:F136"/>
    <mergeCell ref="G136:J136"/>
    <mergeCell ref="K136:L136"/>
    <mergeCell ref="M136:Q136"/>
    <mergeCell ref="A140:B143"/>
    <mergeCell ref="A144:C144"/>
    <mergeCell ref="A137:B137"/>
    <mergeCell ref="C137:D137"/>
    <mergeCell ref="E137:F137"/>
    <mergeCell ref="G137:J137"/>
    <mergeCell ref="K137:L137"/>
    <mergeCell ref="M137:Q137"/>
    <mergeCell ref="A138:B138"/>
    <mergeCell ref="M138:Q138"/>
    <mergeCell ref="G138:J138"/>
    <mergeCell ref="K138:L138"/>
    <mergeCell ref="C138:D138"/>
    <mergeCell ref="E138:F138"/>
    <mergeCell ref="C142:M143"/>
    <mergeCell ref="D144:Q144"/>
    <mergeCell ref="M158:Q158"/>
    <mergeCell ref="M159:Q159"/>
    <mergeCell ref="C140:M141"/>
    <mergeCell ref="N140:Q140"/>
    <mergeCell ref="N141:Q141"/>
    <mergeCell ref="N142:Q142"/>
    <mergeCell ref="N143:Q143"/>
    <mergeCell ref="G158:J158"/>
    <mergeCell ref="K158:L158"/>
    <mergeCell ref="G159:J159"/>
    <mergeCell ref="K159:L159"/>
    <mergeCell ref="K157:L157"/>
    <mergeCell ref="K147:K148"/>
    <mergeCell ref="L147:L148"/>
    <mergeCell ref="M147:M148"/>
    <mergeCell ref="N147:Q148"/>
    <mergeCell ref="A145:C145"/>
    <mergeCell ref="A146:B146"/>
    <mergeCell ref="A158:B158"/>
    <mergeCell ref="C158:D158"/>
    <mergeCell ref="E158:F158"/>
    <mergeCell ref="A159:B159"/>
    <mergeCell ref="C159:D159"/>
    <mergeCell ref="E159:F159"/>
    <mergeCell ref="A147:A148"/>
    <mergeCell ref="A157:B157"/>
    <mergeCell ref="C157:D157"/>
    <mergeCell ref="B147:B148"/>
    <mergeCell ref="C147:C148"/>
    <mergeCell ref="F147:J147"/>
    <mergeCell ref="N154:Q154"/>
    <mergeCell ref="N155:Q155"/>
    <mergeCell ref="M157:Q157"/>
    <mergeCell ref="E157:F157"/>
    <mergeCell ref="G157:J157"/>
  </mergeCells>
  <pageMargins left="1.3385826771653544" right="0.35433070866141736" top="0.23622047244094491" bottom="0.98425196850393704" header="0" footer="0"/>
  <pageSetup paperSize="5" scale="90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ABF8F"/>
  </sheetPr>
  <dimension ref="A1:Z1000"/>
  <sheetViews>
    <sheetView topLeftCell="B1" workbookViewId="0">
      <selection activeCell="C131" sqref="C131:D131"/>
    </sheetView>
  </sheetViews>
  <sheetFormatPr baseColWidth="10" defaultColWidth="12.625" defaultRowHeight="15" customHeight="1" x14ac:dyDescent="0.2"/>
  <cols>
    <col min="1" max="1" width="6.75" customWidth="1"/>
    <col min="2" max="2" width="10.875" customWidth="1"/>
    <col min="3" max="3" width="37" customWidth="1"/>
    <col min="4" max="4" width="9.125" customWidth="1"/>
    <col min="5" max="5" width="8.875" customWidth="1"/>
    <col min="6" max="7" width="8.25" customWidth="1"/>
    <col min="8" max="8" width="6.875" customWidth="1"/>
    <col min="9" max="9" width="7.875" customWidth="1"/>
    <col min="10" max="10" width="8" customWidth="1"/>
    <col min="11" max="11" width="7.375" customWidth="1"/>
    <col min="12" max="12" width="7" customWidth="1"/>
    <col min="13" max="13" width="10.75" customWidth="1"/>
    <col min="14" max="16" width="4.5" customWidth="1"/>
    <col min="17" max="17" width="5.375" customWidth="1"/>
    <col min="18" max="18" width="10" customWidth="1"/>
    <col min="19" max="26" width="9.375" customWidth="1"/>
  </cols>
  <sheetData>
    <row r="1" spans="1:26" ht="12.75" customHeight="1" x14ac:dyDescent="0.2">
      <c r="A1" s="335"/>
      <c r="B1" s="303"/>
      <c r="C1" s="300" t="s">
        <v>135</v>
      </c>
      <c r="D1" s="292"/>
      <c r="E1" s="292"/>
      <c r="F1" s="292"/>
      <c r="G1" s="292"/>
      <c r="H1" s="292"/>
      <c r="I1" s="292"/>
      <c r="J1" s="292"/>
      <c r="K1" s="292"/>
      <c r="L1" s="294"/>
      <c r="M1" s="314" t="s">
        <v>136</v>
      </c>
      <c r="N1" s="292"/>
      <c r="O1" s="292"/>
      <c r="P1" s="294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306"/>
      <c r="B2" s="307"/>
      <c r="C2" s="300" t="s">
        <v>137</v>
      </c>
      <c r="D2" s="292"/>
      <c r="E2" s="292"/>
      <c r="F2" s="292"/>
      <c r="G2" s="292"/>
      <c r="H2" s="292"/>
      <c r="I2" s="292"/>
      <c r="J2" s="292"/>
      <c r="K2" s="292"/>
      <c r="L2" s="294"/>
      <c r="M2" s="313" t="s">
        <v>374</v>
      </c>
      <c r="N2" s="292"/>
      <c r="O2" s="292"/>
      <c r="P2" s="29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306"/>
      <c r="B3" s="307"/>
      <c r="C3" s="301" t="s">
        <v>699</v>
      </c>
      <c r="D3" s="302"/>
      <c r="E3" s="302"/>
      <c r="F3" s="302"/>
      <c r="G3" s="302"/>
      <c r="H3" s="302"/>
      <c r="I3" s="302"/>
      <c r="J3" s="302"/>
      <c r="K3" s="302"/>
      <c r="L3" s="303"/>
      <c r="M3" s="313" t="s">
        <v>4</v>
      </c>
      <c r="N3" s="292"/>
      <c r="O3" s="292"/>
      <c r="P3" s="294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304"/>
      <c r="B4" s="298"/>
      <c r="C4" s="304"/>
      <c r="D4" s="290"/>
      <c r="E4" s="290"/>
      <c r="F4" s="290"/>
      <c r="G4" s="290"/>
      <c r="H4" s="290"/>
      <c r="I4" s="290"/>
      <c r="J4" s="290"/>
      <c r="K4" s="290"/>
      <c r="L4" s="298"/>
      <c r="M4" s="313" t="s">
        <v>5</v>
      </c>
      <c r="N4" s="292"/>
      <c r="O4" s="292"/>
      <c r="P4" s="294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93"/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4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389" t="s">
        <v>140</v>
      </c>
      <c r="B6" s="292"/>
      <c r="C6" s="294"/>
      <c r="D6" s="389" t="s">
        <v>141</v>
      </c>
      <c r="E6" s="292"/>
      <c r="F6" s="292"/>
      <c r="G6" s="292"/>
      <c r="H6" s="292"/>
      <c r="I6" s="292"/>
      <c r="J6" s="292"/>
      <c r="K6" s="292"/>
      <c r="L6" s="294"/>
      <c r="M6" s="387" t="s">
        <v>7</v>
      </c>
      <c r="N6" s="292"/>
      <c r="O6" s="294"/>
      <c r="P6" s="388" t="s">
        <v>14</v>
      </c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389" t="s">
        <v>142</v>
      </c>
      <c r="B7" s="292"/>
      <c r="C7" s="294"/>
      <c r="D7" s="389" t="s">
        <v>143</v>
      </c>
      <c r="E7" s="292"/>
      <c r="F7" s="292"/>
      <c r="G7" s="292"/>
      <c r="H7" s="292"/>
      <c r="I7" s="292"/>
      <c r="J7" s="292"/>
      <c r="K7" s="292"/>
      <c r="L7" s="294"/>
      <c r="M7" s="43" t="s">
        <v>11</v>
      </c>
      <c r="N7" s="43" t="s">
        <v>12</v>
      </c>
      <c r="O7" s="43" t="s">
        <v>13</v>
      </c>
      <c r="P7" s="319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389" t="s">
        <v>375</v>
      </c>
      <c r="B8" s="292"/>
      <c r="C8" s="294"/>
      <c r="D8" s="389" t="s">
        <v>10</v>
      </c>
      <c r="E8" s="292"/>
      <c r="F8" s="292"/>
      <c r="G8" s="292"/>
      <c r="H8" s="292"/>
      <c r="I8" s="292"/>
      <c r="J8" s="292"/>
      <c r="K8" s="292"/>
      <c r="L8" s="294"/>
      <c r="M8" s="43"/>
      <c r="N8" s="43"/>
      <c r="O8" s="43"/>
      <c r="P8" s="43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390" t="s">
        <v>15</v>
      </c>
      <c r="B9" s="388" t="s">
        <v>16</v>
      </c>
      <c r="C9" s="388" t="s">
        <v>17</v>
      </c>
      <c r="D9" s="387" t="s">
        <v>18</v>
      </c>
      <c r="E9" s="294"/>
      <c r="F9" s="387" t="s">
        <v>144</v>
      </c>
      <c r="G9" s="292"/>
      <c r="H9" s="292"/>
      <c r="I9" s="294"/>
      <c r="J9" s="390" t="s">
        <v>145</v>
      </c>
      <c r="K9" s="388" t="s">
        <v>21</v>
      </c>
      <c r="L9" s="390" t="s">
        <v>22</v>
      </c>
      <c r="M9" s="391" t="s">
        <v>23</v>
      </c>
      <c r="N9" s="302"/>
      <c r="O9" s="302"/>
      <c r="P9" s="303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319"/>
      <c r="B10" s="319"/>
      <c r="C10" s="319"/>
      <c r="D10" s="43" t="s">
        <v>24</v>
      </c>
      <c r="E10" s="43" t="s">
        <v>25</v>
      </c>
      <c r="F10" s="43" t="s">
        <v>147</v>
      </c>
      <c r="G10" s="43" t="s">
        <v>148</v>
      </c>
      <c r="H10" s="43" t="s">
        <v>149</v>
      </c>
      <c r="I10" s="43" t="s">
        <v>150</v>
      </c>
      <c r="J10" s="319"/>
      <c r="K10" s="319"/>
      <c r="L10" s="319"/>
      <c r="M10" s="304"/>
      <c r="N10" s="290"/>
      <c r="O10" s="290"/>
      <c r="P10" s="298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3.25" customHeight="1" x14ac:dyDescent="0.2">
      <c r="A11" s="20">
        <v>1</v>
      </c>
      <c r="B11" s="20" t="s">
        <v>700</v>
      </c>
      <c r="C11" s="40" t="s">
        <v>701</v>
      </c>
      <c r="D11" s="41">
        <v>40864</v>
      </c>
      <c r="E11" s="41">
        <v>41214</v>
      </c>
      <c r="F11" s="20"/>
      <c r="G11" s="20"/>
      <c r="H11" s="20"/>
      <c r="I11" s="20"/>
      <c r="J11" s="20">
        <v>17</v>
      </c>
      <c r="K11" s="20" t="s">
        <v>32</v>
      </c>
      <c r="L11" s="20" t="s">
        <v>153</v>
      </c>
      <c r="M11" s="377" t="s">
        <v>702</v>
      </c>
      <c r="N11" s="292"/>
      <c r="O11" s="442"/>
      <c r="P11" s="64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1" customHeight="1" x14ac:dyDescent="0.2">
      <c r="A12" s="20">
        <v>2</v>
      </c>
      <c r="B12" s="20" t="s">
        <v>703</v>
      </c>
      <c r="C12" s="40" t="s">
        <v>704</v>
      </c>
      <c r="D12" s="41">
        <v>40727</v>
      </c>
      <c r="E12" s="41">
        <v>41241</v>
      </c>
      <c r="F12" s="20"/>
      <c r="G12" s="20"/>
      <c r="H12" s="20"/>
      <c r="I12" s="20"/>
      <c r="J12" s="20">
        <v>34</v>
      </c>
      <c r="K12" s="20" t="s">
        <v>32</v>
      </c>
      <c r="L12" s="20" t="s">
        <v>153</v>
      </c>
      <c r="M12" s="377" t="s">
        <v>705</v>
      </c>
      <c r="N12" s="292"/>
      <c r="O12" s="442"/>
      <c r="P12" s="63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39"/>
      <c r="B13" s="39"/>
      <c r="C13" s="45"/>
      <c r="D13" s="46"/>
      <c r="E13" s="46"/>
      <c r="F13" s="39"/>
      <c r="G13" s="39"/>
      <c r="H13" s="39"/>
      <c r="I13" s="39"/>
      <c r="J13" s="39"/>
      <c r="K13" s="39"/>
      <c r="L13" s="39"/>
      <c r="M13" s="366"/>
      <c r="N13" s="292"/>
      <c r="O13" s="292"/>
      <c r="P13" s="294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9"/>
      <c r="B14" s="9"/>
      <c r="C14" s="9"/>
      <c r="D14" s="10"/>
      <c r="E14" s="10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393" t="s">
        <v>123</v>
      </c>
      <c r="B15" s="294"/>
      <c r="C15" s="330" t="s">
        <v>706</v>
      </c>
      <c r="D15" s="292"/>
      <c r="E15" s="294"/>
      <c r="F15" s="393" t="s">
        <v>125</v>
      </c>
      <c r="G15" s="292"/>
      <c r="H15" s="294"/>
      <c r="I15" s="330" t="s">
        <v>707</v>
      </c>
      <c r="J15" s="292"/>
      <c r="K15" s="292"/>
      <c r="L15" s="294"/>
      <c r="M15" s="9"/>
      <c r="N15" s="9"/>
      <c r="O15" s="9"/>
      <c r="P15" s="9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393" t="s">
        <v>130</v>
      </c>
      <c r="B16" s="294"/>
      <c r="C16" s="330"/>
      <c r="D16" s="292"/>
      <c r="E16" s="294"/>
      <c r="F16" s="393" t="s">
        <v>130</v>
      </c>
      <c r="G16" s="292"/>
      <c r="H16" s="294"/>
      <c r="I16" s="330"/>
      <c r="J16" s="292"/>
      <c r="K16" s="292"/>
      <c r="L16" s="294"/>
      <c r="M16" s="9"/>
      <c r="N16" s="9"/>
      <c r="O16" s="9"/>
      <c r="P16" s="9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393" t="s">
        <v>170</v>
      </c>
      <c r="B17" s="294"/>
      <c r="C17" s="330" t="s">
        <v>708</v>
      </c>
      <c r="D17" s="292"/>
      <c r="E17" s="294"/>
      <c r="F17" s="393" t="s">
        <v>170</v>
      </c>
      <c r="G17" s="292"/>
      <c r="H17" s="294"/>
      <c r="I17" s="330" t="s">
        <v>709</v>
      </c>
      <c r="J17" s="292"/>
      <c r="K17" s="292"/>
      <c r="L17" s="294"/>
      <c r="M17" s="9"/>
      <c r="N17" s="9"/>
      <c r="O17" s="9"/>
      <c r="P17" s="9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393" t="s">
        <v>131</v>
      </c>
      <c r="B18" s="294"/>
      <c r="C18" s="394">
        <v>41786</v>
      </c>
      <c r="D18" s="292"/>
      <c r="E18" s="294"/>
      <c r="F18" s="393" t="s">
        <v>131</v>
      </c>
      <c r="G18" s="292"/>
      <c r="H18" s="294"/>
      <c r="I18" s="394">
        <v>41786</v>
      </c>
      <c r="J18" s="292"/>
      <c r="K18" s="292"/>
      <c r="L18" s="294"/>
      <c r="M18" s="65">
        <v>41807</v>
      </c>
      <c r="N18" s="9"/>
      <c r="O18" s="9"/>
      <c r="P18" s="9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" t="s">
        <v>133</v>
      </c>
      <c r="B19" s="9"/>
      <c r="C19" s="9"/>
      <c r="D19" s="10"/>
      <c r="E19" s="10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"/>
      <c r="B20" s="1"/>
      <c r="C20" s="1"/>
      <c r="D20" s="28"/>
      <c r="E20" s="28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1"/>
      <c r="B21" s="1"/>
      <c r="C21" s="1"/>
      <c r="D21" s="28"/>
      <c r="E21" s="28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29.25" customHeight="1" x14ac:dyDescent="0.2">
      <c r="A22" s="335"/>
      <c r="B22" s="303"/>
      <c r="C22" s="300" t="s">
        <v>135</v>
      </c>
      <c r="D22" s="292"/>
      <c r="E22" s="292"/>
      <c r="F22" s="292"/>
      <c r="G22" s="292"/>
      <c r="H22" s="292"/>
      <c r="I22" s="292"/>
      <c r="J22" s="292"/>
      <c r="K22" s="292"/>
      <c r="L22" s="294"/>
      <c r="M22" s="314" t="s">
        <v>136</v>
      </c>
      <c r="N22" s="292"/>
      <c r="O22" s="292"/>
      <c r="P22" s="294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27" customHeight="1" x14ac:dyDescent="0.2">
      <c r="A23" s="306"/>
      <c r="B23" s="307"/>
      <c r="C23" s="300" t="s">
        <v>137</v>
      </c>
      <c r="D23" s="292"/>
      <c r="E23" s="292"/>
      <c r="F23" s="292"/>
      <c r="G23" s="292"/>
      <c r="H23" s="292"/>
      <c r="I23" s="292"/>
      <c r="J23" s="292"/>
      <c r="K23" s="292"/>
      <c r="L23" s="294"/>
      <c r="M23" s="314" t="s">
        <v>374</v>
      </c>
      <c r="N23" s="292"/>
      <c r="O23" s="292"/>
      <c r="P23" s="294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3.5" customHeight="1" x14ac:dyDescent="0.2">
      <c r="A24" s="306"/>
      <c r="B24" s="307"/>
      <c r="C24" s="301" t="s">
        <v>139</v>
      </c>
      <c r="D24" s="302"/>
      <c r="E24" s="302"/>
      <c r="F24" s="302"/>
      <c r="G24" s="302"/>
      <c r="H24" s="302"/>
      <c r="I24" s="302"/>
      <c r="J24" s="302"/>
      <c r="K24" s="302"/>
      <c r="L24" s="303"/>
      <c r="M24" s="313" t="s">
        <v>4</v>
      </c>
      <c r="N24" s="292"/>
      <c r="O24" s="292"/>
      <c r="P24" s="294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14.25" customHeight="1" x14ac:dyDescent="0.2">
      <c r="A25" s="304"/>
      <c r="B25" s="298"/>
      <c r="C25" s="304"/>
      <c r="D25" s="290"/>
      <c r="E25" s="290"/>
      <c r="F25" s="290"/>
      <c r="G25" s="290"/>
      <c r="H25" s="290"/>
      <c r="I25" s="290"/>
      <c r="J25" s="290"/>
      <c r="K25" s="290"/>
      <c r="L25" s="298"/>
      <c r="M25" s="313" t="s">
        <v>5</v>
      </c>
      <c r="N25" s="292"/>
      <c r="O25" s="292"/>
      <c r="P25" s="294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9.75" customHeight="1" x14ac:dyDescent="0.2">
      <c r="A26" s="293"/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  <c r="N26" s="292"/>
      <c r="O26" s="292"/>
      <c r="P26" s="294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23.25" customHeight="1" x14ac:dyDescent="0.2">
      <c r="A27" s="389" t="s">
        <v>140</v>
      </c>
      <c r="B27" s="292"/>
      <c r="C27" s="294"/>
      <c r="D27" s="389" t="s">
        <v>141</v>
      </c>
      <c r="E27" s="292"/>
      <c r="F27" s="292"/>
      <c r="G27" s="292"/>
      <c r="H27" s="292"/>
      <c r="I27" s="292"/>
      <c r="J27" s="292"/>
      <c r="K27" s="292"/>
      <c r="L27" s="294"/>
      <c r="M27" s="387" t="s">
        <v>7</v>
      </c>
      <c r="N27" s="292"/>
      <c r="O27" s="294"/>
      <c r="P27" s="388" t="s">
        <v>14</v>
      </c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16.5" customHeight="1" x14ac:dyDescent="0.2">
      <c r="A28" s="389" t="s">
        <v>142</v>
      </c>
      <c r="B28" s="292"/>
      <c r="C28" s="294"/>
      <c r="D28" s="389" t="s">
        <v>143</v>
      </c>
      <c r="E28" s="292"/>
      <c r="F28" s="292"/>
      <c r="G28" s="292"/>
      <c r="H28" s="292"/>
      <c r="I28" s="292"/>
      <c r="J28" s="292"/>
      <c r="K28" s="292"/>
      <c r="L28" s="294"/>
      <c r="M28" s="43" t="s">
        <v>11</v>
      </c>
      <c r="N28" s="43" t="s">
        <v>12</v>
      </c>
      <c r="O28" s="43" t="s">
        <v>13</v>
      </c>
      <c r="P28" s="31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21.75" customHeight="1" x14ac:dyDescent="0.2">
      <c r="A29" s="389" t="s">
        <v>375</v>
      </c>
      <c r="B29" s="292"/>
      <c r="C29" s="294"/>
      <c r="D29" s="389" t="s">
        <v>10</v>
      </c>
      <c r="E29" s="292"/>
      <c r="F29" s="292"/>
      <c r="G29" s="292"/>
      <c r="H29" s="292"/>
      <c r="I29" s="292"/>
      <c r="J29" s="292"/>
      <c r="K29" s="292"/>
      <c r="L29" s="294"/>
      <c r="M29" s="43"/>
      <c r="N29" s="43"/>
      <c r="O29" s="43"/>
      <c r="P29" s="43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28.5" customHeight="1" x14ac:dyDescent="0.2">
      <c r="A30" s="390" t="s">
        <v>15</v>
      </c>
      <c r="B30" s="388" t="s">
        <v>16</v>
      </c>
      <c r="C30" s="388" t="s">
        <v>17</v>
      </c>
      <c r="D30" s="387" t="s">
        <v>18</v>
      </c>
      <c r="E30" s="294"/>
      <c r="F30" s="387" t="s">
        <v>144</v>
      </c>
      <c r="G30" s="292"/>
      <c r="H30" s="292"/>
      <c r="I30" s="294"/>
      <c r="J30" s="390" t="s">
        <v>145</v>
      </c>
      <c r="K30" s="388" t="s">
        <v>21</v>
      </c>
      <c r="L30" s="390" t="s">
        <v>22</v>
      </c>
      <c r="M30" s="391" t="s">
        <v>23</v>
      </c>
      <c r="N30" s="302"/>
      <c r="O30" s="302"/>
      <c r="P30" s="303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8.75" customHeight="1" x14ac:dyDescent="0.2">
      <c r="A31" s="319"/>
      <c r="B31" s="319"/>
      <c r="C31" s="319"/>
      <c r="D31" s="43" t="s">
        <v>24</v>
      </c>
      <c r="E31" s="43" t="s">
        <v>25</v>
      </c>
      <c r="F31" s="43" t="s">
        <v>147</v>
      </c>
      <c r="G31" s="43" t="s">
        <v>148</v>
      </c>
      <c r="H31" s="43" t="s">
        <v>149</v>
      </c>
      <c r="I31" s="43" t="s">
        <v>150</v>
      </c>
      <c r="J31" s="319"/>
      <c r="K31" s="319"/>
      <c r="L31" s="319"/>
      <c r="M31" s="304"/>
      <c r="N31" s="290"/>
      <c r="O31" s="290"/>
      <c r="P31" s="298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13.5" customHeight="1" x14ac:dyDescent="0.2">
      <c r="A32" s="39">
        <v>1</v>
      </c>
      <c r="B32" s="39" t="s">
        <v>92</v>
      </c>
      <c r="C32" s="45" t="s">
        <v>349</v>
      </c>
      <c r="D32" s="46">
        <v>40952</v>
      </c>
      <c r="E32" s="46">
        <v>40960</v>
      </c>
      <c r="F32" s="39"/>
      <c r="G32" s="39"/>
      <c r="H32" s="39"/>
      <c r="I32" s="39"/>
      <c r="J32" s="39">
        <v>252</v>
      </c>
      <c r="K32" s="39" t="s">
        <v>32</v>
      </c>
      <c r="L32" s="39" t="s">
        <v>153</v>
      </c>
      <c r="M32" s="365" t="s">
        <v>710</v>
      </c>
      <c r="N32" s="302"/>
      <c r="O32" s="302"/>
      <c r="P32" s="303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13.5" customHeight="1" x14ac:dyDescent="0.2">
      <c r="A33" s="39">
        <v>2</v>
      </c>
      <c r="B33" s="39" t="s">
        <v>92</v>
      </c>
      <c r="C33" s="45" t="s">
        <v>349</v>
      </c>
      <c r="D33" s="46">
        <v>40960</v>
      </c>
      <c r="E33" s="46">
        <v>40966</v>
      </c>
      <c r="F33" s="39"/>
      <c r="G33" s="39"/>
      <c r="H33" s="39"/>
      <c r="I33" s="39"/>
      <c r="J33" s="39">
        <v>255</v>
      </c>
      <c r="K33" s="39" t="s">
        <v>32</v>
      </c>
      <c r="L33" s="39" t="s">
        <v>153</v>
      </c>
      <c r="M33" s="306"/>
      <c r="N33" s="288"/>
      <c r="O33" s="288"/>
      <c r="P33" s="307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13.5" customHeight="1" x14ac:dyDescent="0.2">
      <c r="A34" s="39">
        <v>3</v>
      </c>
      <c r="B34" s="39" t="s">
        <v>92</v>
      </c>
      <c r="C34" s="45" t="s">
        <v>349</v>
      </c>
      <c r="D34" s="46">
        <v>40966</v>
      </c>
      <c r="E34" s="46">
        <v>40968</v>
      </c>
      <c r="F34" s="39"/>
      <c r="G34" s="39"/>
      <c r="H34" s="39"/>
      <c r="I34" s="39"/>
      <c r="J34" s="39">
        <v>230</v>
      </c>
      <c r="K34" s="39" t="s">
        <v>32</v>
      </c>
      <c r="L34" s="39" t="s">
        <v>153</v>
      </c>
      <c r="M34" s="306"/>
      <c r="N34" s="288"/>
      <c r="O34" s="288"/>
      <c r="P34" s="307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13.5" customHeight="1" x14ac:dyDescent="0.2">
      <c r="A35" s="39">
        <v>4</v>
      </c>
      <c r="B35" s="39" t="s">
        <v>92</v>
      </c>
      <c r="C35" s="45" t="s">
        <v>349</v>
      </c>
      <c r="D35" s="46">
        <v>40969</v>
      </c>
      <c r="E35" s="46">
        <v>40974</v>
      </c>
      <c r="F35" s="39"/>
      <c r="G35" s="39"/>
      <c r="H35" s="39"/>
      <c r="I35" s="39"/>
      <c r="J35" s="39">
        <v>247</v>
      </c>
      <c r="K35" s="39" t="s">
        <v>32</v>
      </c>
      <c r="L35" s="39" t="s">
        <v>153</v>
      </c>
      <c r="M35" s="306"/>
      <c r="N35" s="288"/>
      <c r="O35" s="288"/>
      <c r="P35" s="307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13.5" customHeight="1" x14ac:dyDescent="0.2">
      <c r="A36" s="39">
        <v>5</v>
      </c>
      <c r="B36" s="39" t="s">
        <v>92</v>
      </c>
      <c r="C36" s="45" t="s">
        <v>349</v>
      </c>
      <c r="D36" s="46">
        <v>40974</v>
      </c>
      <c r="E36" s="46">
        <v>40977</v>
      </c>
      <c r="F36" s="39"/>
      <c r="G36" s="39"/>
      <c r="H36" s="39"/>
      <c r="I36" s="39"/>
      <c r="J36" s="39">
        <v>250</v>
      </c>
      <c r="K36" s="39" t="s">
        <v>32</v>
      </c>
      <c r="L36" s="39" t="s">
        <v>153</v>
      </c>
      <c r="M36" s="306"/>
      <c r="N36" s="288"/>
      <c r="O36" s="288"/>
      <c r="P36" s="307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13.5" customHeight="1" x14ac:dyDescent="0.2">
      <c r="A37" s="39">
        <v>6</v>
      </c>
      <c r="B37" s="39" t="s">
        <v>92</v>
      </c>
      <c r="C37" s="45" t="s">
        <v>349</v>
      </c>
      <c r="D37" s="46">
        <v>40977</v>
      </c>
      <c r="E37" s="46">
        <v>40983</v>
      </c>
      <c r="F37" s="39"/>
      <c r="G37" s="39"/>
      <c r="H37" s="39"/>
      <c r="I37" s="39"/>
      <c r="J37" s="39">
        <v>247</v>
      </c>
      <c r="K37" s="39" t="s">
        <v>32</v>
      </c>
      <c r="L37" s="39" t="s">
        <v>153</v>
      </c>
      <c r="M37" s="306"/>
      <c r="N37" s="288"/>
      <c r="O37" s="288"/>
      <c r="P37" s="307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13.5" customHeight="1" x14ac:dyDescent="0.2">
      <c r="A38" s="39">
        <v>7</v>
      </c>
      <c r="B38" s="39" t="s">
        <v>92</v>
      </c>
      <c r="C38" s="45" t="s">
        <v>349</v>
      </c>
      <c r="D38" s="46">
        <v>40983</v>
      </c>
      <c r="E38" s="46">
        <v>40991</v>
      </c>
      <c r="F38" s="39"/>
      <c r="G38" s="39"/>
      <c r="H38" s="39"/>
      <c r="I38" s="39"/>
      <c r="J38" s="39">
        <v>255</v>
      </c>
      <c r="K38" s="39" t="s">
        <v>32</v>
      </c>
      <c r="L38" s="39" t="s">
        <v>153</v>
      </c>
      <c r="M38" s="306"/>
      <c r="N38" s="288"/>
      <c r="O38" s="288"/>
      <c r="P38" s="307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13.5" customHeight="1" x14ac:dyDescent="0.2">
      <c r="A39" s="39">
        <v>8</v>
      </c>
      <c r="B39" s="39" t="s">
        <v>92</v>
      </c>
      <c r="C39" s="45" t="s">
        <v>349</v>
      </c>
      <c r="D39" s="46">
        <v>40991</v>
      </c>
      <c r="E39" s="46">
        <v>40997</v>
      </c>
      <c r="F39" s="39"/>
      <c r="G39" s="39"/>
      <c r="H39" s="39"/>
      <c r="I39" s="39"/>
      <c r="J39" s="39">
        <v>249</v>
      </c>
      <c r="K39" s="39" t="s">
        <v>32</v>
      </c>
      <c r="L39" s="39" t="s">
        <v>153</v>
      </c>
      <c r="M39" s="306"/>
      <c r="N39" s="288"/>
      <c r="O39" s="288"/>
      <c r="P39" s="307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13.5" customHeight="1" x14ac:dyDescent="0.2">
      <c r="A40" s="39">
        <v>9</v>
      </c>
      <c r="B40" s="39" t="s">
        <v>92</v>
      </c>
      <c r="C40" s="45" t="s">
        <v>349</v>
      </c>
      <c r="D40" s="46">
        <v>40997</v>
      </c>
      <c r="E40" s="46">
        <v>41008</v>
      </c>
      <c r="F40" s="39"/>
      <c r="G40" s="39"/>
      <c r="H40" s="39"/>
      <c r="I40" s="39"/>
      <c r="J40" s="39">
        <v>244</v>
      </c>
      <c r="K40" s="39" t="s">
        <v>32</v>
      </c>
      <c r="L40" s="39" t="s">
        <v>153</v>
      </c>
      <c r="M40" s="306"/>
      <c r="N40" s="288"/>
      <c r="O40" s="288"/>
      <c r="P40" s="307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13.5" customHeight="1" x14ac:dyDescent="0.2">
      <c r="A41" s="39">
        <v>10</v>
      </c>
      <c r="B41" s="39" t="s">
        <v>92</v>
      </c>
      <c r="C41" s="45" t="s">
        <v>349</v>
      </c>
      <c r="D41" s="46">
        <v>41008</v>
      </c>
      <c r="E41" s="46">
        <v>41015</v>
      </c>
      <c r="F41" s="39"/>
      <c r="G41" s="39"/>
      <c r="H41" s="39"/>
      <c r="I41" s="39"/>
      <c r="J41" s="39">
        <v>247</v>
      </c>
      <c r="K41" s="39" t="s">
        <v>32</v>
      </c>
      <c r="L41" s="39" t="s">
        <v>153</v>
      </c>
      <c r="M41" s="304"/>
      <c r="N41" s="290"/>
      <c r="O41" s="290"/>
      <c r="P41" s="298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ht="13.5" customHeight="1" x14ac:dyDescent="0.2">
      <c r="A42" s="39">
        <v>11</v>
      </c>
      <c r="B42" s="39" t="s">
        <v>92</v>
      </c>
      <c r="C42" s="45" t="s">
        <v>349</v>
      </c>
      <c r="D42" s="46">
        <v>41015</v>
      </c>
      <c r="E42" s="46">
        <v>41022</v>
      </c>
      <c r="F42" s="39"/>
      <c r="G42" s="39"/>
      <c r="H42" s="39"/>
      <c r="I42" s="39"/>
      <c r="J42" s="39">
        <v>275</v>
      </c>
      <c r="K42" s="39" t="s">
        <v>32</v>
      </c>
      <c r="L42" s="39" t="s">
        <v>153</v>
      </c>
      <c r="M42" s="365" t="s">
        <v>711</v>
      </c>
      <c r="N42" s="302"/>
      <c r="O42" s="302"/>
      <c r="P42" s="303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13.5" customHeight="1" x14ac:dyDescent="0.2">
      <c r="A43" s="39">
        <v>12</v>
      </c>
      <c r="B43" s="39" t="s">
        <v>92</v>
      </c>
      <c r="C43" s="45" t="s">
        <v>349</v>
      </c>
      <c r="D43" s="46">
        <v>41022</v>
      </c>
      <c r="E43" s="46">
        <v>41029</v>
      </c>
      <c r="F43" s="39"/>
      <c r="G43" s="39"/>
      <c r="H43" s="39"/>
      <c r="I43" s="39"/>
      <c r="J43" s="39">
        <v>260</v>
      </c>
      <c r="K43" s="39" t="s">
        <v>32</v>
      </c>
      <c r="L43" s="39" t="s">
        <v>153</v>
      </c>
      <c r="M43" s="306"/>
      <c r="N43" s="288"/>
      <c r="O43" s="288"/>
      <c r="P43" s="307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ht="13.5" customHeight="1" x14ac:dyDescent="0.2">
      <c r="A44" s="39">
        <v>13</v>
      </c>
      <c r="B44" s="39" t="s">
        <v>92</v>
      </c>
      <c r="C44" s="45" t="s">
        <v>349</v>
      </c>
      <c r="D44" s="46">
        <v>41030</v>
      </c>
      <c r="E44" s="46">
        <v>41037</v>
      </c>
      <c r="F44" s="39"/>
      <c r="G44" s="39"/>
      <c r="H44" s="39"/>
      <c r="I44" s="39"/>
      <c r="J44" s="39">
        <v>248</v>
      </c>
      <c r="K44" s="39" t="s">
        <v>32</v>
      </c>
      <c r="L44" s="39" t="s">
        <v>153</v>
      </c>
      <c r="M44" s="306"/>
      <c r="N44" s="288"/>
      <c r="O44" s="288"/>
      <c r="P44" s="307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13.5" customHeight="1" x14ac:dyDescent="0.2">
      <c r="A45" s="39">
        <v>14</v>
      </c>
      <c r="B45" s="39" t="s">
        <v>92</v>
      </c>
      <c r="C45" s="45" t="s">
        <v>349</v>
      </c>
      <c r="D45" s="46">
        <v>41038</v>
      </c>
      <c r="E45" s="46">
        <v>41047</v>
      </c>
      <c r="F45" s="39"/>
      <c r="G45" s="39"/>
      <c r="H45" s="39"/>
      <c r="I45" s="39"/>
      <c r="J45" s="39">
        <v>275</v>
      </c>
      <c r="K45" s="39" t="s">
        <v>32</v>
      </c>
      <c r="L45" s="39" t="s">
        <v>153</v>
      </c>
      <c r="M45" s="306"/>
      <c r="N45" s="288"/>
      <c r="O45" s="288"/>
      <c r="P45" s="307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13.5" customHeight="1" x14ac:dyDescent="0.2">
      <c r="A46" s="39">
        <v>15</v>
      </c>
      <c r="B46" s="39" t="s">
        <v>92</v>
      </c>
      <c r="C46" s="45" t="s">
        <v>349</v>
      </c>
      <c r="D46" s="46">
        <v>41047</v>
      </c>
      <c r="E46" s="46">
        <v>41051</v>
      </c>
      <c r="F46" s="39"/>
      <c r="G46" s="39"/>
      <c r="H46" s="39"/>
      <c r="I46" s="39"/>
      <c r="J46" s="39">
        <v>259</v>
      </c>
      <c r="K46" s="39" t="s">
        <v>32</v>
      </c>
      <c r="L46" s="39" t="s">
        <v>153</v>
      </c>
      <c r="M46" s="304"/>
      <c r="N46" s="290"/>
      <c r="O46" s="290"/>
      <c r="P46" s="298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ht="15.75" customHeight="1" x14ac:dyDescent="0.2">
      <c r="A47" s="39">
        <v>16</v>
      </c>
      <c r="B47" s="39" t="s">
        <v>92</v>
      </c>
      <c r="C47" s="45" t="s">
        <v>349</v>
      </c>
      <c r="D47" s="46">
        <v>41051</v>
      </c>
      <c r="E47" s="46">
        <v>41057</v>
      </c>
      <c r="F47" s="39"/>
      <c r="G47" s="39"/>
      <c r="H47" s="39"/>
      <c r="I47" s="39"/>
      <c r="J47" s="39">
        <v>278</v>
      </c>
      <c r="K47" s="39" t="s">
        <v>32</v>
      </c>
      <c r="L47" s="39" t="s">
        <v>153</v>
      </c>
      <c r="M47" s="365" t="s">
        <v>711</v>
      </c>
      <c r="N47" s="302"/>
      <c r="O47" s="302"/>
      <c r="P47" s="303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ht="18" customHeight="1" x14ac:dyDescent="0.2">
      <c r="A48" s="39">
        <v>17</v>
      </c>
      <c r="B48" s="39" t="s">
        <v>92</v>
      </c>
      <c r="C48" s="45" t="s">
        <v>349</v>
      </c>
      <c r="D48" s="46">
        <v>41057</v>
      </c>
      <c r="E48" s="46">
        <v>41064</v>
      </c>
      <c r="F48" s="39"/>
      <c r="G48" s="39"/>
      <c r="H48" s="39"/>
      <c r="I48" s="39"/>
      <c r="J48" s="39">
        <v>266</v>
      </c>
      <c r="K48" s="39" t="s">
        <v>32</v>
      </c>
      <c r="L48" s="39" t="s">
        <v>153</v>
      </c>
      <c r="M48" s="306"/>
      <c r="N48" s="288"/>
      <c r="O48" s="288"/>
      <c r="P48" s="307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15.75" customHeight="1" x14ac:dyDescent="0.2">
      <c r="A49" s="39">
        <v>18</v>
      </c>
      <c r="B49" s="39" t="s">
        <v>92</v>
      </c>
      <c r="C49" s="45" t="s">
        <v>349</v>
      </c>
      <c r="D49" s="46">
        <v>41064</v>
      </c>
      <c r="E49" s="46">
        <v>41068</v>
      </c>
      <c r="F49" s="39"/>
      <c r="G49" s="39"/>
      <c r="H49" s="39"/>
      <c r="I49" s="39"/>
      <c r="J49" s="39">
        <v>250</v>
      </c>
      <c r="K49" s="39" t="s">
        <v>32</v>
      </c>
      <c r="L49" s="39" t="s">
        <v>153</v>
      </c>
      <c r="M49" s="306"/>
      <c r="N49" s="288"/>
      <c r="O49" s="288"/>
      <c r="P49" s="307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ht="16.5" customHeight="1" x14ac:dyDescent="0.2">
      <c r="A50" s="39">
        <v>19</v>
      </c>
      <c r="B50" s="39" t="s">
        <v>92</v>
      </c>
      <c r="C50" s="45" t="s">
        <v>349</v>
      </c>
      <c r="D50" s="46">
        <v>41068</v>
      </c>
      <c r="E50" s="46">
        <v>41072</v>
      </c>
      <c r="F50" s="39"/>
      <c r="G50" s="39"/>
      <c r="H50" s="39"/>
      <c r="I50" s="39"/>
      <c r="J50" s="39">
        <v>258</v>
      </c>
      <c r="K50" s="39" t="s">
        <v>32</v>
      </c>
      <c r="L50" s="39" t="s">
        <v>153</v>
      </c>
      <c r="M50" s="306"/>
      <c r="N50" s="288"/>
      <c r="O50" s="288"/>
      <c r="P50" s="307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16.5" customHeight="1" x14ac:dyDescent="0.2">
      <c r="A51" s="39">
        <v>20</v>
      </c>
      <c r="B51" s="39" t="s">
        <v>92</v>
      </c>
      <c r="C51" s="45" t="s">
        <v>349</v>
      </c>
      <c r="D51" s="46">
        <v>41072</v>
      </c>
      <c r="E51" s="46">
        <v>41076</v>
      </c>
      <c r="F51" s="39"/>
      <c r="G51" s="39"/>
      <c r="H51" s="39"/>
      <c r="I51" s="39"/>
      <c r="J51" s="39">
        <v>264</v>
      </c>
      <c r="K51" s="39" t="s">
        <v>32</v>
      </c>
      <c r="L51" s="39" t="s">
        <v>153</v>
      </c>
      <c r="M51" s="306"/>
      <c r="N51" s="288"/>
      <c r="O51" s="288"/>
      <c r="P51" s="307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16.5" customHeight="1" x14ac:dyDescent="0.2">
      <c r="A52" s="39">
        <v>21</v>
      </c>
      <c r="B52" s="39" t="s">
        <v>92</v>
      </c>
      <c r="C52" s="45" t="s">
        <v>349</v>
      </c>
      <c r="D52" s="46">
        <v>41076</v>
      </c>
      <c r="E52" s="46">
        <v>41080</v>
      </c>
      <c r="F52" s="39"/>
      <c r="G52" s="39"/>
      <c r="H52" s="39"/>
      <c r="I52" s="39"/>
      <c r="J52" s="39">
        <v>256</v>
      </c>
      <c r="K52" s="39" t="s">
        <v>32</v>
      </c>
      <c r="L52" s="39" t="s">
        <v>153</v>
      </c>
      <c r="M52" s="306"/>
      <c r="N52" s="288"/>
      <c r="O52" s="288"/>
      <c r="P52" s="307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17.25" customHeight="1" x14ac:dyDescent="0.2">
      <c r="A53" s="39">
        <v>22</v>
      </c>
      <c r="B53" s="39" t="s">
        <v>92</v>
      </c>
      <c r="C53" s="45" t="s">
        <v>349</v>
      </c>
      <c r="D53" s="46">
        <v>41080</v>
      </c>
      <c r="E53" s="46">
        <v>41083</v>
      </c>
      <c r="F53" s="39"/>
      <c r="G53" s="39"/>
      <c r="H53" s="39"/>
      <c r="I53" s="39"/>
      <c r="J53" s="39">
        <v>257</v>
      </c>
      <c r="K53" s="39" t="s">
        <v>32</v>
      </c>
      <c r="L53" s="39" t="s">
        <v>153</v>
      </c>
      <c r="M53" s="306"/>
      <c r="N53" s="288"/>
      <c r="O53" s="288"/>
      <c r="P53" s="307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16.5" customHeight="1" x14ac:dyDescent="0.2">
      <c r="A54" s="39">
        <v>23</v>
      </c>
      <c r="B54" s="39" t="s">
        <v>92</v>
      </c>
      <c r="C54" s="45" t="s">
        <v>349</v>
      </c>
      <c r="D54" s="46">
        <v>41083</v>
      </c>
      <c r="E54" s="46">
        <v>41086</v>
      </c>
      <c r="F54" s="39"/>
      <c r="G54" s="39"/>
      <c r="H54" s="39"/>
      <c r="I54" s="39"/>
      <c r="J54" s="39">
        <v>260</v>
      </c>
      <c r="K54" s="39" t="s">
        <v>32</v>
      </c>
      <c r="L54" s="39" t="s">
        <v>153</v>
      </c>
      <c r="M54" s="306"/>
      <c r="N54" s="288"/>
      <c r="O54" s="288"/>
      <c r="P54" s="307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17.25" customHeight="1" x14ac:dyDescent="0.2">
      <c r="A55" s="39">
        <v>24</v>
      </c>
      <c r="B55" s="39" t="s">
        <v>92</v>
      </c>
      <c r="C55" s="45" t="s">
        <v>349</v>
      </c>
      <c r="D55" s="46">
        <v>41086</v>
      </c>
      <c r="E55" s="46">
        <v>41088</v>
      </c>
      <c r="F55" s="39"/>
      <c r="G55" s="39"/>
      <c r="H55" s="39"/>
      <c r="I55" s="39"/>
      <c r="J55" s="39">
        <v>245</v>
      </c>
      <c r="K55" s="39" t="s">
        <v>32</v>
      </c>
      <c r="L55" s="39" t="s">
        <v>153</v>
      </c>
      <c r="M55" s="306"/>
      <c r="N55" s="288"/>
      <c r="O55" s="288"/>
      <c r="P55" s="307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ht="12.75" customHeight="1" x14ac:dyDescent="0.2">
      <c r="A56" s="39">
        <v>25</v>
      </c>
      <c r="B56" s="39" t="s">
        <v>92</v>
      </c>
      <c r="C56" s="45" t="s">
        <v>349</v>
      </c>
      <c r="D56" s="46">
        <v>41088</v>
      </c>
      <c r="E56" s="46">
        <v>41091</v>
      </c>
      <c r="F56" s="39"/>
      <c r="G56" s="39"/>
      <c r="H56" s="39"/>
      <c r="I56" s="39"/>
      <c r="J56" s="39">
        <v>251</v>
      </c>
      <c r="K56" s="39" t="s">
        <v>32</v>
      </c>
      <c r="L56" s="39" t="s">
        <v>153</v>
      </c>
      <c r="M56" s="306"/>
      <c r="N56" s="288"/>
      <c r="O56" s="288"/>
      <c r="P56" s="307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18" customHeight="1" x14ac:dyDescent="0.2">
      <c r="A57" s="39">
        <v>26</v>
      </c>
      <c r="B57" s="39" t="s">
        <v>92</v>
      </c>
      <c r="C57" s="45" t="s">
        <v>349</v>
      </c>
      <c r="D57" s="46">
        <v>41091</v>
      </c>
      <c r="E57" s="46">
        <v>41094</v>
      </c>
      <c r="F57" s="39"/>
      <c r="G57" s="39"/>
      <c r="H57" s="39"/>
      <c r="I57" s="39"/>
      <c r="J57" s="39">
        <v>244</v>
      </c>
      <c r="K57" s="39" t="s">
        <v>32</v>
      </c>
      <c r="L57" s="39" t="s">
        <v>153</v>
      </c>
      <c r="M57" s="306"/>
      <c r="N57" s="288"/>
      <c r="O57" s="288"/>
      <c r="P57" s="307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ht="16.5" customHeight="1" x14ac:dyDescent="0.2">
      <c r="A58" s="39">
        <v>27</v>
      </c>
      <c r="B58" s="39" t="s">
        <v>92</v>
      </c>
      <c r="C58" s="45" t="s">
        <v>349</v>
      </c>
      <c r="D58" s="46">
        <v>41094</v>
      </c>
      <c r="E58" s="46">
        <v>41097</v>
      </c>
      <c r="F58" s="39"/>
      <c r="G58" s="39"/>
      <c r="H58" s="39"/>
      <c r="I58" s="39"/>
      <c r="J58" s="39">
        <v>250</v>
      </c>
      <c r="K58" s="39" t="s">
        <v>32</v>
      </c>
      <c r="L58" s="39" t="s">
        <v>153</v>
      </c>
      <c r="M58" s="306"/>
      <c r="N58" s="288"/>
      <c r="O58" s="288"/>
      <c r="P58" s="307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17.25" customHeight="1" x14ac:dyDescent="0.2">
      <c r="A59" s="39">
        <v>28</v>
      </c>
      <c r="B59" s="39" t="s">
        <v>92</v>
      </c>
      <c r="C59" s="45" t="s">
        <v>349</v>
      </c>
      <c r="D59" s="46">
        <v>41097</v>
      </c>
      <c r="E59" s="46">
        <v>41101</v>
      </c>
      <c r="F59" s="39"/>
      <c r="G59" s="39"/>
      <c r="H59" s="39"/>
      <c r="I59" s="39"/>
      <c r="J59" s="39">
        <v>255</v>
      </c>
      <c r="K59" s="39" t="s">
        <v>32</v>
      </c>
      <c r="L59" s="39" t="s">
        <v>153</v>
      </c>
      <c r="M59" s="306"/>
      <c r="N59" s="288"/>
      <c r="O59" s="288"/>
      <c r="P59" s="307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ht="15.75" customHeight="1" x14ac:dyDescent="0.2">
      <c r="A60" s="39">
        <v>29</v>
      </c>
      <c r="B60" s="39" t="s">
        <v>92</v>
      </c>
      <c r="C60" s="45" t="s">
        <v>349</v>
      </c>
      <c r="D60" s="46">
        <v>41101</v>
      </c>
      <c r="E60" s="46">
        <v>41104</v>
      </c>
      <c r="F60" s="39"/>
      <c r="G60" s="39"/>
      <c r="H60" s="39"/>
      <c r="I60" s="39"/>
      <c r="J60" s="39">
        <v>251</v>
      </c>
      <c r="K60" s="39" t="s">
        <v>32</v>
      </c>
      <c r="L60" s="39" t="s">
        <v>153</v>
      </c>
      <c r="M60" s="306"/>
      <c r="N60" s="288"/>
      <c r="O60" s="288"/>
      <c r="P60" s="307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16.5" customHeight="1" x14ac:dyDescent="0.2">
      <c r="A61" s="39">
        <v>30</v>
      </c>
      <c r="B61" s="39" t="s">
        <v>92</v>
      </c>
      <c r="C61" s="45" t="s">
        <v>349</v>
      </c>
      <c r="D61" s="46">
        <v>41104</v>
      </c>
      <c r="E61" s="46">
        <v>41109</v>
      </c>
      <c r="F61" s="39"/>
      <c r="G61" s="39"/>
      <c r="H61" s="39"/>
      <c r="I61" s="39"/>
      <c r="J61" s="39">
        <v>251</v>
      </c>
      <c r="K61" s="39" t="s">
        <v>32</v>
      </c>
      <c r="L61" s="39" t="s">
        <v>153</v>
      </c>
      <c r="M61" s="304"/>
      <c r="N61" s="290"/>
      <c r="O61" s="290"/>
      <c r="P61" s="298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ht="12.75" customHeight="1" x14ac:dyDescent="0.2">
      <c r="A62" s="39">
        <v>31</v>
      </c>
      <c r="B62" s="39" t="s">
        <v>92</v>
      </c>
      <c r="C62" s="45" t="s">
        <v>349</v>
      </c>
      <c r="D62" s="66">
        <v>41109</v>
      </c>
      <c r="E62" s="66">
        <v>41114</v>
      </c>
      <c r="F62" s="39"/>
      <c r="G62" s="39"/>
      <c r="H62" s="39"/>
      <c r="I62" s="39"/>
      <c r="J62" s="39">
        <v>255</v>
      </c>
      <c r="K62" s="39" t="s">
        <v>32</v>
      </c>
      <c r="L62" s="39" t="s">
        <v>153</v>
      </c>
      <c r="M62" s="365" t="s">
        <v>712</v>
      </c>
      <c r="N62" s="302"/>
      <c r="O62" s="302"/>
      <c r="P62" s="303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ht="12.75" customHeight="1" x14ac:dyDescent="0.2">
      <c r="A63" s="39">
        <v>32</v>
      </c>
      <c r="B63" s="39" t="s">
        <v>92</v>
      </c>
      <c r="C63" s="45" t="s">
        <v>349</v>
      </c>
      <c r="D63" s="66">
        <v>41114</v>
      </c>
      <c r="E63" s="66">
        <v>41120</v>
      </c>
      <c r="F63" s="39"/>
      <c r="G63" s="39"/>
      <c r="H63" s="39"/>
      <c r="I63" s="39"/>
      <c r="J63" s="39">
        <v>251</v>
      </c>
      <c r="K63" s="39" t="s">
        <v>32</v>
      </c>
      <c r="L63" s="39" t="s">
        <v>153</v>
      </c>
      <c r="M63" s="306"/>
      <c r="N63" s="288"/>
      <c r="O63" s="288"/>
      <c r="P63" s="307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ht="12.75" customHeight="1" x14ac:dyDescent="0.2">
      <c r="A64" s="39">
        <v>33</v>
      </c>
      <c r="B64" s="39" t="s">
        <v>92</v>
      </c>
      <c r="C64" s="45" t="s">
        <v>349</v>
      </c>
      <c r="D64" s="66">
        <v>41120</v>
      </c>
      <c r="E64" s="66">
        <v>41122</v>
      </c>
      <c r="F64" s="39"/>
      <c r="G64" s="39"/>
      <c r="H64" s="39"/>
      <c r="I64" s="39"/>
      <c r="J64" s="39">
        <v>255</v>
      </c>
      <c r="K64" s="39" t="s">
        <v>32</v>
      </c>
      <c r="L64" s="39" t="s">
        <v>153</v>
      </c>
      <c r="M64" s="306"/>
      <c r="N64" s="288"/>
      <c r="O64" s="288"/>
      <c r="P64" s="307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ht="12.75" customHeight="1" x14ac:dyDescent="0.2">
      <c r="A65" s="39">
        <v>34</v>
      </c>
      <c r="B65" s="39" t="s">
        <v>92</v>
      </c>
      <c r="C65" s="45" t="s">
        <v>349</v>
      </c>
      <c r="D65" s="66">
        <v>41123</v>
      </c>
      <c r="E65" s="66">
        <v>41125</v>
      </c>
      <c r="F65" s="39"/>
      <c r="G65" s="39"/>
      <c r="H65" s="39"/>
      <c r="I65" s="39"/>
      <c r="J65" s="39">
        <v>244</v>
      </c>
      <c r="K65" s="39" t="s">
        <v>32</v>
      </c>
      <c r="L65" s="39" t="s">
        <v>153</v>
      </c>
      <c r="M65" s="306"/>
      <c r="N65" s="288"/>
      <c r="O65" s="288"/>
      <c r="P65" s="307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ht="12.75" customHeight="1" x14ac:dyDescent="0.2">
      <c r="A66" s="39">
        <v>35</v>
      </c>
      <c r="B66" s="39" t="s">
        <v>92</v>
      </c>
      <c r="C66" s="45" t="s">
        <v>349</v>
      </c>
      <c r="D66" s="66">
        <v>41033</v>
      </c>
      <c r="E66" s="66">
        <v>41129</v>
      </c>
      <c r="F66" s="39"/>
      <c r="G66" s="39"/>
      <c r="H66" s="39"/>
      <c r="I66" s="39"/>
      <c r="J66" s="39">
        <v>244</v>
      </c>
      <c r="K66" s="39" t="s">
        <v>32</v>
      </c>
      <c r="L66" s="39" t="s">
        <v>153</v>
      </c>
      <c r="M66" s="306"/>
      <c r="N66" s="288"/>
      <c r="O66" s="288"/>
      <c r="P66" s="307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ht="12.75" customHeight="1" x14ac:dyDescent="0.2">
      <c r="A67" s="39">
        <v>36</v>
      </c>
      <c r="B67" s="39" t="s">
        <v>92</v>
      </c>
      <c r="C67" s="45" t="s">
        <v>349</v>
      </c>
      <c r="D67" s="66">
        <v>41129</v>
      </c>
      <c r="E67" s="66">
        <v>41156</v>
      </c>
      <c r="F67" s="39"/>
      <c r="G67" s="39"/>
      <c r="H67" s="39"/>
      <c r="I67" s="39"/>
      <c r="J67" s="39">
        <v>245</v>
      </c>
      <c r="K67" s="39" t="s">
        <v>32</v>
      </c>
      <c r="L67" s="39" t="s">
        <v>153</v>
      </c>
      <c r="M67" s="306"/>
      <c r="N67" s="288"/>
      <c r="O67" s="288"/>
      <c r="P67" s="307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ht="12.75" customHeight="1" x14ac:dyDescent="0.2">
      <c r="A68" s="39">
        <v>37</v>
      </c>
      <c r="B68" s="39" t="s">
        <v>92</v>
      </c>
      <c r="C68" s="45" t="s">
        <v>349</v>
      </c>
      <c r="D68" s="66">
        <v>41156</v>
      </c>
      <c r="E68" s="66">
        <v>41158</v>
      </c>
      <c r="F68" s="39"/>
      <c r="G68" s="39"/>
      <c r="H68" s="39"/>
      <c r="I68" s="39"/>
      <c r="J68" s="39">
        <v>243</v>
      </c>
      <c r="K68" s="39" t="s">
        <v>32</v>
      </c>
      <c r="L68" s="39" t="s">
        <v>153</v>
      </c>
      <c r="M68" s="306"/>
      <c r="N68" s="288"/>
      <c r="O68" s="288"/>
      <c r="P68" s="307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ht="12.75" customHeight="1" x14ac:dyDescent="0.2">
      <c r="A69" s="39">
        <v>38</v>
      </c>
      <c r="B69" s="39" t="s">
        <v>92</v>
      </c>
      <c r="C69" s="45" t="s">
        <v>349</v>
      </c>
      <c r="D69" s="66">
        <v>41158</v>
      </c>
      <c r="E69" s="66">
        <v>41162</v>
      </c>
      <c r="F69" s="39"/>
      <c r="G69" s="39"/>
      <c r="H69" s="39"/>
      <c r="I69" s="39"/>
      <c r="J69" s="39">
        <v>251</v>
      </c>
      <c r="K69" s="39" t="s">
        <v>32</v>
      </c>
      <c r="L69" s="39" t="s">
        <v>153</v>
      </c>
      <c r="M69" s="306"/>
      <c r="N69" s="288"/>
      <c r="O69" s="288"/>
      <c r="P69" s="307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ht="12.75" customHeight="1" x14ac:dyDescent="0.2">
      <c r="A70" s="39">
        <v>39</v>
      </c>
      <c r="B70" s="39" t="s">
        <v>92</v>
      </c>
      <c r="C70" s="45" t="s">
        <v>349</v>
      </c>
      <c r="D70" s="66">
        <v>41162</v>
      </c>
      <c r="E70" s="66">
        <v>41164</v>
      </c>
      <c r="F70" s="39"/>
      <c r="G70" s="39"/>
      <c r="H70" s="39"/>
      <c r="I70" s="39"/>
      <c r="J70" s="39">
        <v>252</v>
      </c>
      <c r="K70" s="39" t="s">
        <v>32</v>
      </c>
      <c r="L70" s="39" t="s">
        <v>153</v>
      </c>
      <c r="M70" s="306"/>
      <c r="N70" s="288"/>
      <c r="O70" s="288"/>
      <c r="P70" s="307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ht="12.75" customHeight="1" x14ac:dyDescent="0.2">
      <c r="A71" s="39">
        <v>40</v>
      </c>
      <c r="B71" s="39" t="s">
        <v>92</v>
      </c>
      <c r="C71" s="45" t="s">
        <v>349</v>
      </c>
      <c r="D71" s="66">
        <v>41164</v>
      </c>
      <c r="E71" s="66">
        <v>41166</v>
      </c>
      <c r="F71" s="39"/>
      <c r="G71" s="39"/>
      <c r="H71" s="39"/>
      <c r="I71" s="39"/>
      <c r="J71" s="39">
        <v>250</v>
      </c>
      <c r="K71" s="39" t="s">
        <v>32</v>
      </c>
      <c r="L71" s="39" t="s">
        <v>153</v>
      </c>
      <c r="M71" s="306"/>
      <c r="N71" s="288"/>
      <c r="O71" s="288"/>
      <c r="P71" s="307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ht="12.75" customHeight="1" x14ac:dyDescent="0.2">
      <c r="A72" s="39">
        <v>41</v>
      </c>
      <c r="B72" s="39" t="s">
        <v>92</v>
      </c>
      <c r="C72" s="45" t="s">
        <v>349</v>
      </c>
      <c r="D72" s="66">
        <v>41166</v>
      </c>
      <c r="E72" s="66">
        <v>41170</v>
      </c>
      <c r="F72" s="39"/>
      <c r="G72" s="39"/>
      <c r="H72" s="39"/>
      <c r="I72" s="39"/>
      <c r="J72" s="39">
        <v>250</v>
      </c>
      <c r="K72" s="39" t="s">
        <v>32</v>
      </c>
      <c r="L72" s="39" t="s">
        <v>153</v>
      </c>
      <c r="M72" s="306"/>
      <c r="N72" s="288"/>
      <c r="O72" s="288"/>
      <c r="P72" s="307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ht="12.75" customHeight="1" x14ac:dyDescent="0.2">
      <c r="A73" s="39">
        <v>42</v>
      </c>
      <c r="B73" s="39" t="s">
        <v>92</v>
      </c>
      <c r="C73" s="45" t="s">
        <v>349</v>
      </c>
      <c r="D73" s="66">
        <v>41170</v>
      </c>
      <c r="E73" s="66">
        <v>41174</v>
      </c>
      <c r="F73" s="39"/>
      <c r="G73" s="39"/>
      <c r="H73" s="39"/>
      <c r="I73" s="39"/>
      <c r="J73" s="39">
        <v>252</v>
      </c>
      <c r="K73" s="39" t="s">
        <v>32</v>
      </c>
      <c r="L73" s="39" t="s">
        <v>153</v>
      </c>
      <c r="M73" s="306"/>
      <c r="N73" s="288"/>
      <c r="O73" s="288"/>
      <c r="P73" s="307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ht="12.75" customHeight="1" x14ac:dyDescent="0.2">
      <c r="A74" s="39">
        <v>43</v>
      </c>
      <c r="B74" s="39" t="s">
        <v>92</v>
      </c>
      <c r="C74" s="45" t="s">
        <v>349</v>
      </c>
      <c r="D74" s="66">
        <v>41175</v>
      </c>
      <c r="E74" s="66">
        <v>41178</v>
      </c>
      <c r="F74" s="39"/>
      <c r="G74" s="39"/>
      <c r="H74" s="39"/>
      <c r="I74" s="39"/>
      <c r="J74" s="39">
        <v>250</v>
      </c>
      <c r="K74" s="39" t="s">
        <v>32</v>
      </c>
      <c r="L74" s="39" t="s">
        <v>153</v>
      </c>
      <c r="M74" s="306"/>
      <c r="N74" s="288"/>
      <c r="O74" s="288"/>
      <c r="P74" s="307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ht="12.75" customHeight="1" x14ac:dyDescent="0.2">
      <c r="A75" s="39">
        <v>44</v>
      </c>
      <c r="B75" s="39" t="s">
        <v>92</v>
      </c>
      <c r="C75" s="45" t="s">
        <v>349</v>
      </c>
      <c r="D75" s="66">
        <v>41178</v>
      </c>
      <c r="E75" s="66">
        <v>41182</v>
      </c>
      <c r="F75" s="39"/>
      <c r="G75" s="39"/>
      <c r="H75" s="39"/>
      <c r="I75" s="39"/>
      <c r="J75" s="39">
        <v>255</v>
      </c>
      <c r="K75" s="39" t="s">
        <v>32</v>
      </c>
      <c r="L75" s="39" t="s">
        <v>153</v>
      </c>
      <c r="M75" s="306"/>
      <c r="N75" s="288"/>
      <c r="O75" s="288"/>
      <c r="P75" s="307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ht="12.75" customHeight="1" x14ac:dyDescent="0.2">
      <c r="A76" s="39">
        <v>45</v>
      </c>
      <c r="B76" s="39" t="s">
        <v>92</v>
      </c>
      <c r="C76" s="45" t="s">
        <v>349</v>
      </c>
      <c r="D76" s="66">
        <v>41182</v>
      </c>
      <c r="E76" s="66">
        <v>41185</v>
      </c>
      <c r="F76" s="39"/>
      <c r="G76" s="39"/>
      <c r="H76" s="39"/>
      <c r="I76" s="39"/>
      <c r="J76" s="39">
        <v>248</v>
      </c>
      <c r="K76" s="39" t="s">
        <v>32</v>
      </c>
      <c r="L76" s="39" t="s">
        <v>153</v>
      </c>
      <c r="M76" s="304"/>
      <c r="N76" s="290"/>
      <c r="O76" s="290"/>
      <c r="P76" s="298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ht="12.75" customHeight="1" x14ac:dyDescent="0.2">
      <c r="A77" s="39">
        <v>46</v>
      </c>
      <c r="B77" s="39" t="s">
        <v>92</v>
      </c>
      <c r="C77" s="45" t="s">
        <v>349</v>
      </c>
      <c r="D77" s="46">
        <v>41186</v>
      </c>
      <c r="E77" s="46">
        <v>41190</v>
      </c>
      <c r="F77" s="39"/>
      <c r="G77" s="39"/>
      <c r="H77" s="39"/>
      <c r="I77" s="39"/>
      <c r="J77" s="39">
        <v>262</v>
      </c>
      <c r="K77" s="39" t="s">
        <v>32</v>
      </c>
      <c r="L77" s="39" t="s">
        <v>153</v>
      </c>
      <c r="M77" s="365" t="s">
        <v>713</v>
      </c>
      <c r="N77" s="302"/>
      <c r="O77" s="302"/>
      <c r="P77" s="303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ht="12.75" customHeight="1" x14ac:dyDescent="0.2">
      <c r="A78" s="39">
        <v>47</v>
      </c>
      <c r="B78" s="39" t="s">
        <v>92</v>
      </c>
      <c r="C78" s="45" t="s">
        <v>349</v>
      </c>
      <c r="D78" s="46">
        <v>41190</v>
      </c>
      <c r="E78" s="46">
        <v>41192</v>
      </c>
      <c r="F78" s="39"/>
      <c r="G78" s="39"/>
      <c r="H78" s="39"/>
      <c r="I78" s="39"/>
      <c r="J78" s="39">
        <v>240</v>
      </c>
      <c r="K78" s="39" t="s">
        <v>32</v>
      </c>
      <c r="L78" s="39" t="s">
        <v>153</v>
      </c>
      <c r="M78" s="306"/>
      <c r="N78" s="288"/>
      <c r="O78" s="288"/>
      <c r="P78" s="307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ht="12.75" customHeight="1" x14ac:dyDescent="0.2">
      <c r="A79" s="39">
        <v>48</v>
      </c>
      <c r="B79" s="39" t="s">
        <v>92</v>
      </c>
      <c r="C79" s="45" t="s">
        <v>349</v>
      </c>
      <c r="D79" s="46">
        <v>41192</v>
      </c>
      <c r="E79" s="46">
        <v>41193</v>
      </c>
      <c r="F79" s="39"/>
      <c r="G79" s="39"/>
      <c r="H79" s="39"/>
      <c r="I79" s="39"/>
      <c r="J79" s="39">
        <v>244</v>
      </c>
      <c r="K79" s="39" t="s">
        <v>32</v>
      </c>
      <c r="L79" s="39" t="s">
        <v>153</v>
      </c>
      <c r="M79" s="306"/>
      <c r="N79" s="288"/>
      <c r="O79" s="288"/>
      <c r="P79" s="307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ht="12.75" customHeight="1" x14ac:dyDescent="0.2">
      <c r="A80" s="39">
        <v>49</v>
      </c>
      <c r="B80" s="39" t="s">
        <v>92</v>
      </c>
      <c r="C80" s="45" t="s">
        <v>349</v>
      </c>
      <c r="D80" s="46">
        <v>41193</v>
      </c>
      <c r="E80" s="46">
        <v>41197</v>
      </c>
      <c r="F80" s="39"/>
      <c r="G80" s="39"/>
      <c r="H80" s="39"/>
      <c r="I80" s="39"/>
      <c r="J80" s="39">
        <v>246</v>
      </c>
      <c r="K80" s="39" t="s">
        <v>32</v>
      </c>
      <c r="L80" s="39" t="s">
        <v>153</v>
      </c>
      <c r="M80" s="306"/>
      <c r="N80" s="288"/>
      <c r="O80" s="288"/>
      <c r="P80" s="307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ht="12.75" customHeight="1" x14ac:dyDescent="0.2">
      <c r="A81" s="39">
        <v>50</v>
      </c>
      <c r="B81" s="39" t="s">
        <v>92</v>
      </c>
      <c r="C81" s="45" t="s">
        <v>349</v>
      </c>
      <c r="D81" s="46">
        <v>41197</v>
      </c>
      <c r="E81" s="46">
        <v>41199</v>
      </c>
      <c r="F81" s="39"/>
      <c r="G81" s="39"/>
      <c r="H81" s="39"/>
      <c r="I81" s="39"/>
      <c r="J81" s="39">
        <v>251</v>
      </c>
      <c r="K81" s="39" t="s">
        <v>32</v>
      </c>
      <c r="L81" s="39" t="s">
        <v>153</v>
      </c>
      <c r="M81" s="306"/>
      <c r="N81" s="288"/>
      <c r="O81" s="288"/>
      <c r="P81" s="307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ht="12.75" customHeight="1" x14ac:dyDescent="0.2">
      <c r="A82" s="39">
        <v>51</v>
      </c>
      <c r="B82" s="39" t="s">
        <v>92</v>
      </c>
      <c r="C82" s="45" t="s">
        <v>349</v>
      </c>
      <c r="D82" s="46">
        <v>41199</v>
      </c>
      <c r="E82" s="46">
        <v>41202</v>
      </c>
      <c r="F82" s="39"/>
      <c r="G82" s="39"/>
      <c r="H82" s="39"/>
      <c r="I82" s="39"/>
      <c r="J82" s="39">
        <v>249</v>
      </c>
      <c r="K82" s="39" t="s">
        <v>32</v>
      </c>
      <c r="L82" s="39" t="s">
        <v>153</v>
      </c>
      <c r="M82" s="306"/>
      <c r="N82" s="288"/>
      <c r="O82" s="288"/>
      <c r="P82" s="307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ht="12.75" customHeight="1" x14ac:dyDescent="0.2">
      <c r="A83" s="39">
        <v>52</v>
      </c>
      <c r="B83" s="39" t="s">
        <v>92</v>
      </c>
      <c r="C83" s="45" t="s">
        <v>349</v>
      </c>
      <c r="D83" s="46">
        <v>41203</v>
      </c>
      <c r="E83" s="46">
        <v>41205</v>
      </c>
      <c r="F83" s="39"/>
      <c r="G83" s="39"/>
      <c r="H83" s="39"/>
      <c r="I83" s="39"/>
      <c r="J83" s="39">
        <v>249</v>
      </c>
      <c r="K83" s="39" t="s">
        <v>32</v>
      </c>
      <c r="L83" s="39" t="s">
        <v>153</v>
      </c>
      <c r="M83" s="306"/>
      <c r="N83" s="288"/>
      <c r="O83" s="288"/>
      <c r="P83" s="307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ht="12.75" customHeight="1" x14ac:dyDescent="0.2">
      <c r="A84" s="39">
        <v>53</v>
      </c>
      <c r="B84" s="39" t="s">
        <v>92</v>
      </c>
      <c r="C84" s="45" t="s">
        <v>349</v>
      </c>
      <c r="D84" s="46">
        <v>41205</v>
      </c>
      <c r="E84" s="46">
        <v>41207</v>
      </c>
      <c r="F84" s="39"/>
      <c r="G84" s="39"/>
      <c r="H84" s="39"/>
      <c r="I84" s="39"/>
      <c r="J84" s="39">
        <v>246</v>
      </c>
      <c r="K84" s="39" t="s">
        <v>32</v>
      </c>
      <c r="L84" s="39" t="s">
        <v>153</v>
      </c>
      <c r="M84" s="306"/>
      <c r="N84" s="288"/>
      <c r="O84" s="288"/>
      <c r="P84" s="307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ht="12.75" customHeight="1" x14ac:dyDescent="0.2">
      <c r="A85" s="39">
        <v>54</v>
      </c>
      <c r="B85" s="39" t="s">
        <v>92</v>
      </c>
      <c r="C85" s="45" t="s">
        <v>349</v>
      </c>
      <c r="D85" s="46">
        <v>41207</v>
      </c>
      <c r="E85" s="46">
        <v>41211</v>
      </c>
      <c r="F85" s="39"/>
      <c r="G85" s="39"/>
      <c r="H85" s="39"/>
      <c r="I85" s="39"/>
      <c r="J85" s="39">
        <v>252</v>
      </c>
      <c r="K85" s="39" t="s">
        <v>32</v>
      </c>
      <c r="L85" s="39" t="s">
        <v>153</v>
      </c>
      <c r="M85" s="306"/>
      <c r="N85" s="288"/>
      <c r="O85" s="288"/>
      <c r="P85" s="307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ht="12.75" customHeight="1" x14ac:dyDescent="0.2">
      <c r="A86" s="39">
        <v>55</v>
      </c>
      <c r="B86" s="39" t="s">
        <v>92</v>
      </c>
      <c r="C86" s="45" t="s">
        <v>349</v>
      </c>
      <c r="D86" s="46">
        <v>41211</v>
      </c>
      <c r="E86" s="46">
        <v>41213</v>
      </c>
      <c r="F86" s="39"/>
      <c r="G86" s="39"/>
      <c r="H86" s="39"/>
      <c r="I86" s="39"/>
      <c r="J86" s="39">
        <v>254</v>
      </c>
      <c r="K86" s="39" t="s">
        <v>32</v>
      </c>
      <c r="L86" s="39" t="s">
        <v>153</v>
      </c>
      <c r="M86" s="306"/>
      <c r="N86" s="288"/>
      <c r="O86" s="288"/>
      <c r="P86" s="307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ht="12.75" customHeight="1" x14ac:dyDescent="0.2">
      <c r="A87" s="39">
        <v>56</v>
      </c>
      <c r="B87" s="39" t="s">
        <v>92</v>
      </c>
      <c r="C87" s="45" t="s">
        <v>349</v>
      </c>
      <c r="D87" s="46">
        <v>41213</v>
      </c>
      <c r="E87" s="46">
        <v>41216</v>
      </c>
      <c r="F87" s="39"/>
      <c r="G87" s="39"/>
      <c r="H87" s="39"/>
      <c r="I87" s="39"/>
      <c r="J87" s="39">
        <v>250</v>
      </c>
      <c r="K87" s="39" t="s">
        <v>32</v>
      </c>
      <c r="L87" s="39" t="s">
        <v>153</v>
      </c>
      <c r="M87" s="306"/>
      <c r="N87" s="288"/>
      <c r="O87" s="288"/>
      <c r="P87" s="307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ht="12.75" customHeight="1" x14ac:dyDescent="0.2">
      <c r="A88" s="39">
        <v>57</v>
      </c>
      <c r="B88" s="39" t="s">
        <v>92</v>
      </c>
      <c r="C88" s="45" t="s">
        <v>349</v>
      </c>
      <c r="D88" s="46">
        <v>41216</v>
      </c>
      <c r="E88" s="46">
        <v>41220</v>
      </c>
      <c r="F88" s="39"/>
      <c r="G88" s="39"/>
      <c r="H88" s="39"/>
      <c r="I88" s="39"/>
      <c r="J88" s="39">
        <v>262</v>
      </c>
      <c r="K88" s="39" t="s">
        <v>32</v>
      </c>
      <c r="L88" s="39" t="s">
        <v>153</v>
      </c>
      <c r="M88" s="306"/>
      <c r="N88" s="288"/>
      <c r="O88" s="288"/>
      <c r="P88" s="307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12.75" customHeight="1" x14ac:dyDescent="0.2">
      <c r="A89" s="39">
        <v>58</v>
      </c>
      <c r="B89" s="39" t="s">
        <v>92</v>
      </c>
      <c r="C89" s="45" t="s">
        <v>349</v>
      </c>
      <c r="D89" s="46">
        <v>41220</v>
      </c>
      <c r="E89" s="46">
        <v>41225</v>
      </c>
      <c r="F89" s="39"/>
      <c r="G89" s="39"/>
      <c r="H89" s="39"/>
      <c r="I89" s="39"/>
      <c r="J89" s="39">
        <v>255</v>
      </c>
      <c r="K89" s="39" t="s">
        <v>32</v>
      </c>
      <c r="L89" s="39" t="s">
        <v>153</v>
      </c>
      <c r="M89" s="306"/>
      <c r="N89" s="288"/>
      <c r="O89" s="288"/>
      <c r="P89" s="307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ht="12.75" customHeight="1" x14ac:dyDescent="0.2">
      <c r="A90" s="39">
        <v>59</v>
      </c>
      <c r="B90" s="39" t="s">
        <v>92</v>
      </c>
      <c r="C90" s="45" t="s">
        <v>349</v>
      </c>
      <c r="D90" s="46">
        <v>41225</v>
      </c>
      <c r="E90" s="46">
        <v>41229</v>
      </c>
      <c r="F90" s="39"/>
      <c r="G90" s="39"/>
      <c r="H90" s="39"/>
      <c r="I90" s="39"/>
      <c r="J90" s="39">
        <v>246</v>
      </c>
      <c r="K90" s="39" t="s">
        <v>32</v>
      </c>
      <c r="L90" s="39" t="s">
        <v>153</v>
      </c>
      <c r="M90" s="306"/>
      <c r="N90" s="288"/>
      <c r="O90" s="288"/>
      <c r="P90" s="307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12.75" customHeight="1" x14ac:dyDescent="0.2">
      <c r="A91" s="39">
        <v>60</v>
      </c>
      <c r="B91" s="39" t="s">
        <v>92</v>
      </c>
      <c r="C91" s="45" t="s">
        <v>349</v>
      </c>
      <c r="D91" s="46">
        <v>41229</v>
      </c>
      <c r="E91" s="46">
        <v>41233</v>
      </c>
      <c r="F91" s="39"/>
      <c r="G91" s="39"/>
      <c r="H91" s="39"/>
      <c r="I91" s="39"/>
      <c r="J91" s="39">
        <v>248</v>
      </c>
      <c r="K91" s="39" t="s">
        <v>32</v>
      </c>
      <c r="L91" s="39" t="s">
        <v>153</v>
      </c>
      <c r="M91" s="304"/>
      <c r="N91" s="290"/>
      <c r="O91" s="290"/>
      <c r="P91" s="298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ht="12.75" customHeight="1" x14ac:dyDescent="0.2">
      <c r="A92" s="39">
        <v>61</v>
      </c>
      <c r="B92" s="39" t="s">
        <v>92</v>
      </c>
      <c r="C92" s="45" t="s">
        <v>349</v>
      </c>
      <c r="D92" s="46">
        <v>41233</v>
      </c>
      <c r="E92" s="46">
        <v>41236</v>
      </c>
      <c r="F92" s="39"/>
      <c r="G92" s="39"/>
      <c r="H92" s="39"/>
      <c r="I92" s="39"/>
      <c r="J92" s="39">
        <v>245</v>
      </c>
      <c r="K92" s="39" t="s">
        <v>32</v>
      </c>
      <c r="L92" s="39" t="s">
        <v>153</v>
      </c>
      <c r="M92" s="365" t="s">
        <v>713</v>
      </c>
      <c r="N92" s="302"/>
      <c r="O92" s="302"/>
      <c r="P92" s="303"/>
      <c r="Q92" s="437" t="s">
        <v>714</v>
      </c>
      <c r="R92" s="303"/>
      <c r="S92" s="9"/>
      <c r="T92" s="9"/>
      <c r="U92" s="9"/>
      <c r="V92" s="9"/>
      <c r="W92" s="9"/>
      <c r="X92" s="9"/>
      <c r="Y92" s="9"/>
      <c r="Z92" s="9"/>
    </row>
    <row r="93" spans="1:26" ht="12.75" customHeight="1" x14ac:dyDescent="0.2">
      <c r="A93" s="39">
        <v>62</v>
      </c>
      <c r="B93" s="39" t="s">
        <v>92</v>
      </c>
      <c r="C93" s="45" t="s">
        <v>349</v>
      </c>
      <c r="D93" s="46">
        <v>41236</v>
      </c>
      <c r="E93" s="46">
        <v>41240</v>
      </c>
      <c r="F93" s="39"/>
      <c r="G93" s="39"/>
      <c r="H93" s="39"/>
      <c r="I93" s="39"/>
      <c r="J93" s="39">
        <v>251</v>
      </c>
      <c r="K93" s="39" t="s">
        <v>32</v>
      </c>
      <c r="L93" s="39" t="s">
        <v>153</v>
      </c>
      <c r="M93" s="306"/>
      <c r="N93" s="288"/>
      <c r="O93" s="288"/>
      <c r="P93" s="307"/>
      <c r="Q93" s="306"/>
      <c r="R93" s="307"/>
      <c r="S93" s="9"/>
      <c r="T93" s="9"/>
      <c r="U93" s="9"/>
      <c r="V93" s="9"/>
      <c r="W93" s="9"/>
      <c r="X93" s="9"/>
      <c r="Y93" s="9"/>
      <c r="Z93" s="9"/>
    </row>
    <row r="94" spans="1:26" ht="12.75" customHeight="1" x14ac:dyDescent="0.2">
      <c r="A94" s="39">
        <v>63</v>
      </c>
      <c r="B94" s="39" t="s">
        <v>92</v>
      </c>
      <c r="C94" s="45" t="s">
        <v>349</v>
      </c>
      <c r="D94" s="46">
        <v>41240</v>
      </c>
      <c r="E94" s="46">
        <v>41243</v>
      </c>
      <c r="F94" s="39"/>
      <c r="G94" s="39"/>
      <c r="H94" s="39"/>
      <c r="I94" s="39"/>
      <c r="J94" s="39">
        <v>252</v>
      </c>
      <c r="K94" s="39" t="s">
        <v>32</v>
      </c>
      <c r="L94" s="39" t="s">
        <v>153</v>
      </c>
      <c r="M94" s="306"/>
      <c r="N94" s="288"/>
      <c r="O94" s="288"/>
      <c r="P94" s="307"/>
      <c r="Q94" s="306"/>
      <c r="R94" s="307"/>
      <c r="S94" s="9"/>
      <c r="T94" s="9"/>
      <c r="U94" s="9"/>
      <c r="V94" s="9"/>
      <c r="W94" s="9"/>
      <c r="X94" s="9"/>
      <c r="Y94" s="9"/>
      <c r="Z94" s="9"/>
    </row>
    <row r="95" spans="1:26" ht="12.75" customHeight="1" x14ac:dyDescent="0.2">
      <c r="A95" s="39">
        <v>64</v>
      </c>
      <c r="B95" s="39" t="s">
        <v>92</v>
      </c>
      <c r="C95" s="45" t="s">
        <v>349</v>
      </c>
      <c r="D95" s="46">
        <v>41243</v>
      </c>
      <c r="E95" s="46">
        <v>41248</v>
      </c>
      <c r="F95" s="39"/>
      <c r="G95" s="39"/>
      <c r="H95" s="39"/>
      <c r="I95" s="39"/>
      <c r="J95" s="39">
        <v>260</v>
      </c>
      <c r="K95" s="39" t="s">
        <v>32</v>
      </c>
      <c r="L95" s="39" t="s">
        <v>153</v>
      </c>
      <c r="M95" s="306"/>
      <c r="N95" s="288"/>
      <c r="O95" s="288"/>
      <c r="P95" s="307"/>
      <c r="Q95" s="306"/>
      <c r="R95" s="307"/>
      <c r="S95" s="9"/>
      <c r="T95" s="9"/>
      <c r="U95" s="9"/>
      <c r="V95" s="9"/>
      <c r="W95" s="9"/>
      <c r="X95" s="9"/>
      <c r="Y95" s="9"/>
      <c r="Z95" s="9"/>
    </row>
    <row r="96" spans="1:26" ht="12.75" customHeight="1" x14ac:dyDescent="0.2">
      <c r="A96" s="39">
        <v>65</v>
      </c>
      <c r="B96" s="39" t="s">
        <v>92</v>
      </c>
      <c r="C96" s="45" t="s">
        <v>349</v>
      </c>
      <c r="D96" s="46">
        <v>41248</v>
      </c>
      <c r="E96" s="46">
        <v>41251</v>
      </c>
      <c r="F96" s="39"/>
      <c r="G96" s="39"/>
      <c r="H96" s="39"/>
      <c r="I96" s="39"/>
      <c r="J96" s="39">
        <v>246</v>
      </c>
      <c r="K96" s="39" t="s">
        <v>32</v>
      </c>
      <c r="L96" s="39" t="s">
        <v>153</v>
      </c>
      <c r="M96" s="304"/>
      <c r="N96" s="290"/>
      <c r="O96" s="290"/>
      <c r="P96" s="298"/>
      <c r="Q96" s="304"/>
      <c r="R96" s="298"/>
      <c r="S96" s="9"/>
      <c r="T96" s="9"/>
      <c r="U96" s="9"/>
      <c r="V96" s="9"/>
      <c r="W96" s="9"/>
      <c r="X96" s="9"/>
      <c r="Y96" s="9"/>
      <c r="Z96" s="9"/>
    </row>
    <row r="97" spans="1:26" ht="12.75" customHeight="1" x14ac:dyDescent="0.2">
      <c r="A97" s="39">
        <v>66</v>
      </c>
      <c r="B97" s="39" t="s">
        <v>92</v>
      </c>
      <c r="C97" s="45" t="s">
        <v>349</v>
      </c>
      <c r="D97" s="67">
        <v>41251</v>
      </c>
      <c r="E97" s="67">
        <v>41254</v>
      </c>
      <c r="F97" s="4"/>
      <c r="G97" s="4"/>
      <c r="H97" s="4"/>
      <c r="I97" s="4"/>
      <c r="J97" s="2">
        <v>241</v>
      </c>
      <c r="K97" s="39" t="s">
        <v>32</v>
      </c>
      <c r="L97" s="39" t="s">
        <v>153</v>
      </c>
      <c r="M97" s="365" t="s">
        <v>715</v>
      </c>
      <c r="N97" s="302"/>
      <c r="O97" s="302"/>
      <c r="P97" s="303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ht="12.75" customHeight="1" x14ac:dyDescent="0.2">
      <c r="A98" s="39">
        <v>67</v>
      </c>
      <c r="B98" s="39" t="s">
        <v>92</v>
      </c>
      <c r="C98" s="45" t="s">
        <v>349</v>
      </c>
      <c r="D98" s="67">
        <v>41254</v>
      </c>
      <c r="E98" s="67">
        <v>41257</v>
      </c>
      <c r="F98" s="4"/>
      <c r="G98" s="4"/>
      <c r="H98" s="4"/>
      <c r="I98" s="4"/>
      <c r="J98" s="2">
        <v>260</v>
      </c>
      <c r="K98" s="39" t="s">
        <v>32</v>
      </c>
      <c r="L98" s="39" t="s">
        <v>153</v>
      </c>
      <c r="M98" s="306"/>
      <c r="N98" s="288"/>
      <c r="O98" s="288"/>
      <c r="P98" s="307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12.75" customHeight="1" x14ac:dyDescent="0.2">
      <c r="A99" s="39">
        <v>68</v>
      </c>
      <c r="B99" s="39" t="s">
        <v>92</v>
      </c>
      <c r="C99" s="45" t="s">
        <v>349</v>
      </c>
      <c r="D99" s="67">
        <v>41257</v>
      </c>
      <c r="E99" s="67">
        <v>41263</v>
      </c>
      <c r="F99" s="4"/>
      <c r="G99" s="4"/>
      <c r="H99" s="4"/>
      <c r="I99" s="4"/>
      <c r="J99" s="2">
        <v>244</v>
      </c>
      <c r="K99" s="39" t="s">
        <v>32</v>
      </c>
      <c r="L99" s="39" t="s">
        <v>153</v>
      </c>
      <c r="M99" s="306"/>
      <c r="N99" s="288"/>
      <c r="O99" s="288"/>
      <c r="P99" s="307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ht="12.75" customHeight="1" x14ac:dyDescent="0.2">
      <c r="A100" s="39">
        <v>69</v>
      </c>
      <c r="B100" s="39" t="s">
        <v>92</v>
      </c>
      <c r="C100" s="45" t="s">
        <v>349</v>
      </c>
      <c r="D100" s="67">
        <v>41263</v>
      </c>
      <c r="E100" s="67">
        <v>41271</v>
      </c>
      <c r="F100" s="4"/>
      <c r="G100" s="4"/>
      <c r="H100" s="4"/>
      <c r="I100" s="4"/>
      <c r="J100" s="2">
        <v>244</v>
      </c>
      <c r="K100" s="39" t="s">
        <v>32</v>
      </c>
      <c r="L100" s="39" t="s">
        <v>153</v>
      </c>
      <c r="M100" s="306"/>
      <c r="N100" s="288"/>
      <c r="O100" s="288"/>
      <c r="P100" s="307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12.75" customHeight="1" x14ac:dyDescent="0.2">
      <c r="A101" s="39">
        <v>70</v>
      </c>
      <c r="B101" s="39" t="s">
        <v>92</v>
      </c>
      <c r="C101" s="45" t="s">
        <v>349</v>
      </c>
      <c r="D101" s="67">
        <v>41271</v>
      </c>
      <c r="E101" s="67">
        <v>41274</v>
      </c>
      <c r="F101" s="4"/>
      <c r="G101" s="4"/>
      <c r="H101" s="4"/>
      <c r="I101" s="4"/>
      <c r="J101" s="2">
        <v>100</v>
      </c>
      <c r="K101" s="39" t="s">
        <v>32</v>
      </c>
      <c r="L101" s="39" t="s">
        <v>153</v>
      </c>
      <c r="M101" s="304"/>
      <c r="N101" s="290"/>
      <c r="O101" s="290"/>
      <c r="P101" s="298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ht="39" customHeight="1" x14ac:dyDescent="0.2">
      <c r="A102" s="39">
        <v>1</v>
      </c>
      <c r="B102" s="39" t="s">
        <v>30</v>
      </c>
      <c r="C102" s="45" t="s">
        <v>691</v>
      </c>
      <c r="D102" s="46">
        <v>40821</v>
      </c>
      <c r="E102" s="46">
        <v>40896</v>
      </c>
      <c r="F102" s="39">
        <v>4</v>
      </c>
      <c r="G102" s="39">
        <v>2</v>
      </c>
      <c r="H102" s="39"/>
      <c r="I102" s="39"/>
      <c r="J102" s="39"/>
      <c r="K102" s="39">
        <v>149</v>
      </c>
      <c r="L102" s="39" t="s">
        <v>32</v>
      </c>
      <c r="M102" s="39" t="s">
        <v>153</v>
      </c>
      <c r="N102" s="365" t="s">
        <v>690</v>
      </c>
      <c r="O102" s="302"/>
      <c r="P102" s="302"/>
      <c r="Q102" s="303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45" customHeight="1" x14ac:dyDescent="0.2">
      <c r="A103" s="39">
        <v>2</v>
      </c>
      <c r="B103" s="39" t="s">
        <v>30</v>
      </c>
      <c r="C103" s="45" t="s">
        <v>716</v>
      </c>
      <c r="D103" s="46">
        <v>40909</v>
      </c>
      <c r="E103" s="46">
        <v>40930</v>
      </c>
      <c r="F103" s="39"/>
      <c r="G103" s="39">
        <v>3</v>
      </c>
      <c r="H103" s="39"/>
      <c r="I103" s="39"/>
      <c r="J103" s="39"/>
      <c r="K103" s="39">
        <v>250</v>
      </c>
      <c r="L103" s="39" t="s">
        <v>32</v>
      </c>
      <c r="M103" s="39" t="s">
        <v>153</v>
      </c>
      <c r="N103" s="306"/>
      <c r="O103" s="288"/>
      <c r="P103" s="288"/>
      <c r="Q103" s="307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45" x14ac:dyDescent="0.2">
      <c r="A104" s="39">
        <v>3</v>
      </c>
      <c r="B104" s="39" t="s">
        <v>30</v>
      </c>
      <c r="C104" s="45" t="s">
        <v>717</v>
      </c>
      <c r="D104" s="46">
        <v>40930</v>
      </c>
      <c r="E104" s="46">
        <v>40934</v>
      </c>
      <c r="F104" s="39"/>
      <c r="G104" s="39">
        <v>4</v>
      </c>
      <c r="H104" s="39"/>
      <c r="I104" s="39"/>
      <c r="J104" s="39"/>
      <c r="K104" s="39">
        <v>250</v>
      </c>
      <c r="L104" s="39" t="s">
        <v>32</v>
      </c>
      <c r="M104" s="39" t="s">
        <v>153</v>
      </c>
      <c r="N104" s="306"/>
      <c r="O104" s="288"/>
      <c r="P104" s="288"/>
      <c r="Q104" s="307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67.5" x14ac:dyDescent="0.2">
      <c r="A105" s="39">
        <v>4</v>
      </c>
      <c r="B105" s="39" t="s">
        <v>30</v>
      </c>
      <c r="C105" s="57" t="s">
        <v>718</v>
      </c>
      <c r="D105" s="46">
        <v>40934</v>
      </c>
      <c r="E105" s="46">
        <v>40939</v>
      </c>
      <c r="F105" s="39"/>
      <c r="G105" s="39">
        <v>5</v>
      </c>
      <c r="H105" s="39"/>
      <c r="I105" s="39"/>
      <c r="J105" s="39"/>
      <c r="K105" s="39">
        <v>250</v>
      </c>
      <c r="L105" s="39" t="s">
        <v>32</v>
      </c>
      <c r="M105" s="39" t="s">
        <v>153</v>
      </c>
      <c r="N105" s="306"/>
      <c r="O105" s="288"/>
      <c r="P105" s="288"/>
      <c r="Q105" s="307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56.25" x14ac:dyDescent="0.2">
      <c r="A106" s="39"/>
      <c r="B106" s="39" t="s">
        <v>30</v>
      </c>
      <c r="C106" s="57" t="s">
        <v>719</v>
      </c>
      <c r="D106" s="46">
        <v>40939</v>
      </c>
      <c r="E106" s="46">
        <v>40944</v>
      </c>
      <c r="F106" s="39">
        <v>5</v>
      </c>
      <c r="G106" s="39">
        <v>1</v>
      </c>
      <c r="H106" s="39"/>
      <c r="I106" s="39"/>
      <c r="J106" s="39"/>
      <c r="K106" s="39">
        <v>250</v>
      </c>
      <c r="L106" s="39"/>
      <c r="M106" s="39"/>
      <c r="N106" s="304"/>
      <c r="O106" s="290"/>
      <c r="P106" s="290"/>
      <c r="Q106" s="298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78.75" customHeight="1" x14ac:dyDescent="0.2">
      <c r="A107" s="39">
        <v>1</v>
      </c>
      <c r="B107" s="45" t="s">
        <v>30</v>
      </c>
      <c r="C107" s="57" t="s">
        <v>720</v>
      </c>
      <c r="D107" s="46">
        <v>40945</v>
      </c>
      <c r="E107" s="46">
        <v>40947</v>
      </c>
      <c r="F107" s="39">
        <v>5</v>
      </c>
      <c r="G107" s="39">
        <v>2</v>
      </c>
      <c r="H107" s="39"/>
      <c r="I107" s="39"/>
      <c r="J107" s="39"/>
      <c r="K107" s="39">
        <v>250</v>
      </c>
      <c r="L107" s="39" t="s">
        <v>32</v>
      </c>
      <c r="M107" s="39" t="s">
        <v>153</v>
      </c>
      <c r="N107" s="365" t="s">
        <v>690</v>
      </c>
      <c r="O107" s="302"/>
      <c r="P107" s="302"/>
      <c r="Q107" s="303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56.25" x14ac:dyDescent="0.2">
      <c r="A108" s="39">
        <v>2</v>
      </c>
      <c r="B108" s="45" t="s">
        <v>30</v>
      </c>
      <c r="C108" s="45" t="s">
        <v>721</v>
      </c>
      <c r="D108" s="46">
        <v>40947</v>
      </c>
      <c r="E108" s="46">
        <v>40952</v>
      </c>
      <c r="F108" s="39"/>
      <c r="G108" s="39">
        <v>3</v>
      </c>
      <c r="H108" s="39"/>
      <c r="I108" s="39"/>
      <c r="J108" s="39"/>
      <c r="K108" s="39">
        <v>250</v>
      </c>
      <c r="L108" s="39" t="s">
        <v>32</v>
      </c>
      <c r="M108" s="39" t="s">
        <v>153</v>
      </c>
      <c r="N108" s="306"/>
      <c r="O108" s="288"/>
      <c r="P108" s="288"/>
      <c r="Q108" s="307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45" x14ac:dyDescent="0.2">
      <c r="A109" s="39">
        <v>3</v>
      </c>
      <c r="B109" s="45" t="s">
        <v>30</v>
      </c>
      <c r="C109" s="45" t="s">
        <v>722</v>
      </c>
      <c r="D109" s="46">
        <v>40994</v>
      </c>
      <c r="E109" s="46">
        <v>41179</v>
      </c>
      <c r="F109" s="39"/>
      <c r="G109" s="39">
        <v>4</v>
      </c>
      <c r="H109" s="39"/>
      <c r="I109" s="39"/>
      <c r="J109" s="39"/>
      <c r="K109" s="39">
        <v>200</v>
      </c>
      <c r="L109" s="39" t="s">
        <v>32</v>
      </c>
      <c r="M109" s="39" t="s">
        <v>153</v>
      </c>
      <c r="N109" s="306"/>
      <c r="O109" s="288"/>
      <c r="P109" s="288"/>
      <c r="Q109" s="307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45" x14ac:dyDescent="0.2">
      <c r="A110" s="39">
        <v>4</v>
      </c>
      <c r="B110" s="45" t="s">
        <v>30</v>
      </c>
      <c r="C110" s="57" t="s">
        <v>723</v>
      </c>
      <c r="D110" s="46">
        <v>40934</v>
      </c>
      <c r="E110" s="46">
        <v>41271</v>
      </c>
      <c r="F110" s="39"/>
      <c r="G110" s="39">
        <v>5</v>
      </c>
      <c r="H110" s="39"/>
      <c r="I110" s="39"/>
      <c r="J110" s="39"/>
      <c r="K110" s="39">
        <v>180</v>
      </c>
      <c r="L110" s="39" t="s">
        <v>32</v>
      </c>
      <c r="M110" s="39" t="s">
        <v>153</v>
      </c>
      <c r="N110" s="306"/>
      <c r="O110" s="288"/>
      <c r="P110" s="288"/>
      <c r="Q110" s="307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33.75" customHeight="1" x14ac:dyDescent="0.2">
      <c r="A111" s="39">
        <v>1</v>
      </c>
      <c r="B111" s="39" t="s">
        <v>30</v>
      </c>
      <c r="C111" s="45" t="s">
        <v>691</v>
      </c>
      <c r="D111" s="46">
        <v>40821</v>
      </c>
      <c r="E111" s="46">
        <v>40896</v>
      </c>
      <c r="F111" s="39">
        <v>4</v>
      </c>
      <c r="G111" s="39">
        <v>2</v>
      </c>
      <c r="H111" s="39"/>
      <c r="I111" s="39"/>
      <c r="J111" s="39"/>
      <c r="K111" s="39">
        <v>149</v>
      </c>
      <c r="L111" s="39" t="s">
        <v>32</v>
      </c>
      <c r="M111" s="39" t="s">
        <v>153</v>
      </c>
      <c r="N111" s="365" t="s">
        <v>696</v>
      </c>
      <c r="O111" s="302"/>
      <c r="P111" s="302"/>
      <c r="Q111" s="303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56.25" x14ac:dyDescent="0.2">
      <c r="A112" s="39">
        <v>2</v>
      </c>
      <c r="B112" s="39" t="s">
        <v>30</v>
      </c>
      <c r="C112" s="45" t="s">
        <v>716</v>
      </c>
      <c r="D112" s="46">
        <v>40909</v>
      </c>
      <c r="E112" s="46">
        <v>40930</v>
      </c>
      <c r="F112" s="39"/>
      <c r="G112" s="39">
        <v>3</v>
      </c>
      <c r="H112" s="39"/>
      <c r="I112" s="39"/>
      <c r="J112" s="39"/>
      <c r="K112" s="39">
        <v>250</v>
      </c>
      <c r="L112" s="39" t="s">
        <v>32</v>
      </c>
      <c r="M112" s="39" t="s">
        <v>153</v>
      </c>
      <c r="N112" s="306"/>
      <c r="O112" s="288"/>
      <c r="P112" s="288"/>
      <c r="Q112" s="307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45" x14ac:dyDescent="0.2">
      <c r="A113" s="39">
        <v>3</v>
      </c>
      <c r="B113" s="39" t="s">
        <v>30</v>
      </c>
      <c r="C113" s="45" t="s">
        <v>717</v>
      </c>
      <c r="D113" s="46">
        <v>40930</v>
      </c>
      <c r="E113" s="46">
        <v>40934</v>
      </c>
      <c r="F113" s="39"/>
      <c r="G113" s="39">
        <v>4</v>
      </c>
      <c r="H113" s="39"/>
      <c r="I113" s="39"/>
      <c r="J113" s="39"/>
      <c r="K113" s="39">
        <v>250</v>
      </c>
      <c r="L113" s="39" t="s">
        <v>32</v>
      </c>
      <c r="M113" s="39" t="s">
        <v>153</v>
      </c>
      <c r="N113" s="306"/>
      <c r="O113" s="288"/>
      <c r="P113" s="288"/>
      <c r="Q113" s="307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67.5" x14ac:dyDescent="0.2">
      <c r="A114" s="39">
        <v>4</v>
      </c>
      <c r="B114" s="39" t="s">
        <v>30</v>
      </c>
      <c r="C114" s="57" t="s">
        <v>718</v>
      </c>
      <c r="D114" s="46">
        <v>40934</v>
      </c>
      <c r="E114" s="46">
        <v>40939</v>
      </c>
      <c r="F114" s="39"/>
      <c r="G114" s="39">
        <v>5</v>
      </c>
      <c r="H114" s="39"/>
      <c r="I114" s="39"/>
      <c r="J114" s="39"/>
      <c r="K114" s="39">
        <v>250</v>
      </c>
      <c r="L114" s="39" t="s">
        <v>32</v>
      </c>
      <c r="M114" s="39" t="s">
        <v>153</v>
      </c>
      <c r="N114" s="304"/>
      <c r="O114" s="290"/>
      <c r="P114" s="290"/>
      <c r="Q114" s="298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56.25" x14ac:dyDescent="0.2">
      <c r="A115" s="39"/>
      <c r="B115" s="39" t="s">
        <v>30</v>
      </c>
      <c r="C115" s="57" t="s">
        <v>719</v>
      </c>
      <c r="D115" s="46">
        <v>40939</v>
      </c>
      <c r="E115" s="46">
        <v>40944</v>
      </c>
      <c r="F115" s="39">
        <v>5</v>
      </c>
      <c r="G115" s="39">
        <v>1</v>
      </c>
      <c r="H115" s="39"/>
      <c r="I115" s="39"/>
      <c r="J115" s="39"/>
      <c r="K115" s="39">
        <v>250</v>
      </c>
      <c r="L115" s="39"/>
      <c r="M115" s="39"/>
      <c r="N115" s="366" t="s">
        <v>696</v>
      </c>
      <c r="O115" s="292"/>
      <c r="P115" s="292"/>
      <c r="Q115" s="294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78.75" customHeight="1" x14ac:dyDescent="0.2">
      <c r="A116" s="39">
        <v>1</v>
      </c>
      <c r="B116" s="39" t="s">
        <v>30</v>
      </c>
      <c r="C116" s="57" t="s">
        <v>720</v>
      </c>
      <c r="D116" s="46">
        <v>40945</v>
      </c>
      <c r="E116" s="46">
        <v>40947</v>
      </c>
      <c r="F116" s="39">
        <v>5</v>
      </c>
      <c r="G116" s="39">
        <v>2</v>
      </c>
      <c r="H116" s="39"/>
      <c r="I116" s="39"/>
      <c r="J116" s="39"/>
      <c r="K116" s="39">
        <v>250</v>
      </c>
      <c r="L116" s="39" t="s">
        <v>32</v>
      </c>
      <c r="M116" s="39" t="s">
        <v>153</v>
      </c>
      <c r="N116" s="365" t="s">
        <v>696</v>
      </c>
      <c r="O116" s="302"/>
      <c r="P116" s="302"/>
      <c r="Q116" s="303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56.25" x14ac:dyDescent="0.2">
      <c r="A117" s="39">
        <v>2</v>
      </c>
      <c r="B117" s="39" t="s">
        <v>30</v>
      </c>
      <c r="C117" s="45" t="s">
        <v>721</v>
      </c>
      <c r="D117" s="46">
        <v>40947</v>
      </c>
      <c r="E117" s="46">
        <v>40952</v>
      </c>
      <c r="F117" s="39"/>
      <c r="G117" s="39">
        <v>3</v>
      </c>
      <c r="H117" s="39"/>
      <c r="I117" s="39"/>
      <c r="J117" s="39"/>
      <c r="K117" s="39">
        <v>250</v>
      </c>
      <c r="L117" s="39" t="s">
        <v>32</v>
      </c>
      <c r="M117" s="39" t="s">
        <v>153</v>
      </c>
      <c r="N117" s="306"/>
      <c r="O117" s="288"/>
      <c r="P117" s="288"/>
      <c r="Q117" s="307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45" x14ac:dyDescent="0.2">
      <c r="A118" s="39">
        <v>3</v>
      </c>
      <c r="B118" s="39" t="s">
        <v>30</v>
      </c>
      <c r="C118" s="45" t="s">
        <v>722</v>
      </c>
      <c r="D118" s="46">
        <v>40994</v>
      </c>
      <c r="E118" s="46">
        <v>41179</v>
      </c>
      <c r="F118" s="39"/>
      <c r="G118" s="39">
        <v>4</v>
      </c>
      <c r="H118" s="39"/>
      <c r="I118" s="39"/>
      <c r="J118" s="39"/>
      <c r="K118" s="39">
        <v>200</v>
      </c>
      <c r="L118" s="39" t="s">
        <v>32</v>
      </c>
      <c r="M118" s="39" t="s">
        <v>153</v>
      </c>
      <c r="N118" s="306"/>
      <c r="O118" s="288"/>
      <c r="P118" s="288"/>
      <c r="Q118" s="307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45" x14ac:dyDescent="0.2">
      <c r="A119" s="39">
        <v>4</v>
      </c>
      <c r="B119" s="39" t="s">
        <v>30</v>
      </c>
      <c r="C119" s="57" t="s">
        <v>723</v>
      </c>
      <c r="D119" s="46">
        <v>40934</v>
      </c>
      <c r="E119" s="46">
        <v>41271</v>
      </c>
      <c r="F119" s="39"/>
      <c r="G119" s="39">
        <v>5</v>
      </c>
      <c r="H119" s="39"/>
      <c r="I119" s="39"/>
      <c r="J119" s="39"/>
      <c r="K119" s="39">
        <v>180</v>
      </c>
      <c r="L119" s="39" t="s">
        <v>32</v>
      </c>
      <c r="M119" s="39" t="s">
        <v>153</v>
      </c>
      <c r="N119" s="304"/>
      <c r="O119" s="290"/>
      <c r="P119" s="290"/>
      <c r="Q119" s="298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45" x14ac:dyDescent="0.2">
      <c r="A120" s="39"/>
      <c r="B120" s="39" t="s">
        <v>30</v>
      </c>
      <c r="C120" s="57" t="s">
        <v>724</v>
      </c>
      <c r="D120" s="46">
        <v>41221</v>
      </c>
      <c r="E120" s="46">
        <v>41388</v>
      </c>
      <c r="F120" s="39">
        <v>6</v>
      </c>
      <c r="G120" s="39">
        <v>1</v>
      </c>
      <c r="H120" s="39"/>
      <c r="I120" s="39"/>
      <c r="J120" s="39"/>
      <c r="K120" s="39">
        <v>200</v>
      </c>
      <c r="L120" s="39"/>
      <c r="M120" s="39"/>
      <c r="N120" s="366" t="s">
        <v>725</v>
      </c>
      <c r="O120" s="292"/>
      <c r="P120" s="292"/>
      <c r="Q120" s="294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30.75" customHeight="1" x14ac:dyDescent="0.2">
      <c r="A121" s="39">
        <v>1</v>
      </c>
      <c r="B121" s="68" t="s">
        <v>92</v>
      </c>
      <c r="C121" s="69" t="s">
        <v>726</v>
      </c>
      <c r="D121" s="70">
        <v>41245</v>
      </c>
      <c r="E121" s="70">
        <v>41681</v>
      </c>
      <c r="F121" s="71"/>
      <c r="G121" s="71"/>
      <c r="H121" s="71"/>
      <c r="I121" s="71"/>
      <c r="J121" s="71"/>
      <c r="K121" s="71">
        <v>52</v>
      </c>
      <c r="L121" s="71" t="s">
        <v>32</v>
      </c>
      <c r="M121" s="71" t="s">
        <v>153</v>
      </c>
      <c r="N121" s="436" t="s">
        <v>727</v>
      </c>
      <c r="O121" s="292"/>
      <c r="P121" s="292"/>
      <c r="Q121" s="294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39">
        <v>10</v>
      </c>
      <c r="B122" s="39" t="s">
        <v>30</v>
      </c>
      <c r="C122" s="45" t="s">
        <v>692</v>
      </c>
      <c r="D122" s="46">
        <v>40849</v>
      </c>
      <c r="E122" s="46">
        <v>40874</v>
      </c>
      <c r="F122" s="39">
        <v>11</v>
      </c>
      <c r="G122" s="39">
        <v>1</v>
      </c>
      <c r="H122" s="39"/>
      <c r="I122" s="39"/>
      <c r="J122" s="39"/>
      <c r="K122" s="39">
        <v>250</v>
      </c>
      <c r="L122" s="39" t="s">
        <v>32</v>
      </c>
      <c r="M122" s="39" t="s">
        <v>153</v>
      </c>
      <c r="N122" s="432" t="s">
        <v>698</v>
      </c>
      <c r="O122" s="288"/>
      <c r="P122" s="288"/>
      <c r="Q122" s="307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39">
        <v>11</v>
      </c>
      <c r="B123" s="39" t="s">
        <v>30</v>
      </c>
      <c r="C123" s="45" t="s">
        <v>692</v>
      </c>
      <c r="D123" s="46">
        <v>40874</v>
      </c>
      <c r="E123" s="46" t="s">
        <v>693</v>
      </c>
      <c r="F123" s="39"/>
      <c r="G123" s="39">
        <v>2</v>
      </c>
      <c r="H123" s="39"/>
      <c r="I123" s="39"/>
      <c r="J123" s="39"/>
      <c r="K123" s="39">
        <v>250</v>
      </c>
      <c r="L123" s="39" t="s">
        <v>32</v>
      </c>
      <c r="M123" s="39" t="s">
        <v>153</v>
      </c>
      <c r="N123" s="306"/>
      <c r="O123" s="288"/>
      <c r="P123" s="288"/>
      <c r="Q123" s="307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39">
        <v>12</v>
      </c>
      <c r="B124" s="39" t="s">
        <v>30</v>
      </c>
      <c r="C124" s="45" t="s">
        <v>692</v>
      </c>
      <c r="D124" s="46">
        <v>40909</v>
      </c>
      <c r="E124" s="46">
        <v>40929</v>
      </c>
      <c r="F124" s="39"/>
      <c r="G124" s="39">
        <v>3</v>
      </c>
      <c r="H124" s="39"/>
      <c r="I124" s="39"/>
      <c r="J124" s="39"/>
      <c r="K124" s="39">
        <v>207</v>
      </c>
      <c r="L124" s="39" t="s">
        <v>32</v>
      </c>
      <c r="M124" s="39" t="s">
        <v>153</v>
      </c>
      <c r="N124" s="306"/>
      <c r="O124" s="288"/>
      <c r="P124" s="288"/>
      <c r="Q124" s="307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39">
        <v>13</v>
      </c>
      <c r="B125" s="39" t="s">
        <v>30</v>
      </c>
      <c r="C125" s="45" t="s">
        <v>692</v>
      </c>
      <c r="D125" s="46">
        <v>40929</v>
      </c>
      <c r="E125" s="46">
        <v>40938</v>
      </c>
      <c r="F125" s="39"/>
      <c r="G125" s="39">
        <v>4</v>
      </c>
      <c r="H125" s="39"/>
      <c r="I125" s="39"/>
      <c r="J125" s="39"/>
      <c r="K125" s="39">
        <v>203</v>
      </c>
      <c r="L125" s="39" t="s">
        <v>32</v>
      </c>
      <c r="M125" s="39" t="s">
        <v>153</v>
      </c>
      <c r="N125" s="306"/>
      <c r="O125" s="288"/>
      <c r="P125" s="288"/>
      <c r="Q125" s="307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39">
        <v>14</v>
      </c>
      <c r="B126" s="39" t="s">
        <v>30</v>
      </c>
      <c r="C126" s="45" t="s">
        <v>692</v>
      </c>
      <c r="D126" s="46">
        <v>40939</v>
      </c>
      <c r="E126" s="46">
        <v>40991</v>
      </c>
      <c r="F126" s="39"/>
      <c r="G126" s="39">
        <v>5</v>
      </c>
      <c r="H126" s="39"/>
      <c r="I126" s="39"/>
      <c r="J126" s="39"/>
      <c r="K126" s="39">
        <v>189</v>
      </c>
      <c r="L126" s="39" t="s">
        <v>32</v>
      </c>
      <c r="M126" s="39" t="s">
        <v>153</v>
      </c>
      <c r="N126" s="306"/>
      <c r="O126" s="288"/>
      <c r="P126" s="288"/>
      <c r="Q126" s="307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39"/>
      <c r="B127" s="39"/>
      <c r="C127" s="57"/>
      <c r="D127" s="46"/>
      <c r="E127" s="46"/>
      <c r="F127" s="39"/>
      <c r="G127" s="39"/>
      <c r="H127" s="39"/>
      <c r="I127" s="39"/>
      <c r="J127" s="39"/>
      <c r="K127" s="39"/>
      <c r="L127" s="39" t="s">
        <v>32</v>
      </c>
      <c r="M127" s="39" t="s">
        <v>153</v>
      </c>
      <c r="N127" s="304"/>
      <c r="O127" s="290"/>
      <c r="P127" s="290"/>
      <c r="Q127" s="298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367" t="s">
        <v>365</v>
      </c>
      <c r="B128" s="294"/>
      <c r="C128" s="330" t="s">
        <v>366</v>
      </c>
      <c r="D128" s="294"/>
      <c r="E128" s="367" t="s">
        <v>367</v>
      </c>
      <c r="F128" s="294"/>
      <c r="G128" s="368"/>
      <c r="H128" s="292"/>
      <c r="I128" s="292"/>
      <c r="J128" s="294"/>
      <c r="K128" s="367" t="s">
        <v>368</v>
      </c>
      <c r="L128" s="294"/>
      <c r="M128" s="330"/>
      <c r="N128" s="292"/>
      <c r="O128" s="292"/>
      <c r="P128" s="292"/>
      <c r="Q128" s="294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367" t="s">
        <v>369</v>
      </c>
      <c r="B129" s="294"/>
      <c r="C129" s="330" t="s">
        <v>370</v>
      </c>
      <c r="D129" s="294"/>
      <c r="E129" s="367" t="s">
        <v>369</v>
      </c>
      <c r="F129" s="294"/>
      <c r="G129" s="368"/>
      <c r="H129" s="292"/>
      <c r="I129" s="292"/>
      <c r="J129" s="294"/>
      <c r="K129" s="367" t="s">
        <v>371</v>
      </c>
      <c r="L129" s="294"/>
      <c r="M129" s="330"/>
      <c r="N129" s="292"/>
      <c r="O129" s="292"/>
      <c r="P129" s="292"/>
      <c r="Q129" s="294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367" t="s">
        <v>372</v>
      </c>
      <c r="B130" s="294"/>
      <c r="C130" s="330"/>
      <c r="D130" s="294"/>
      <c r="E130" s="367" t="s">
        <v>372</v>
      </c>
      <c r="F130" s="294"/>
      <c r="G130" s="368"/>
      <c r="H130" s="292"/>
      <c r="I130" s="292"/>
      <c r="J130" s="294"/>
      <c r="K130" s="367" t="s">
        <v>372</v>
      </c>
      <c r="L130" s="294"/>
      <c r="M130" s="330"/>
      <c r="N130" s="292"/>
      <c r="O130" s="292"/>
      <c r="P130" s="292"/>
      <c r="Q130" s="294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367" t="s">
        <v>131</v>
      </c>
      <c r="B131" s="294"/>
      <c r="C131" s="330"/>
      <c r="D131" s="294"/>
      <c r="E131" s="367" t="s">
        <v>131</v>
      </c>
      <c r="F131" s="294"/>
      <c r="G131" s="368"/>
      <c r="H131" s="292"/>
      <c r="I131" s="292"/>
      <c r="J131" s="294"/>
      <c r="K131" s="367" t="s">
        <v>373</v>
      </c>
      <c r="L131" s="294"/>
      <c r="M131" s="330"/>
      <c r="N131" s="292"/>
      <c r="O131" s="292"/>
      <c r="P131" s="292"/>
      <c r="Q131" s="294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28"/>
      <c r="E132" s="28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335"/>
      <c r="B133" s="303"/>
      <c r="C133" s="375" t="s">
        <v>728</v>
      </c>
      <c r="D133" s="302"/>
      <c r="E133" s="302"/>
      <c r="F133" s="302"/>
      <c r="G133" s="302"/>
      <c r="H133" s="302"/>
      <c r="I133" s="302"/>
      <c r="J133" s="302"/>
      <c r="K133" s="302"/>
      <c r="L133" s="302"/>
      <c r="M133" s="303"/>
      <c r="N133" s="376" t="s">
        <v>729</v>
      </c>
      <c r="O133" s="292"/>
      <c r="P133" s="292"/>
      <c r="Q133" s="294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306"/>
      <c r="B134" s="307"/>
      <c r="C134" s="304"/>
      <c r="D134" s="290"/>
      <c r="E134" s="290"/>
      <c r="F134" s="290"/>
      <c r="G134" s="290"/>
      <c r="H134" s="290"/>
      <c r="I134" s="290"/>
      <c r="J134" s="290"/>
      <c r="K134" s="290"/>
      <c r="L134" s="290"/>
      <c r="M134" s="298"/>
      <c r="N134" s="376" t="s">
        <v>353</v>
      </c>
      <c r="O134" s="292"/>
      <c r="P134" s="292"/>
      <c r="Q134" s="294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306"/>
      <c r="B135" s="307"/>
      <c r="C135" s="375" t="s">
        <v>139</v>
      </c>
      <c r="D135" s="302"/>
      <c r="E135" s="302"/>
      <c r="F135" s="302"/>
      <c r="G135" s="302"/>
      <c r="H135" s="302"/>
      <c r="I135" s="302"/>
      <c r="J135" s="302"/>
      <c r="K135" s="302"/>
      <c r="L135" s="302"/>
      <c r="M135" s="303"/>
      <c r="N135" s="373" t="s">
        <v>730</v>
      </c>
      <c r="O135" s="292"/>
      <c r="P135" s="292"/>
      <c r="Q135" s="294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304"/>
      <c r="B136" s="298"/>
      <c r="C136" s="304"/>
      <c r="D136" s="290"/>
      <c r="E136" s="290"/>
      <c r="F136" s="290"/>
      <c r="G136" s="290"/>
      <c r="H136" s="290"/>
      <c r="I136" s="290"/>
      <c r="J136" s="290"/>
      <c r="K136" s="290"/>
      <c r="L136" s="290"/>
      <c r="M136" s="298"/>
      <c r="N136" s="373" t="s">
        <v>5</v>
      </c>
      <c r="O136" s="292"/>
      <c r="P136" s="292"/>
      <c r="Q136" s="294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435" t="s">
        <v>140</v>
      </c>
      <c r="B137" s="292"/>
      <c r="C137" s="294"/>
      <c r="D137" s="440" t="s">
        <v>141</v>
      </c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4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435" t="s">
        <v>142</v>
      </c>
      <c r="B138" s="292"/>
      <c r="C138" s="294"/>
      <c r="D138" s="386" t="s">
        <v>185</v>
      </c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4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386" t="s">
        <v>355</v>
      </c>
      <c r="B139" s="294"/>
      <c r="C139" s="72" t="s">
        <v>731</v>
      </c>
      <c r="D139" s="441" t="s">
        <v>732</v>
      </c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4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438" t="s">
        <v>15</v>
      </c>
      <c r="B140" s="439" t="s">
        <v>16</v>
      </c>
      <c r="C140" s="438" t="s">
        <v>357</v>
      </c>
      <c r="D140" s="377" t="s">
        <v>18</v>
      </c>
      <c r="E140" s="294"/>
      <c r="F140" s="377" t="s">
        <v>144</v>
      </c>
      <c r="G140" s="292"/>
      <c r="H140" s="292"/>
      <c r="I140" s="292"/>
      <c r="J140" s="294"/>
      <c r="K140" s="438" t="s">
        <v>358</v>
      </c>
      <c r="L140" s="439" t="s">
        <v>359</v>
      </c>
      <c r="M140" s="438" t="s">
        <v>360</v>
      </c>
      <c r="N140" s="372" t="s">
        <v>361</v>
      </c>
      <c r="O140" s="302"/>
      <c r="P140" s="302"/>
      <c r="Q140" s="303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319"/>
      <c r="B141" s="319"/>
      <c r="C141" s="319"/>
      <c r="D141" s="20" t="s">
        <v>24</v>
      </c>
      <c r="E141" s="20" t="s">
        <v>25</v>
      </c>
      <c r="F141" s="20" t="s">
        <v>147</v>
      </c>
      <c r="G141" s="20" t="s">
        <v>148</v>
      </c>
      <c r="H141" s="20" t="s">
        <v>149</v>
      </c>
      <c r="I141" s="20" t="s">
        <v>362</v>
      </c>
      <c r="J141" s="20" t="s">
        <v>363</v>
      </c>
      <c r="K141" s="319"/>
      <c r="L141" s="319"/>
      <c r="M141" s="319"/>
      <c r="N141" s="304"/>
      <c r="O141" s="290"/>
      <c r="P141" s="290"/>
      <c r="Q141" s="298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20">
        <v>1</v>
      </c>
      <c r="B142" s="20" t="s">
        <v>733</v>
      </c>
      <c r="C142" s="40" t="s">
        <v>734</v>
      </c>
      <c r="D142" s="41">
        <v>40911</v>
      </c>
      <c r="E142" s="41">
        <v>41612</v>
      </c>
      <c r="F142" s="20">
        <v>1</v>
      </c>
      <c r="G142" s="20">
        <v>1</v>
      </c>
      <c r="H142" s="20"/>
      <c r="I142" s="20"/>
      <c r="J142" s="20"/>
      <c r="K142" s="20">
        <v>100</v>
      </c>
      <c r="L142" s="20" t="s">
        <v>32</v>
      </c>
      <c r="M142" s="20" t="s">
        <v>735</v>
      </c>
      <c r="N142" s="386"/>
      <c r="O142" s="292"/>
      <c r="P142" s="292"/>
      <c r="Q142" s="294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20">
        <v>2</v>
      </c>
      <c r="B143" s="20" t="s">
        <v>736</v>
      </c>
      <c r="C143" s="20" t="s">
        <v>737</v>
      </c>
      <c r="D143" s="41">
        <v>40561</v>
      </c>
      <c r="E143" s="41">
        <v>40888</v>
      </c>
      <c r="F143" s="20">
        <v>1</v>
      </c>
      <c r="G143" s="20">
        <v>1</v>
      </c>
      <c r="H143" s="20"/>
      <c r="I143" s="20"/>
      <c r="J143" s="20"/>
      <c r="K143" s="20">
        <v>6</v>
      </c>
      <c r="L143" s="20" t="s">
        <v>32</v>
      </c>
      <c r="M143" s="20" t="s">
        <v>735</v>
      </c>
      <c r="N143" s="386"/>
      <c r="O143" s="292"/>
      <c r="P143" s="292"/>
      <c r="Q143" s="294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73"/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435" t="s">
        <v>365</v>
      </c>
      <c r="B145" s="294"/>
      <c r="C145" s="308"/>
      <c r="D145" s="294"/>
      <c r="E145" s="435" t="s">
        <v>367</v>
      </c>
      <c r="F145" s="294"/>
      <c r="G145" s="386"/>
      <c r="H145" s="292"/>
      <c r="I145" s="292"/>
      <c r="J145" s="294"/>
      <c r="K145" s="435" t="s">
        <v>368</v>
      </c>
      <c r="L145" s="294"/>
      <c r="M145" s="308"/>
      <c r="N145" s="292"/>
      <c r="O145" s="292"/>
      <c r="P145" s="292"/>
      <c r="Q145" s="294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435" t="s">
        <v>369</v>
      </c>
      <c r="B146" s="294"/>
      <c r="C146" s="308"/>
      <c r="D146" s="294"/>
      <c r="E146" s="435" t="s">
        <v>369</v>
      </c>
      <c r="F146" s="294"/>
      <c r="G146" s="386"/>
      <c r="H146" s="292"/>
      <c r="I146" s="292"/>
      <c r="J146" s="294"/>
      <c r="K146" s="435" t="s">
        <v>371</v>
      </c>
      <c r="L146" s="294"/>
      <c r="M146" s="308"/>
      <c r="N146" s="292"/>
      <c r="O146" s="292"/>
      <c r="P146" s="292"/>
      <c r="Q146" s="294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435" t="s">
        <v>372</v>
      </c>
      <c r="B147" s="294"/>
      <c r="C147" s="308"/>
      <c r="D147" s="294"/>
      <c r="E147" s="435" t="s">
        <v>372</v>
      </c>
      <c r="F147" s="294"/>
      <c r="G147" s="386"/>
      <c r="H147" s="292"/>
      <c r="I147" s="292"/>
      <c r="J147" s="294"/>
      <c r="K147" s="435" t="s">
        <v>372</v>
      </c>
      <c r="L147" s="294"/>
      <c r="M147" s="308"/>
      <c r="N147" s="292"/>
      <c r="O147" s="292"/>
      <c r="P147" s="292"/>
      <c r="Q147" s="294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435" t="s">
        <v>131</v>
      </c>
      <c r="B148" s="294"/>
      <c r="C148" s="308"/>
      <c r="D148" s="294"/>
      <c r="E148" s="435" t="s">
        <v>131</v>
      </c>
      <c r="F148" s="294"/>
      <c r="G148" s="386"/>
      <c r="H148" s="292"/>
      <c r="I148" s="292"/>
      <c r="J148" s="294"/>
      <c r="K148" s="435" t="s">
        <v>373</v>
      </c>
      <c r="L148" s="294"/>
      <c r="M148" s="308"/>
      <c r="N148" s="292"/>
      <c r="O148" s="292"/>
      <c r="P148" s="292"/>
      <c r="Q148" s="294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28"/>
      <c r="E149" s="28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28"/>
      <c r="E150" s="28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28"/>
      <c r="E151" s="28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28"/>
      <c r="E152" s="28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28"/>
      <c r="E153" s="28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28"/>
      <c r="E154" s="28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28"/>
      <c r="E155" s="28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28"/>
      <c r="E156" s="28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28"/>
      <c r="E157" s="28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28"/>
      <c r="E158" s="28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28"/>
      <c r="E159" s="28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28"/>
      <c r="E160" s="28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28"/>
      <c r="E161" s="28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28"/>
      <c r="E162" s="28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28"/>
      <c r="E163" s="28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28"/>
      <c r="E164" s="28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28"/>
      <c r="E165" s="28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28"/>
      <c r="E166" s="28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28"/>
      <c r="E167" s="28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28"/>
      <c r="E168" s="28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28"/>
      <c r="E169" s="28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28"/>
      <c r="E170" s="28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28"/>
      <c r="E171" s="28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28"/>
      <c r="E172" s="28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28"/>
      <c r="E173" s="28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28"/>
      <c r="E174" s="28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28"/>
      <c r="E175" s="28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28"/>
      <c r="E176" s="28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28"/>
      <c r="E177" s="28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28"/>
      <c r="E178" s="28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28"/>
      <c r="E179" s="28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28"/>
      <c r="E180" s="28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28"/>
      <c r="E181" s="28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28"/>
      <c r="E182" s="28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28"/>
      <c r="E183" s="28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28"/>
      <c r="E184" s="28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28"/>
      <c r="E185" s="28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28"/>
      <c r="E186" s="28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28"/>
      <c r="E187" s="28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28"/>
      <c r="E188" s="28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28"/>
      <c r="E189" s="28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28"/>
      <c r="E190" s="28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28"/>
      <c r="E191" s="28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28"/>
      <c r="E192" s="28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28"/>
      <c r="E193" s="28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28"/>
      <c r="E194" s="28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28"/>
      <c r="E195" s="28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28"/>
      <c r="E196" s="28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28"/>
      <c r="E197" s="28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28"/>
      <c r="E198" s="28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28"/>
      <c r="E199" s="28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28"/>
      <c r="E200" s="28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28"/>
      <c r="E201" s="28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28"/>
      <c r="E202" s="28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28"/>
      <c r="E203" s="28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28"/>
      <c r="E204" s="28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28"/>
      <c r="E205" s="28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28"/>
      <c r="E206" s="28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28"/>
      <c r="E207" s="28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28"/>
      <c r="E208" s="28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28"/>
      <c r="E209" s="28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28"/>
      <c r="E210" s="28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28"/>
      <c r="E211" s="28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28"/>
      <c r="E212" s="28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28"/>
      <c r="E213" s="28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28"/>
      <c r="E214" s="28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28"/>
      <c r="E215" s="28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28"/>
      <c r="E216" s="28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28"/>
      <c r="E217" s="28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28"/>
      <c r="E218" s="28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28"/>
      <c r="E219" s="28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28"/>
      <c r="E220" s="28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28"/>
      <c r="E221" s="28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28"/>
      <c r="E222" s="28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28"/>
      <c r="E223" s="28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28"/>
      <c r="E224" s="28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28"/>
      <c r="E225" s="28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28"/>
      <c r="E226" s="28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28"/>
      <c r="E227" s="28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28"/>
      <c r="E228" s="28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28"/>
      <c r="E229" s="28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28"/>
      <c r="E230" s="28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28"/>
      <c r="E231" s="28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28"/>
      <c r="E232" s="28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28"/>
      <c r="E233" s="28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28"/>
      <c r="E234" s="28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28"/>
      <c r="E235" s="28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28"/>
      <c r="E236" s="28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28"/>
      <c r="E237" s="28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28"/>
      <c r="E238" s="28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28"/>
      <c r="E239" s="28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28"/>
      <c r="E240" s="28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28"/>
      <c r="E241" s="28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28"/>
      <c r="E242" s="28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28"/>
      <c r="E243" s="28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28"/>
      <c r="E244" s="28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28"/>
      <c r="E245" s="28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28"/>
      <c r="E246" s="28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28"/>
      <c r="E247" s="28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28"/>
      <c r="E248" s="28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28"/>
      <c r="E249" s="28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28"/>
      <c r="E250" s="28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28"/>
      <c r="E251" s="28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28"/>
      <c r="E252" s="28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28"/>
      <c r="E253" s="28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28"/>
      <c r="E254" s="28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28"/>
      <c r="E255" s="28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28"/>
      <c r="E256" s="28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28"/>
      <c r="E257" s="28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28"/>
      <c r="E258" s="28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28"/>
      <c r="E259" s="28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28"/>
      <c r="E260" s="28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28"/>
      <c r="E261" s="28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28"/>
      <c r="E262" s="28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28"/>
      <c r="E263" s="28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28"/>
      <c r="E264" s="28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28"/>
      <c r="E265" s="28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28"/>
      <c r="E266" s="28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28"/>
      <c r="E267" s="28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28"/>
      <c r="E268" s="28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28"/>
      <c r="E269" s="28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28"/>
      <c r="E270" s="28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28"/>
      <c r="E271" s="28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28"/>
      <c r="E272" s="28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28"/>
      <c r="E273" s="28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28"/>
      <c r="E274" s="28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28"/>
      <c r="E275" s="28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28"/>
      <c r="E276" s="28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28"/>
      <c r="E277" s="28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28"/>
      <c r="E278" s="28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28"/>
      <c r="E279" s="28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28"/>
      <c r="E280" s="28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28"/>
      <c r="E281" s="28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28"/>
      <c r="E282" s="28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28"/>
      <c r="E283" s="28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28"/>
      <c r="E284" s="28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28"/>
      <c r="E285" s="28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28"/>
      <c r="E286" s="28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28"/>
      <c r="E287" s="28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28"/>
      <c r="E288" s="28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28"/>
      <c r="E289" s="28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28"/>
      <c r="E290" s="28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28"/>
      <c r="E291" s="28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28"/>
      <c r="E292" s="28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28"/>
      <c r="E293" s="28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28"/>
      <c r="E294" s="28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28"/>
      <c r="E295" s="28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28"/>
      <c r="E296" s="28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28"/>
      <c r="E297" s="28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28"/>
      <c r="E298" s="28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28"/>
      <c r="E299" s="28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28"/>
      <c r="E300" s="28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28"/>
      <c r="E301" s="28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28"/>
      <c r="E302" s="28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28"/>
      <c r="E303" s="28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28"/>
      <c r="E304" s="28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28"/>
      <c r="E305" s="28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28"/>
      <c r="E306" s="28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28"/>
      <c r="E307" s="28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28"/>
      <c r="E308" s="28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28"/>
      <c r="E309" s="28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28"/>
      <c r="E310" s="28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28"/>
      <c r="E311" s="28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28"/>
      <c r="E312" s="28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28"/>
      <c r="E313" s="28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28"/>
      <c r="E314" s="28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28"/>
      <c r="E315" s="28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28"/>
      <c r="E316" s="28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28"/>
      <c r="E317" s="28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28"/>
      <c r="E318" s="28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28"/>
      <c r="E319" s="28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28"/>
      <c r="E320" s="28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28"/>
      <c r="E321" s="28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28"/>
      <c r="E322" s="28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28"/>
      <c r="E323" s="28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28"/>
      <c r="E324" s="28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28"/>
      <c r="E325" s="28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28"/>
      <c r="E326" s="28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28"/>
      <c r="E327" s="28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28"/>
      <c r="E328" s="28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28"/>
      <c r="E329" s="28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28"/>
      <c r="E330" s="28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28"/>
      <c r="E331" s="28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28"/>
      <c r="E332" s="28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28"/>
      <c r="E333" s="28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28"/>
      <c r="E334" s="28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28"/>
      <c r="E335" s="28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28"/>
      <c r="E336" s="28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28"/>
      <c r="E337" s="28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28"/>
      <c r="E338" s="28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28"/>
      <c r="E339" s="28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28"/>
      <c r="E340" s="28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28"/>
      <c r="E341" s="28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28"/>
      <c r="E342" s="28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28"/>
      <c r="E343" s="28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8"/>
      <c r="E344" s="28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8"/>
      <c r="E345" s="28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8"/>
      <c r="E346" s="28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8"/>
      <c r="E347" s="28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28"/>
      <c r="E348" s="28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8"/>
      <c r="E349" s="28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8"/>
      <c r="E350" s="28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28"/>
      <c r="E351" s="28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28"/>
      <c r="E352" s="28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8"/>
      <c r="E353" s="28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8"/>
      <c r="E354" s="28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28"/>
      <c r="E355" s="28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28"/>
      <c r="E356" s="28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28"/>
      <c r="E357" s="28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28"/>
      <c r="E358" s="28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28"/>
      <c r="E359" s="28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28"/>
      <c r="E360" s="28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28"/>
      <c r="E361" s="28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28"/>
      <c r="E362" s="28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28"/>
      <c r="E363" s="28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28"/>
      <c r="E364" s="28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28"/>
      <c r="E365" s="28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28"/>
      <c r="E366" s="28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28"/>
      <c r="E367" s="28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28"/>
      <c r="E368" s="28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28"/>
      <c r="E369" s="28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28"/>
      <c r="E370" s="28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28"/>
      <c r="E371" s="28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28"/>
      <c r="E372" s="28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28"/>
      <c r="E373" s="28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8"/>
      <c r="E374" s="28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28"/>
      <c r="E375" s="28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8"/>
      <c r="E376" s="28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8"/>
      <c r="E377" s="28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8"/>
      <c r="E378" s="28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8"/>
      <c r="E379" s="28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8"/>
      <c r="E380" s="28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8"/>
      <c r="E381" s="28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8"/>
      <c r="E382" s="28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8"/>
      <c r="E383" s="28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8"/>
      <c r="E384" s="28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8"/>
      <c r="E385" s="28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8"/>
      <c r="E386" s="28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8"/>
      <c r="E387" s="28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8"/>
      <c r="E388" s="28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8"/>
      <c r="E389" s="28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8"/>
      <c r="E390" s="28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8"/>
      <c r="E391" s="28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8"/>
      <c r="E392" s="28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8"/>
      <c r="E393" s="28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8"/>
      <c r="E394" s="28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8"/>
      <c r="E395" s="28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8"/>
      <c r="E396" s="28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8"/>
      <c r="E397" s="28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8"/>
      <c r="E398" s="28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8"/>
      <c r="E399" s="28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8"/>
      <c r="E400" s="28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8"/>
      <c r="E401" s="28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8"/>
      <c r="E402" s="28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8"/>
      <c r="E403" s="28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8"/>
      <c r="E404" s="28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8"/>
      <c r="E405" s="28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28"/>
      <c r="E406" s="28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28"/>
      <c r="E407" s="28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28"/>
      <c r="E408" s="28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8"/>
      <c r="E409" s="28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28"/>
      <c r="E410" s="28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8"/>
      <c r="E411" s="28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8"/>
      <c r="E412" s="28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8"/>
      <c r="E413" s="28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8"/>
      <c r="E414" s="28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8"/>
      <c r="E415" s="28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8"/>
      <c r="E416" s="28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8"/>
      <c r="E417" s="28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8"/>
      <c r="E418" s="28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8"/>
      <c r="E419" s="28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8"/>
      <c r="E420" s="28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8"/>
      <c r="E421" s="28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8"/>
      <c r="E422" s="28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8"/>
      <c r="E423" s="28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8"/>
      <c r="E424" s="28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8"/>
      <c r="E425" s="28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8"/>
      <c r="E426" s="28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8"/>
      <c r="E427" s="28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8"/>
      <c r="E428" s="28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8"/>
      <c r="E429" s="28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8"/>
      <c r="E430" s="28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8"/>
      <c r="E431" s="28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8"/>
      <c r="E432" s="28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8"/>
      <c r="E433" s="28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8"/>
      <c r="E434" s="28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8"/>
      <c r="E435" s="28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8"/>
      <c r="E436" s="28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8"/>
      <c r="E437" s="28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8"/>
      <c r="E438" s="28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8"/>
      <c r="E439" s="28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8"/>
      <c r="E440" s="28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8"/>
      <c r="E441" s="28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8"/>
      <c r="E442" s="28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8"/>
      <c r="E443" s="28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8"/>
      <c r="E444" s="28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8"/>
      <c r="E445" s="28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8"/>
      <c r="E446" s="28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8"/>
      <c r="E447" s="28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8"/>
      <c r="E448" s="28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8"/>
      <c r="E449" s="28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8"/>
      <c r="E450" s="28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8"/>
      <c r="E451" s="28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8"/>
      <c r="E452" s="28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8"/>
      <c r="E453" s="28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8"/>
      <c r="E454" s="28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8"/>
      <c r="E455" s="28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8"/>
      <c r="E456" s="28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8"/>
      <c r="E457" s="28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8"/>
      <c r="E458" s="28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8"/>
      <c r="E459" s="28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8"/>
      <c r="E460" s="28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8"/>
      <c r="E461" s="28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8"/>
      <c r="E462" s="28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8"/>
      <c r="E463" s="28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8"/>
      <c r="E464" s="28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8"/>
      <c r="E465" s="28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8"/>
      <c r="E466" s="28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8"/>
      <c r="E467" s="28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8"/>
      <c r="E468" s="28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8"/>
      <c r="E469" s="28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8"/>
      <c r="E470" s="28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8"/>
      <c r="E471" s="28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8"/>
      <c r="E472" s="28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8"/>
      <c r="E473" s="28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8"/>
      <c r="E474" s="28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8"/>
      <c r="E475" s="28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8"/>
      <c r="E476" s="28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8"/>
      <c r="E477" s="28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8"/>
      <c r="E478" s="28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8"/>
      <c r="E479" s="28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8"/>
      <c r="E480" s="28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8"/>
      <c r="E481" s="28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8"/>
      <c r="E482" s="28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8"/>
      <c r="E483" s="28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8"/>
      <c r="E484" s="28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8"/>
      <c r="E485" s="28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8"/>
      <c r="E486" s="28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8"/>
      <c r="E487" s="28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8"/>
      <c r="E488" s="28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8"/>
      <c r="E489" s="28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8"/>
      <c r="E490" s="28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8"/>
      <c r="E491" s="28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8"/>
      <c r="E492" s="28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8"/>
      <c r="E493" s="28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8"/>
      <c r="E494" s="28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8"/>
      <c r="E495" s="28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8"/>
      <c r="E496" s="28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8"/>
      <c r="E497" s="28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8"/>
      <c r="E498" s="28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8"/>
      <c r="E499" s="28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8"/>
      <c r="E500" s="28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8"/>
      <c r="E501" s="28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8"/>
      <c r="E502" s="28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8"/>
      <c r="E503" s="28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8"/>
      <c r="E504" s="28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8"/>
      <c r="E505" s="28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8"/>
      <c r="E506" s="28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8"/>
      <c r="E507" s="28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8"/>
      <c r="E508" s="28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8"/>
      <c r="E509" s="28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8"/>
      <c r="E510" s="28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8"/>
      <c r="E511" s="28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8"/>
      <c r="E512" s="28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8"/>
      <c r="E513" s="28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8"/>
      <c r="E514" s="28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8"/>
      <c r="E515" s="28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8"/>
      <c r="E516" s="28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8"/>
      <c r="E517" s="28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8"/>
      <c r="E518" s="28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8"/>
      <c r="E519" s="28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8"/>
      <c r="E520" s="28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8"/>
      <c r="E521" s="28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8"/>
      <c r="E522" s="28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8"/>
      <c r="E523" s="28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8"/>
      <c r="E524" s="28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8"/>
      <c r="E525" s="28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8"/>
      <c r="E526" s="28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8"/>
      <c r="E527" s="28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8"/>
      <c r="E528" s="28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8"/>
      <c r="E529" s="28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8"/>
      <c r="E530" s="28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8"/>
      <c r="E531" s="28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8"/>
      <c r="E532" s="28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28"/>
      <c r="E533" s="28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28"/>
      <c r="E534" s="28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28"/>
      <c r="E535" s="28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28"/>
      <c r="E536" s="28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28"/>
      <c r="E537" s="28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28"/>
      <c r="E538" s="28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28"/>
      <c r="E539" s="28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28"/>
      <c r="E540" s="28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28"/>
      <c r="E541" s="28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28"/>
      <c r="E542" s="28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28"/>
      <c r="E543" s="28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28"/>
      <c r="E544" s="28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28"/>
      <c r="E545" s="28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28"/>
      <c r="E546" s="28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28"/>
      <c r="E547" s="28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28"/>
      <c r="E548" s="28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28"/>
      <c r="E549" s="28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8"/>
      <c r="E550" s="28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8"/>
      <c r="E551" s="28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8"/>
      <c r="E552" s="28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8"/>
      <c r="E553" s="28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8"/>
      <c r="E554" s="28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8"/>
      <c r="E555" s="28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8"/>
      <c r="E556" s="28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8"/>
      <c r="E557" s="28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8"/>
      <c r="E558" s="28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8"/>
      <c r="E559" s="28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8"/>
      <c r="E560" s="28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8"/>
      <c r="E561" s="28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8"/>
      <c r="E562" s="28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8"/>
      <c r="E563" s="28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8"/>
      <c r="E564" s="28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8"/>
      <c r="E565" s="28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8"/>
      <c r="E566" s="28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8"/>
      <c r="E567" s="28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8"/>
      <c r="E568" s="28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8"/>
      <c r="E569" s="28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8"/>
      <c r="E570" s="28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8"/>
      <c r="E571" s="28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8"/>
      <c r="E572" s="28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8"/>
      <c r="E573" s="28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8"/>
      <c r="E574" s="28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8"/>
      <c r="E575" s="28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8"/>
      <c r="E576" s="28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8"/>
      <c r="E577" s="28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8"/>
      <c r="E578" s="28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28"/>
      <c r="E579" s="28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28"/>
      <c r="E580" s="28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8"/>
      <c r="E581" s="28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8"/>
      <c r="E582" s="28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28"/>
      <c r="E583" s="28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28"/>
      <c r="E584" s="28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8"/>
      <c r="E585" s="28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28"/>
      <c r="E586" s="28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28"/>
      <c r="E587" s="28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28"/>
      <c r="E588" s="28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28"/>
      <c r="E589" s="28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28"/>
      <c r="E590" s="28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28"/>
      <c r="E591" s="28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28"/>
      <c r="E592" s="28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28"/>
      <c r="E593" s="28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28"/>
      <c r="E594" s="28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28"/>
      <c r="E595" s="28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28"/>
      <c r="E596" s="28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28"/>
      <c r="E597" s="28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28"/>
      <c r="E598" s="28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28"/>
      <c r="E599" s="28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28"/>
      <c r="E600" s="28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28"/>
      <c r="E601" s="28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28"/>
      <c r="E602" s="28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28"/>
      <c r="E603" s="28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28"/>
      <c r="E604" s="28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28"/>
      <c r="E605" s="28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28"/>
      <c r="E606" s="28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28"/>
      <c r="E607" s="28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28"/>
      <c r="E608" s="28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28"/>
      <c r="E609" s="28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28"/>
      <c r="E610" s="28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28"/>
      <c r="E611" s="28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28"/>
      <c r="E612" s="28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8"/>
      <c r="E613" s="28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28"/>
      <c r="E614" s="28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28"/>
      <c r="E615" s="28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8"/>
      <c r="E616" s="28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8"/>
      <c r="E617" s="28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28"/>
      <c r="E618" s="28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28"/>
      <c r="E619" s="28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8"/>
      <c r="E620" s="28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28"/>
      <c r="E621" s="28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28"/>
      <c r="E622" s="28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8"/>
      <c r="E623" s="28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28"/>
      <c r="E624" s="28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28"/>
      <c r="E625" s="28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28"/>
      <c r="E626" s="28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28"/>
      <c r="E627" s="28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28"/>
      <c r="E628" s="28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28"/>
      <c r="E629" s="28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28"/>
      <c r="E630" s="28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28"/>
      <c r="E631" s="28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28"/>
      <c r="E632" s="28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28"/>
      <c r="E633" s="28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28"/>
      <c r="E634" s="28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28"/>
      <c r="E635" s="28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8"/>
      <c r="E636" s="28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8"/>
      <c r="E637" s="28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8"/>
      <c r="E638" s="28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8"/>
      <c r="E639" s="28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8"/>
      <c r="E640" s="28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28"/>
      <c r="E641" s="28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28"/>
      <c r="E642" s="28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28"/>
      <c r="E643" s="28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28"/>
      <c r="E644" s="28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8"/>
      <c r="E645" s="28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28"/>
      <c r="E646" s="28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28"/>
      <c r="E647" s="28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8"/>
      <c r="E648" s="28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28"/>
      <c r="E649" s="28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28"/>
      <c r="E650" s="28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28"/>
      <c r="E651" s="28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8"/>
      <c r="E652" s="28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28"/>
      <c r="E653" s="28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28"/>
      <c r="E654" s="28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28"/>
      <c r="E655" s="28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28"/>
      <c r="E656" s="28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28"/>
      <c r="E657" s="28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28"/>
      <c r="E658" s="28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28"/>
      <c r="E659" s="28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28"/>
      <c r="E660" s="28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28"/>
      <c r="E661" s="28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28"/>
      <c r="E662" s="28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28"/>
      <c r="E663" s="28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28"/>
      <c r="E664" s="28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28"/>
      <c r="E665" s="28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28"/>
      <c r="E666" s="28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28"/>
      <c r="E667" s="28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28"/>
      <c r="E668" s="28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28"/>
      <c r="E669" s="28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28"/>
      <c r="E670" s="28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28"/>
      <c r="E671" s="28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28"/>
      <c r="E672" s="28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28"/>
      <c r="E673" s="28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28"/>
      <c r="E674" s="28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28"/>
      <c r="E675" s="28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28"/>
      <c r="E676" s="28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8"/>
      <c r="E677" s="28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8"/>
      <c r="E678" s="28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8"/>
      <c r="E679" s="28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8"/>
      <c r="E680" s="28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8"/>
      <c r="E681" s="28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8"/>
      <c r="E682" s="28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8"/>
      <c r="E683" s="28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8"/>
      <c r="E684" s="28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8"/>
      <c r="E685" s="28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8"/>
      <c r="E686" s="28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8"/>
      <c r="E687" s="28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8"/>
      <c r="E688" s="28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8"/>
      <c r="E689" s="28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8"/>
      <c r="E690" s="28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8"/>
      <c r="E691" s="28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8"/>
      <c r="E692" s="28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8"/>
      <c r="E693" s="28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8"/>
      <c r="E694" s="28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8"/>
      <c r="E695" s="28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8"/>
      <c r="E696" s="28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8"/>
      <c r="E697" s="28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8"/>
      <c r="E698" s="28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8"/>
      <c r="E699" s="28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8"/>
      <c r="E700" s="28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8"/>
      <c r="E701" s="28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8"/>
      <c r="E702" s="28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8"/>
      <c r="E703" s="28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8"/>
      <c r="E704" s="28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8"/>
      <c r="E705" s="28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8"/>
      <c r="E706" s="28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8"/>
      <c r="E707" s="28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8"/>
      <c r="E708" s="28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8"/>
      <c r="E709" s="28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8"/>
      <c r="E710" s="28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8"/>
      <c r="E711" s="28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8"/>
      <c r="E712" s="28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8"/>
      <c r="E713" s="28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8"/>
      <c r="E714" s="28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8"/>
      <c r="E715" s="28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8"/>
      <c r="E716" s="28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8"/>
      <c r="E717" s="28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8"/>
      <c r="E718" s="28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8"/>
      <c r="E719" s="28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8"/>
      <c r="E720" s="28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8"/>
      <c r="E721" s="28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8"/>
      <c r="E722" s="28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8"/>
      <c r="E723" s="28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8"/>
      <c r="E724" s="28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8"/>
      <c r="E725" s="28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8"/>
      <c r="E726" s="28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8"/>
      <c r="E727" s="28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8"/>
      <c r="E728" s="28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8"/>
      <c r="E729" s="28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8"/>
      <c r="E730" s="28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8"/>
      <c r="E731" s="28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8"/>
      <c r="E732" s="28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8"/>
      <c r="E733" s="28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8"/>
      <c r="E734" s="28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8"/>
      <c r="E735" s="28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8"/>
      <c r="E736" s="28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8"/>
      <c r="E737" s="28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8"/>
      <c r="E738" s="28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8"/>
      <c r="E739" s="28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8"/>
      <c r="E740" s="28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8"/>
      <c r="E741" s="28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8"/>
      <c r="E742" s="28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8"/>
      <c r="E743" s="28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8"/>
      <c r="E744" s="28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8"/>
      <c r="E745" s="28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8"/>
      <c r="E746" s="28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8"/>
      <c r="E747" s="28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8"/>
      <c r="E748" s="28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8"/>
      <c r="E749" s="28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8"/>
      <c r="E750" s="28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8"/>
      <c r="E751" s="28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8"/>
      <c r="E752" s="28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8"/>
      <c r="E753" s="28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8"/>
      <c r="E754" s="28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8"/>
      <c r="E755" s="28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8"/>
      <c r="E756" s="28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8"/>
      <c r="E757" s="28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8"/>
      <c r="E758" s="28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8"/>
      <c r="E759" s="28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8"/>
      <c r="E760" s="28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8"/>
      <c r="E761" s="28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8"/>
      <c r="E762" s="28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8"/>
      <c r="E763" s="28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8"/>
      <c r="E764" s="28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8"/>
      <c r="E765" s="28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8"/>
      <c r="E766" s="28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8"/>
      <c r="E767" s="28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8"/>
      <c r="E768" s="28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8"/>
      <c r="E769" s="28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8"/>
      <c r="E770" s="28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8"/>
      <c r="E771" s="28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8"/>
      <c r="E772" s="28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8"/>
      <c r="E773" s="28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8"/>
      <c r="E774" s="28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8"/>
      <c r="E775" s="28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8"/>
      <c r="E776" s="28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8"/>
      <c r="E777" s="28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8"/>
      <c r="E778" s="28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8"/>
      <c r="E779" s="28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8"/>
      <c r="E780" s="28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8"/>
      <c r="E781" s="28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8"/>
      <c r="E782" s="28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8"/>
      <c r="E783" s="28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8"/>
      <c r="E784" s="28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8"/>
      <c r="E785" s="28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8"/>
      <c r="E786" s="28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8"/>
      <c r="E787" s="28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8"/>
      <c r="E788" s="28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8"/>
      <c r="E789" s="28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8"/>
      <c r="E790" s="28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8"/>
      <c r="E791" s="28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8"/>
      <c r="E792" s="28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8"/>
      <c r="E793" s="28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8"/>
      <c r="E794" s="28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8"/>
      <c r="E795" s="28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8"/>
      <c r="E796" s="28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8"/>
      <c r="E797" s="28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8"/>
      <c r="E798" s="28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8"/>
      <c r="E799" s="28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8"/>
      <c r="E800" s="28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8"/>
      <c r="E801" s="28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8"/>
      <c r="E802" s="28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8"/>
      <c r="E803" s="28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8"/>
      <c r="E804" s="28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8"/>
      <c r="E805" s="28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8"/>
      <c r="E806" s="28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8"/>
      <c r="E807" s="28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8"/>
      <c r="E808" s="28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8"/>
      <c r="E809" s="28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8"/>
      <c r="E810" s="28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8"/>
      <c r="E811" s="28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8"/>
      <c r="E812" s="28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8"/>
      <c r="E813" s="28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8"/>
      <c r="E814" s="28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8"/>
      <c r="E815" s="28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8"/>
      <c r="E816" s="28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8"/>
      <c r="E817" s="28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8"/>
      <c r="E818" s="28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8"/>
      <c r="E819" s="28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8"/>
      <c r="E820" s="28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8"/>
      <c r="E821" s="28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8"/>
      <c r="E822" s="28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8"/>
      <c r="E823" s="28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8"/>
      <c r="E824" s="28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8"/>
      <c r="E825" s="28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8"/>
      <c r="E826" s="28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8"/>
      <c r="E827" s="28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8"/>
      <c r="E828" s="28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8"/>
      <c r="E829" s="28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8"/>
      <c r="E830" s="28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8"/>
      <c r="E831" s="28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8"/>
      <c r="E832" s="28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8"/>
      <c r="E833" s="28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8"/>
      <c r="E834" s="28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8"/>
      <c r="E835" s="28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8"/>
      <c r="E836" s="28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8"/>
      <c r="E837" s="28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8"/>
      <c r="E838" s="28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8"/>
      <c r="E839" s="28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8"/>
      <c r="E840" s="28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8"/>
      <c r="E841" s="28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8"/>
      <c r="E842" s="28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8"/>
      <c r="E843" s="28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8"/>
      <c r="E844" s="28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8"/>
      <c r="E845" s="28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8"/>
      <c r="E846" s="28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8"/>
      <c r="E847" s="28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8"/>
      <c r="E848" s="28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8"/>
      <c r="E849" s="28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8"/>
      <c r="E850" s="28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8"/>
      <c r="E851" s="28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8"/>
      <c r="E852" s="28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8"/>
      <c r="E853" s="28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8"/>
      <c r="E854" s="28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8"/>
      <c r="E855" s="28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8"/>
      <c r="E856" s="28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8"/>
      <c r="E857" s="28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8"/>
      <c r="E858" s="28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8"/>
      <c r="E859" s="28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8"/>
      <c r="E860" s="28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8"/>
      <c r="E861" s="28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8"/>
      <c r="E862" s="28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8"/>
      <c r="E863" s="28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8"/>
      <c r="E864" s="28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8"/>
      <c r="E865" s="28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8"/>
      <c r="E866" s="28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8"/>
      <c r="E867" s="28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8"/>
      <c r="E868" s="28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8"/>
      <c r="E869" s="28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8"/>
      <c r="E870" s="28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8"/>
      <c r="E871" s="28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8"/>
      <c r="E872" s="28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8"/>
      <c r="E873" s="28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8"/>
      <c r="E874" s="28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8"/>
      <c r="E875" s="28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8"/>
      <c r="E876" s="28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8"/>
      <c r="E877" s="28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8"/>
      <c r="E878" s="28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8"/>
      <c r="E879" s="28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8"/>
      <c r="E880" s="28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8"/>
      <c r="E881" s="28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8"/>
      <c r="E882" s="28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8"/>
      <c r="E883" s="28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8"/>
      <c r="E884" s="28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8"/>
      <c r="E885" s="28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8"/>
      <c r="E886" s="28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8"/>
      <c r="E887" s="28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8"/>
      <c r="E888" s="28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8"/>
      <c r="E889" s="28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8"/>
      <c r="E890" s="28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8"/>
      <c r="E891" s="28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8"/>
      <c r="E892" s="28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8"/>
      <c r="E893" s="28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8"/>
      <c r="E894" s="28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8"/>
      <c r="E895" s="28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8"/>
      <c r="E896" s="28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8"/>
      <c r="E897" s="28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8"/>
      <c r="E898" s="28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8"/>
      <c r="E899" s="28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8"/>
      <c r="E900" s="28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8"/>
      <c r="E901" s="28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8"/>
      <c r="E902" s="28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8"/>
      <c r="E903" s="28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8"/>
      <c r="E904" s="28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8"/>
      <c r="E905" s="28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8"/>
      <c r="E906" s="28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8"/>
      <c r="E907" s="28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28"/>
      <c r="E908" s="28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28"/>
      <c r="E909" s="28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28"/>
      <c r="E910" s="28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28"/>
      <c r="E911" s="28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28"/>
      <c r="E912" s="28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28"/>
      <c r="E913" s="28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28"/>
      <c r="E914" s="28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28"/>
      <c r="E915" s="28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8"/>
      <c r="E916" s="28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28"/>
      <c r="E917" s="28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28"/>
      <c r="E918" s="28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28"/>
      <c r="E919" s="28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28"/>
      <c r="E920" s="28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28"/>
      <c r="E921" s="28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28"/>
      <c r="E922" s="28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28"/>
      <c r="E923" s="28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28"/>
      <c r="E924" s="28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28"/>
      <c r="E925" s="28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28"/>
      <c r="E926" s="28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28"/>
      <c r="E927" s="28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28"/>
      <c r="E928" s="28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28"/>
      <c r="E929" s="28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28"/>
      <c r="E930" s="28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28"/>
      <c r="E931" s="28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28"/>
      <c r="E932" s="28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28"/>
      <c r="E933" s="28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28"/>
      <c r="E934" s="28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28"/>
      <c r="E935" s="28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28"/>
      <c r="E936" s="28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28"/>
      <c r="E937" s="28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28"/>
      <c r="E938" s="28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28"/>
      <c r="E939" s="28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28"/>
      <c r="E940" s="28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28"/>
      <c r="E941" s="28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28"/>
      <c r="E942" s="28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28"/>
      <c r="E943" s="28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28"/>
      <c r="E944" s="28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28"/>
      <c r="E945" s="28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28"/>
      <c r="E946" s="28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28"/>
      <c r="E947" s="28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28"/>
      <c r="E948" s="28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28"/>
      <c r="E949" s="28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28"/>
      <c r="E950" s="28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28"/>
      <c r="E951" s="28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28"/>
      <c r="E952" s="28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28"/>
      <c r="E953" s="28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28"/>
      <c r="E954" s="28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28"/>
      <c r="E955" s="28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28"/>
      <c r="E956" s="28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28"/>
      <c r="E957" s="28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28"/>
      <c r="E958" s="28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28"/>
      <c r="E959" s="28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28"/>
      <c r="E960" s="28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28"/>
      <c r="E961" s="28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28"/>
      <c r="E962" s="28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28"/>
      <c r="E963" s="28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28"/>
      <c r="E964" s="28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28"/>
      <c r="E965" s="28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28"/>
      <c r="E966" s="28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28"/>
      <c r="E967" s="28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28"/>
      <c r="E968" s="28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28"/>
      <c r="E969" s="28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28"/>
      <c r="E970" s="28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28"/>
      <c r="E971" s="28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28"/>
      <c r="E972" s="28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28"/>
      <c r="E973" s="28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28"/>
      <c r="E974" s="28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28"/>
      <c r="E975" s="28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28"/>
      <c r="E976" s="28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28"/>
      <c r="E977" s="28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28"/>
      <c r="E978" s="28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28"/>
      <c r="E979" s="28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28"/>
      <c r="E980" s="28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28"/>
      <c r="E981" s="28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28"/>
      <c r="E982" s="28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28"/>
      <c r="E983" s="28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28"/>
      <c r="E984" s="28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28"/>
      <c r="E985" s="28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28"/>
      <c r="E986" s="28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28"/>
      <c r="E987" s="28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28"/>
      <c r="E988" s="28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28"/>
      <c r="E989" s="28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28"/>
      <c r="E990" s="28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28"/>
      <c r="E991" s="28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28"/>
      <c r="E992" s="28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28"/>
      <c r="E993" s="28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28"/>
      <c r="E994" s="28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28"/>
      <c r="E995" s="28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28"/>
      <c r="E996" s="28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28"/>
      <c r="E997" s="28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28"/>
      <c r="E998" s="28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28"/>
      <c r="E999" s="28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28"/>
      <c r="E1000" s="28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59">
    <mergeCell ref="A15:B15"/>
    <mergeCell ref="K9:K10"/>
    <mergeCell ref="I18:L18"/>
    <mergeCell ref="C22:L22"/>
    <mergeCell ref="A17:B17"/>
    <mergeCell ref="C17:E17"/>
    <mergeCell ref="F17:H17"/>
    <mergeCell ref="I17:L17"/>
    <mergeCell ref="A18:B18"/>
    <mergeCell ref="C18:E18"/>
    <mergeCell ref="F18:H18"/>
    <mergeCell ref="A6:C6"/>
    <mergeCell ref="D6:L6"/>
    <mergeCell ref="M6:O6"/>
    <mergeCell ref="P6:P7"/>
    <mergeCell ref="D7:L7"/>
    <mergeCell ref="D8:L8"/>
    <mergeCell ref="F9:I9"/>
    <mergeCell ref="J9:J10"/>
    <mergeCell ref="M9:P10"/>
    <mergeCell ref="D9:E9"/>
    <mergeCell ref="L9:L10"/>
    <mergeCell ref="A1:B4"/>
    <mergeCell ref="C1:L1"/>
    <mergeCell ref="M1:P1"/>
    <mergeCell ref="C2:L2"/>
    <mergeCell ref="M2:P2"/>
    <mergeCell ref="C3:L4"/>
    <mergeCell ref="M3:P3"/>
    <mergeCell ref="M4:P4"/>
    <mergeCell ref="A5:P5"/>
    <mergeCell ref="A27:C27"/>
    <mergeCell ref="A28:C28"/>
    <mergeCell ref="A29:C29"/>
    <mergeCell ref="A30:A31"/>
    <mergeCell ref="B30:B31"/>
    <mergeCell ref="C30:C31"/>
    <mergeCell ref="A7:C7"/>
    <mergeCell ref="A8:C8"/>
    <mergeCell ref="A9:A10"/>
    <mergeCell ref="B9:B10"/>
    <mergeCell ref="C9:C10"/>
    <mergeCell ref="A26:P26"/>
    <mergeCell ref="M27:O27"/>
    <mergeCell ref="M11:O11"/>
    <mergeCell ref="A22:B25"/>
    <mergeCell ref="A16:B16"/>
    <mergeCell ref="C16:E16"/>
    <mergeCell ref="F16:H16"/>
    <mergeCell ref="I16:L16"/>
    <mergeCell ref="C15:E15"/>
    <mergeCell ref="F15:H15"/>
    <mergeCell ref="I15:L15"/>
    <mergeCell ref="C23:L23"/>
    <mergeCell ref="C24:L25"/>
    <mergeCell ref="M12:O12"/>
    <mergeCell ref="M13:P13"/>
    <mergeCell ref="M22:P22"/>
    <mergeCell ref="M23:P23"/>
    <mergeCell ref="M24:P24"/>
    <mergeCell ref="M25:P25"/>
    <mergeCell ref="P27:P28"/>
    <mergeCell ref="G130:J130"/>
    <mergeCell ref="K130:L130"/>
    <mergeCell ref="M30:P31"/>
    <mergeCell ref="M32:P41"/>
    <mergeCell ref="M42:P46"/>
    <mergeCell ref="M47:P61"/>
    <mergeCell ref="M62:P76"/>
    <mergeCell ref="M77:P91"/>
    <mergeCell ref="D27:L27"/>
    <mergeCell ref="D28:L28"/>
    <mergeCell ref="D29:L29"/>
    <mergeCell ref="D30:E30"/>
    <mergeCell ref="F30:I30"/>
    <mergeCell ref="J30:J31"/>
    <mergeCell ref="K30:K31"/>
    <mergeCell ref="L30:L31"/>
    <mergeCell ref="G131:J131"/>
    <mergeCell ref="K131:L131"/>
    <mergeCell ref="M131:Q131"/>
    <mergeCell ref="N133:Q133"/>
    <mergeCell ref="N134:Q134"/>
    <mergeCell ref="C130:D130"/>
    <mergeCell ref="E130:F130"/>
    <mergeCell ref="A131:B131"/>
    <mergeCell ref="C131:D131"/>
    <mergeCell ref="E131:F131"/>
    <mergeCell ref="C133:M134"/>
    <mergeCell ref="A130:B130"/>
    <mergeCell ref="M130:Q130"/>
    <mergeCell ref="C135:M136"/>
    <mergeCell ref="A133:B136"/>
    <mergeCell ref="A137:C137"/>
    <mergeCell ref="A138:C138"/>
    <mergeCell ref="A139:B139"/>
    <mergeCell ref="A140:A141"/>
    <mergeCell ref="B140:B141"/>
    <mergeCell ref="C140:C141"/>
    <mergeCell ref="C147:D147"/>
    <mergeCell ref="E147:F147"/>
    <mergeCell ref="K145:L145"/>
    <mergeCell ref="M145:Q145"/>
    <mergeCell ref="K140:K141"/>
    <mergeCell ref="L140:L141"/>
    <mergeCell ref="M140:M141"/>
    <mergeCell ref="N140:Q141"/>
    <mergeCell ref="N142:Q142"/>
    <mergeCell ref="N143:Q143"/>
    <mergeCell ref="G145:J145"/>
    <mergeCell ref="N135:Q135"/>
    <mergeCell ref="N136:Q136"/>
    <mergeCell ref="D137:Q137"/>
    <mergeCell ref="D138:Q138"/>
    <mergeCell ref="D139:Q139"/>
    <mergeCell ref="A148:B148"/>
    <mergeCell ref="C148:D148"/>
    <mergeCell ref="E148:F148"/>
    <mergeCell ref="A145:B145"/>
    <mergeCell ref="C145:D145"/>
    <mergeCell ref="E145:F145"/>
    <mergeCell ref="A146:B146"/>
    <mergeCell ref="C146:D146"/>
    <mergeCell ref="E146:F146"/>
    <mergeCell ref="A147:B147"/>
    <mergeCell ref="Q92:R96"/>
    <mergeCell ref="M92:P96"/>
    <mergeCell ref="M97:P101"/>
    <mergeCell ref="N102:Q106"/>
    <mergeCell ref="N107:Q110"/>
    <mergeCell ref="N111:Q114"/>
    <mergeCell ref="N115:Q115"/>
    <mergeCell ref="N116:Q119"/>
    <mergeCell ref="K128:L128"/>
    <mergeCell ref="M128:Q128"/>
    <mergeCell ref="N120:Q120"/>
    <mergeCell ref="N122:Q127"/>
    <mergeCell ref="A128:B128"/>
    <mergeCell ref="C128:D128"/>
    <mergeCell ref="E128:F128"/>
    <mergeCell ref="G128:J128"/>
    <mergeCell ref="N121:Q121"/>
    <mergeCell ref="A129:B129"/>
    <mergeCell ref="C129:D129"/>
    <mergeCell ref="E129:F129"/>
    <mergeCell ref="G129:J129"/>
    <mergeCell ref="K129:L129"/>
    <mergeCell ref="M129:Q129"/>
    <mergeCell ref="D140:E140"/>
    <mergeCell ref="F140:J140"/>
    <mergeCell ref="K148:L148"/>
    <mergeCell ref="M148:Q148"/>
    <mergeCell ref="G146:J146"/>
    <mergeCell ref="K146:L146"/>
    <mergeCell ref="M146:Q146"/>
    <mergeCell ref="G147:J147"/>
    <mergeCell ref="K147:L147"/>
    <mergeCell ref="M147:Q147"/>
    <mergeCell ref="G148:J148"/>
  </mergeCells>
  <pageMargins left="1.3385826771653544" right="0.35433070866141736" top="0.23622047244094491" bottom="0.98425196850393704" header="0" footer="0"/>
  <pageSetup paperSize="5" scale="90" orientation="landscape"/>
  <drawing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ABF8F"/>
  </sheetPr>
  <dimension ref="A1:Z1000"/>
  <sheetViews>
    <sheetView workbookViewId="0">
      <selection activeCell="E126" sqref="E126"/>
    </sheetView>
  </sheetViews>
  <sheetFormatPr baseColWidth="10" defaultColWidth="12.625" defaultRowHeight="15" customHeight="1" x14ac:dyDescent="0.2"/>
  <cols>
    <col min="1" max="1" width="6.75" customWidth="1"/>
    <col min="2" max="2" width="10.875" customWidth="1"/>
    <col min="3" max="3" width="37" customWidth="1"/>
    <col min="4" max="4" width="9.125" customWidth="1"/>
    <col min="5" max="5" width="8.875" customWidth="1"/>
    <col min="6" max="7" width="8.25" customWidth="1"/>
    <col min="8" max="8" width="6.875" customWidth="1"/>
    <col min="9" max="9" width="7.875" customWidth="1"/>
    <col min="10" max="10" width="8" customWidth="1"/>
    <col min="11" max="11" width="7.375" customWidth="1"/>
    <col min="12" max="12" width="7" customWidth="1"/>
    <col min="13" max="13" width="10.75" customWidth="1"/>
    <col min="14" max="16" width="4.5" customWidth="1"/>
    <col min="17" max="17" width="5.375" customWidth="1"/>
    <col min="18" max="19" width="10" customWidth="1"/>
    <col min="20" max="26" width="9.375" customWidth="1"/>
  </cols>
  <sheetData>
    <row r="1" spans="1:26" ht="12.75" customHeight="1" x14ac:dyDescent="0.2">
      <c r="A1" s="335"/>
      <c r="B1" s="303"/>
      <c r="C1" s="300" t="s">
        <v>135</v>
      </c>
      <c r="D1" s="292"/>
      <c r="E1" s="292"/>
      <c r="F1" s="292"/>
      <c r="G1" s="292"/>
      <c r="H1" s="292"/>
      <c r="I1" s="292"/>
      <c r="J1" s="292"/>
      <c r="K1" s="292"/>
      <c r="L1" s="294"/>
      <c r="M1" s="314" t="s">
        <v>136</v>
      </c>
      <c r="N1" s="292"/>
      <c r="O1" s="292"/>
      <c r="P1" s="294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306"/>
      <c r="B2" s="307"/>
      <c r="C2" s="300" t="s">
        <v>137</v>
      </c>
      <c r="D2" s="292"/>
      <c r="E2" s="292"/>
      <c r="F2" s="292"/>
      <c r="G2" s="292"/>
      <c r="H2" s="292"/>
      <c r="I2" s="292"/>
      <c r="J2" s="292"/>
      <c r="K2" s="292"/>
      <c r="L2" s="294"/>
      <c r="M2" s="313" t="s">
        <v>374</v>
      </c>
      <c r="N2" s="292"/>
      <c r="O2" s="292"/>
      <c r="P2" s="29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306"/>
      <c r="B3" s="307"/>
      <c r="C3" s="301" t="s">
        <v>699</v>
      </c>
      <c r="D3" s="302"/>
      <c r="E3" s="302"/>
      <c r="F3" s="302"/>
      <c r="G3" s="302"/>
      <c r="H3" s="302"/>
      <c r="I3" s="302"/>
      <c r="J3" s="302"/>
      <c r="K3" s="302"/>
      <c r="L3" s="303"/>
      <c r="M3" s="313" t="s">
        <v>4</v>
      </c>
      <c r="N3" s="292"/>
      <c r="O3" s="292"/>
      <c r="P3" s="294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304"/>
      <c r="B4" s="298"/>
      <c r="C4" s="304"/>
      <c r="D4" s="290"/>
      <c r="E4" s="290"/>
      <c r="F4" s="290"/>
      <c r="G4" s="290"/>
      <c r="H4" s="290"/>
      <c r="I4" s="290"/>
      <c r="J4" s="290"/>
      <c r="K4" s="290"/>
      <c r="L4" s="298"/>
      <c r="M4" s="313" t="s">
        <v>5</v>
      </c>
      <c r="N4" s="292"/>
      <c r="O4" s="292"/>
      <c r="P4" s="294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93"/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4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389" t="s">
        <v>140</v>
      </c>
      <c r="B6" s="292"/>
      <c r="C6" s="294"/>
      <c r="D6" s="389" t="s">
        <v>141</v>
      </c>
      <c r="E6" s="292"/>
      <c r="F6" s="292"/>
      <c r="G6" s="292"/>
      <c r="H6" s="292"/>
      <c r="I6" s="292"/>
      <c r="J6" s="292"/>
      <c r="K6" s="292"/>
      <c r="L6" s="294"/>
      <c r="M6" s="387" t="s">
        <v>7</v>
      </c>
      <c r="N6" s="292"/>
      <c r="O6" s="294"/>
      <c r="P6" s="388" t="s">
        <v>14</v>
      </c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389" t="s">
        <v>142</v>
      </c>
      <c r="B7" s="292"/>
      <c r="C7" s="294"/>
      <c r="D7" s="389" t="s">
        <v>143</v>
      </c>
      <c r="E7" s="292"/>
      <c r="F7" s="292"/>
      <c r="G7" s="292"/>
      <c r="H7" s="292"/>
      <c r="I7" s="292"/>
      <c r="J7" s="292"/>
      <c r="K7" s="292"/>
      <c r="L7" s="294"/>
      <c r="M7" s="43" t="s">
        <v>11</v>
      </c>
      <c r="N7" s="43" t="s">
        <v>12</v>
      </c>
      <c r="O7" s="43" t="s">
        <v>13</v>
      </c>
      <c r="P7" s="319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389" t="s">
        <v>375</v>
      </c>
      <c r="B8" s="292"/>
      <c r="C8" s="294"/>
      <c r="D8" s="389" t="s">
        <v>10</v>
      </c>
      <c r="E8" s="292"/>
      <c r="F8" s="292"/>
      <c r="G8" s="292"/>
      <c r="H8" s="292"/>
      <c r="I8" s="292"/>
      <c r="J8" s="292"/>
      <c r="K8" s="292"/>
      <c r="L8" s="294"/>
      <c r="M8" s="43"/>
      <c r="N8" s="43"/>
      <c r="O8" s="43"/>
      <c r="P8" s="43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390" t="s">
        <v>15</v>
      </c>
      <c r="B9" s="388" t="s">
        <v>16</v>
      </c>
      <c r="C9" s="388" t="s">
        <v>17</v>
      </c>
      <c r="D9" s="387" t="s">
        <v>18</v>
      </c>
      <c r="E9" s="294"/>
      <c r="F9" s="387" t="s">
        <v>144</v>
      </c>
      <c r="G9" s="292"/>
      <c r="H9" s="292"/>
      <c r="I9" s="294"/>
      <c r="J9" s="390" t="s">
        <v>145</v>
      </c>
      <c r="K9" s="388" t="s">
        <v>21</v>
      </c>
      <c r="L9" s="390" t="s">
        <v>22</v>
      </c>
      <c r="M9" s="391" t="s">
        <v>23</v>
      </c>
      <c r="N9" s="302"/>
      <c r="O9" s="302"/>
      <c r="P9" s="303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319"/>
      <c r="B10" s="319"/>
      <c r="C10" s="319"/>
      <c r="D10" s="43" t="s">
        <v>24</v>
      </c>
      <c r="E10" s="43" t="s">
        <v>25</v>
      </c>
      <c r="F10" s="43" t="s">
        <v>147</v>
      </c>
      <c r="G10" s="43" t="s">
        <v>148</v>
      </c>
      <c r="H10" s="43" t="s">
        <v>149</v>
      </c>
      <c r="I10" s="43" t="s">
        <v>150</v>
      </c>
      <c r="J10" s="319"/>
      <c r="K10" s="319"/>
      <c r="L10" s="319"/>
      <c r="M10" s="304"/>
      <c r="N10" s="290"/>
      <c r="O10" s="290"/>
      <c r="P10" s="298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20">
        <v>1</v>
      </c>
      <c r="B11" s="20" t="s">
        <v>700</v>
      </c>
      <c r="C11" s="40" t="s">
        <v>701</v>
      </c>
      <c r="D11" s="41">
        <v>41310</v>
      </c>
      <c r="E11" s="41"/>
      <c r="F11" s="20"/>
      <c r="G11" s="20"/>
      <c r="H11" s="20"/>
      <c r="I11" s="20"/>
      <c r="J11" s="20"/>
      <c r="K11" s="20" t="s">
        <v>32</v>
      </c>
      <c r="L11" s="20" t="s">
        <v>153</v>
      </c>
      <c r="M11" s="305"/>
      <c r="N11" s="302"/>
      <c r="O11" s="302"/>
      <c r="P11" s="303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20">
        <v>2</v>
      </c>
      <c r="B12" s="20" t="s">
        <v>703</v>
      </c>
      <c r="C12" s="40" t="s">
        <v>704</v>
      </c>
      <c r="D12" s="41">
        <v>41410</v>
      </c>
      <c r="E12" s="41"/>
      <c r="F12" s="20"/>
      <c r="G12" s="20"/>
      <c r="H12" s="20"/>
      <c r="I12" s="20"/>
      <c r="J12" s="20"/>
      <c r="K12" s="20" t="s">
        <v>32</v>
      </c>
      <c r="L12" s="20" t="s">
        <v>153</v>
      </c>
      <c r="M12" s="304"/>
      <c r="N12" s="290"/>
      <c r="O12" s="290"/>
      <c r="P12" s="298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20">
        <v>3</v>
      </c>
      <c r="B13" s="20" t="s">
        <v>703</v>
      </c>
      <c r="C13" s="40" t="s">
        <v>738</v>
      </c>
      <c r="D13" s="41">
        <v>41284</v>
      </c>
      <c r="E13" s="41"/>
      <c r="F13" s="20"/>
      <c r="G13" s="20"/>
      <c r="H13" s="20"/>
      <c r="I13" s="20"/>
      <c r="J13" s="20"/>
      <c r="K13" s="20"/>
      <c r="L13" s="20"/>
      <c r="M13" s="377"/>
      <c r="N13" s="292"/>
      <c r="O13" s="292"/>
      <c r="P13" s="294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9"/>
      <c r="B14" s="9"/>
      <c r="C14" s="9"/>
      <c r="D14" s="10"/>
      <c r="E14" s="10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393" t="s">
        <v>123</v>
      </c>
      <c r="B15" s="294"/>
      <c r="C15" s="330" t="s">
        <v>706</v>
      </c>
      <c r="D15" s="292"/>
      <c r="E15" s="294"/>
      <c r="F15" s="393" t="s">
        <v>125</v>
      </c>
      <c r="G15" s="292"/>
      <c r="H15" s="294"/>
      <c r="I15" s="330" t="s">
        <v>707</v>
      </c>
      <c r="J15" s="292"/>
      <c r="K15" s="292"/>
      <c r="L15" s="294"/>
      <c r="M15" s="9"/>
      <c r="N15" s="9"/>
      <c r="O15" s="9"/>
      <c r="P15" s="9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393" t="s">
        <v>130</v>
      </c>
      <c r="B16" s="294"/>
      <c r="C16" s="330"/>
      <c r="D16" s="292"/>
      <c r="E16" s="294"/>
      <c r="F16" s="393" t="s">
        <v>130</v>
      </c>
      <c r="G16" s="292"/>
      <c r="H16" s="294"/>
      <c r="I16" s="330"/>
      <c r="J16" s="292"/>
      <c r="K16" s="292"/>
      <c r="L16" s="294"/>
      <c r="M16" s="9"/>
      <c r="N16" s="9"/>
      <c r="O16" s="9"/>
      <c r="P16" s="9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393" t="s">
        <v>170</v>
      </c>
      <c r="B17" s="294"/>
      <c r="C17" s="330" t="s">
        <v>708</v>
      </c>
      <c r="D17" s="292"/>
      <c r="E17" s="294"/>
      <c r="F17" s="393" t="s">
        <v>170</v>
      </c>
      <c r="G17" s="292"/>
      <c r="H17" s="294"/>
      <c r="I17" s="330" t="s">
        <v>709</v>
      </c>
      <c r="J17" s="292"/>
      <c r="K17" s="292"/>
      <c r="L17" s="294"/>
      <c r="M17" s="9"/>
      <c r="N17" s="9"/>
      <c r="O17" s="9"/>
      <c r="P17" s="9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393" t="s">
        <v>131</v>
      </c>
      <c r="B18" s="294"/>
      <c r="C18" s="394">
        <v>41786</v>
      </c>
      <c r="D18" s="292"/>
      <c r="E18" s="294"/>
      <c r="F18" s="393" t="s">
        <v>131</v>
      </c>
      <c r="G18" s="292"/>
      <c r="H18" s="294"/>
      <c r="I18" s="394">
        <v>41786</v>
      </c>
      <c r="J18" s="292"/>
      <c r="K18" s="292"/>
      <c r="L18" s="294"/>
      <c r="M18" s="9"/>
      <c r="N18" s="9"/>
      <c r="O18" s="9"/>
      <c r="P18" s="9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" t="s">
        <v>133</v>
      </c>
      <c r="B19" s="9"/>
      <c r="C19" s="9"/>
      <c r="D19" s="10"/>
      <c r="E19" s="10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"/>
      <c r="B20" s="1"/>
      <c r="C20" s="1"/>
      <c r="D20" s="28"/>
      <c r="E20" s="28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1"/>
      <c r="B21" s="1"/>
      <c r="C21" s="1"/>
      <c r="D21" s="28"/>
      <c r="E21" s="28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"/>
      <c r="B22" s="1"/>
      <c r="C22" s="1"/>
      <c r="D22" s="28"/>
      <c r="E22" s="28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335"/>
      <c r="B23" s="303"/>
      <c r="C23" s="375" t="s">
        <v>137</v>
      </c>
      <c r="D23" s="302"/>
      <c r="E23" s="302"/>
      <c r="F23" s="302"/>
      <c r="G23" s="302"/>
      <c r="H23" s="302"/>
      <c r="I23" s="302"/>
      <c r="J23" s="302"/>
      <c r="K23" s="302"/>
      <c r="L23" s="302"/>
      <c r="M23" s="303"/>
      <c r="N23" s="376" t="s">
        <v>352</v>
      </c>
      <c r="O23" s="292"/>
      <c r="P23" s="292"/>
      <c r="Q23" s="294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306"/>
      <c r="B24" s="307"/>
      <c r="C24" s="304"/>
      <c r="D24" s="290"/>
      <c r="E24" s="290"/>
      <c r="F24" s="290"/>
      <c r="G24" s="290"/>
      <c r="H24" s="290"/>
      <c r="I24" s="290"/>
      <c r="J24" s="290"/>
      <c r="K24" s="290"/>
      <c r="L24" s="290"/>
      <c r="M24" s="298"/>
      <c r="N24" s="376" t="s">
        <v>353</v>
      </c>
      <c r="O24" s="292"/>
      <c r="P24" s="292"/>
      <c r="Q24" s="294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306"/>
      <c r="B25" s="307"/>
      <c r="C25" s="375" t="s">
        <v>139</v>
      </c>
      <c r="D25" s="302"/>
      <c r="E25" s="302"/>
      <c r="F25" s="302"/>
      <c r="G25" s="302"/>
      <c r="H25" s="302"/>
      <c r="I25" s="302"/>
      <c r="J25" s="302"/>
      <c r="K25" s="302"/>
      <c r="L25" s="302"/>
      <c r="M25" s="303"/>
      <c r="N25" s="373" t="s">
        <v>354</v>
      </c>
      <c r="O25" s="292"/>
      <c r="P25" s="292"/>
      <c r="Q25" s="294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304"/>
      <c r="B26" s="298"/>
      <c r="C26" s="304"/>
      <c r="D26" s="290"/>
      <c r="E26" s="290"/>
      <c r="F26" s="290"/>
      <c r="G26" s="290"/>
      <c r="H26" s="290"/>
      <c r="I26" s="290"/>
      <c r="J26" s="290"/>
      <c r="K26" s="290"/>
      <c r="L26" s="290"/>
      <c r="M26" s="298"/>
      <c r="N26" s="373" t="s">
        <v>5</v>
      </c>
      <c r="O26" s="292"/>
      <c r="P26" s="292"/>
      <c r="Q26" s="294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367" t="s">
        <v>140</v>
      </c>
      <c r="B27" s="292"/>
      <c r="C27" s="294"/>
      <c r="D27" s="369" t="s">
        <v>141</v>
      </c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4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367" t="s">
        <v>142</v>
      </c>
      <c r="B28" s="292"/>
      <c r="C28" s="294"/>
      <c r="D28" s="368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4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368" t="s">
        <v>355</v>
      </c>
      <c r="B29" s="294"/>
      <c r="C29" s="37"/>
      <c r="D29" s="370" t="s">
        <v>356</v>
      </c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4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318" t="s">
        <v>15</v>
      </c>
      <c r="B30" s="328" t="s">
        <v>16</v>
      </c>
      <c r="C30" s="318" t="s">
        <v>357</v>
      </c>
      <c r="D30" s="366" t="s">
        <v>18</v>
      </c>
      <c r="E30" s="294"/>
      <c r="F30" s="366" t="s">
        <v>144</v>
      </c>
      <c r="G30" s="292"/>
      <c r="H30" s="292"/>
      <c r="I30" s="292"/>
      <c r="J30" s="294"/>
      <c r="K30" s="318" t="s">
        <v>358</v>
      </c>
      <c r="L30" s="328" t="s">
        <v>359</v>
      </c>
      <c r="M30" s="318" t="s">
        <v>360</v>
      </c>
      <c r="N30" s="371" t="s">
        <v>361</v>
      </c>
      <c r="O30" s="302"/>
      <c r="P30" s="302"/>
      <c r="Q30" s="303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319"/>
      <c r="B31" s="319"/>
      <c r="C31" s="319"/>
      <c r="D31" s="39" t="s">
        <v>24</v>
      </c>
      <c r="E31" s="39" t="s">
        <v>25</v>
      </c>
      <c r="F31" s="39" t="s">
        <v>147</v>
      </c>
      <c r="G31" s="39" t="s">
        <v>148</v>
      </c>
      <c r="H31" s="39" t="s">
        <v>149</v>
      </c>
      <c r="I31" s="39" t="s">
        <v>362</v>
      </c>
      <c r="J31" s="39" t="s">
        <v>363</v>
      </c>
      <c r="K31" s="319"/>
      <c r="L31" s="319"/>
      <c r="M31" s="319"/>
      <c r="N31" s="304"/>
      <c r="O31" s="290"/>
      <c r="P31" s="290"/>
      <c r="Q31" s="298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39"/>
      <c r="B32" s="39" t="s">
        <v>30</v>
      </c>
      <c r="C32" s="45" t="s">
        <v>364</v>
      </c>
      <c r="D32" s="46"/>
      <c r="E32" s="46"/>
      <c r="F32" s="39"/>
      <c r="G32" s="39"/>
      <c r="H32" s="39"/>
      <c r="I32" s="39"/>
      <c r="J32" s="39"/>
      <c r="K32" s="39"/>
      <c r="L32" s="39" t="s">
        <v>32</v>
      </c>
      <c r="M32" s="39" t="s">
        <v>153</v>
      </c>
      <c r="N32" s="368"/>
      <c r="O32" s="292"/>
      <c r="P32" s="292"/>
      <c r="Q32" s="294"/>
      <c r="R32" s="1"/>
      <c r="S32" s="1"/>
      <c r="T32" s="1"/>
      <c r="U32" s="1"/>
      <c r="V32" s="1"/>
      <c r="W32" s="1"/>
      <c r="X32" s="1"/>
      <c r="Y32" s="1"/>
      <c r="Z32" s="1"/>
    </row>
    <row r="33" spans="1:26" ht="45" x14ac:dyDescent="0.2">
      <c r="A33" s="39"/>
      <c r="B33" s="39" t="s">
        <v>30</v>
      </c>
      <c r="C33" s="57" t="s">
        <v>724</v>
      </c>
      <c r="D33" s="46">
        <v>41221</v>
      </c>
      <c r="E33" s="46">
        <v>41388</v>
      </c>
      <c r="F33" s="39">
        <v>6</v>
      </c>
      <c r="G33" s="39">
        <v>1</v>
      </c>
      <c r="H33" s="39"/>
      <c r="I33" s="39"/>
      <c r="J33" s="39"/>
      <c r="K33" s="39">
        <v>200</v>
      </c>
      <c r="L33" s="39"/>
      <c r="M33" s="39"/>
      <c r="N33" s="366" t="s">
        <v>725</v>
      </c>
      <c r="O33" s="292"/>
      <c r="P33" s="292"/>
      <c r="Q33" s="294"/>
      <c r="R33" s="1"/>
      <c r="S33" s="1"/>
      <c r="T33" s="1"/>
      <c r="U33" s="1"/>
      <c r="V33" s="1"/>
      <c r="W33" s="1"/>
      <c r="X33" s="1"/>
      <c r="Y33" s="1"/>
      <c r="Z33" s="1"/>
    </row>
    <row r="34" spans="1:26" ht="33.75" x14ac:dyDescent="0.2">
      <c r="A34" s="39">
        <v>1</v>
      </c>
      <c r="B34" s="39" t="s">
        <v>30</v>
      </c>
      <c r="C34" s="57" t="s">
        <v>739</v>
      </c>
      <c r="D34" s="46">
        <v>41289</v>
      </c>
      <c r="E34" s="46">
        <v>41591</v>
      </c>
      <c r="F34" s="39">
        <v>6</v>
      </c>
      <c r="G34" s="39">
        <v>2</v>
      </c>
      <c r="H34" s="39"/>
      <c r="I34" s="39"/>
      <c r="J34" s="39"/>
      <c r="K34" s="39">
        <v>200</v>
      </c>
      <c r="L34" s="39" t="s">
        <v>32</v>
      </c>
      <c r="M34" s="39" t="s">
        <v>153</v>
      </c>
      <c r="N34" s="365" t="s">
        <v>725</v>
      </c>
      <c r="O34" s="302"/>
      <c r="P34" s="302"/>
      <c r="Q34" s="303"/>
      <c r="R34" s="1"/>
      <c r="S34" s="1"/>
      <c r="T34" s="1"/>
      <c r="U34" s="1"/>
      <c r="V34" s="1"/>
      <c r="W34" s="1"/>
      <c r="X34" s="1"/>
      <c r="Y34" s="1"/>
      <c r="Z34" s="1"/>
    </row>
    <row r="35" spans="1:26" ht="22.5" x14ac:dyDescent="0.2">
      <c r="A35" s="39">
        <v>2</v>
      </c>
      <c r="B35" s="39" t="s">
        <v>30</v>
      </c>
      <c r="C35" s="45" t="s">
        <v>740</v>
      </c>
      <c r="D35" s="46">
        <v>41353</v>
      </c>
      <c r="E35" s="46">
        <v>41382</v>
      </c>
      <c r="F35" s="39"/>
      <c r="G35" s="39">
        <v>3</v>
      </c>
      <c r="H35" s="39"/>
      <c r="I35" s="39"/>
      <c r="J35" s="39"/>
      <c r="K35" s="39">
        <v>235</v>
      </c>
      <c r="L35" s="39" t="s">
        <v>32</v>
      </c>
      <c r="M35" s="39" t="s">
        <v>153</v>
      </c>
      <c r="N35" s="306"/>
      <c r="O35" s="288"/>
      <c r="P35" s="288"/>
      <c r="Q35" s="307"/>
      <c r="R35" s="1"/>
      <c r="S35" s="1"/>
      <c r="T35" s="1"/>
      <c r="U35" s="1"/>
      <c r="V35" s="1"/>
      <c r="W35" s="1"/>
      <c r="X35" s="1"/>
      <c r="Y35" s="1"/>
      <c r="Z35" s="1"/>
    </row>
    <row r="36" spans="1:26" ht="33.75" x14ac:dyDescent="0.2">
      <c r="A36" s="39">
        <v>3</v>
      </c>
      <c r="B36" s="39" t="s">
        <v>30</v>
      </c>
      <c r="C36" s="45" t="s">
        <v>741</v>
      </c>
      <c r="D36" s="46">
        <v>41382</v>
      </c>
      <c r="E36" s="46">
        <v>41402</v>
      </c>
      <c r="F36" s="39"/>
      <c r="G36" s="39">
        <v>4</v>
      </c>
      <c r="H36" s="39"/>
      <c r="I36" s="39"/>
      <c r="J36" s="39"/>
      <c r="K36" s="39">
        <v>213</v>
      </c>
      <c r="L36" s="39" t="s">
        <v>32</v>
      </c>
      <c r="M36" s="39" t="s">
        <v>153</v>
      </c>
      <c r="N36" s="306"/>
      <c r="O36" s="288"/>
      <c r="P36" s="288"/>
      <c r="Q36" s="307"/>
      <c r="R36" s="1"/>
      <c r="S36" s="1"/>
      <c r="T36" s="1"/>
      <c r="U36" s="1"/>
      <c r="V36" s="1"/>
      <c r="W36" s="1"/>
      <c r="X36" s="1"/>
      <c r="Y36" s="1"/>
      <c r="Z36" s="1"/>
    </row>
    <row r="37" spans="1:26" ht="33.75" x14ac:dyDescent="0.2">
      <c r="A37" s="39">
        <v>4</v>
      </c>
      <c r="B37" s="39" t="s">
        <v>30</v>
      </c>
      <c r="C37" s="57" t="s">
        <v>742</v>
      </c>
      <c r="D37" s="46">
        <v>41405</v>
      </c>
      <c r="E37" s="46">
        <v>41452</v>
      </c>
      <c r="F37" s="39">
        <v>7</v>
      </c>
      <c r="G37" s="39">
        <v>1</v>
      </c>
      <c r="H37" s="39"/>
      <c r="I37" s="39"/>
      <c r="J37" s="39"/>
      <c r="K37" s="39">
        <v>211</v>
      </c>
      <c r="L37" s="39" t="s">
        <v>32</v>
      </c>
      <c r="M37" s="39" t="s">
        <v>153</v>
      </c>
      <c r="N37" s="306"/>
      <c r="O37" s="288"/>
      <c r="P37" s="288"/>
      <c r="Q37" s="307"/>
      <c r="R37" s="1"/>
      <c r="S37" s="1"/>
      <c r="T37" s="1"/>
      <c r="U37" s="1"/>
      <c r="V37" s="1"/>
      <c r="W37" s="1"/>
      <c r="X37" s="1"/>
      <c r="Y37" s="1"/>
      <c r="Z37" s="1"/>
    </row>
    <row r="38" spans="1:26" ht="33.75" x14ac:dyDescent="0.2">
      <c r="A38" s="39"/>
      <c r="B38" s="39" t="s">
        <v>30</v>
      </c>
      <c r="C38" s="57" t="s">
        <v>743</v>
      </c>
      <c r="D38" s="46">
        <v>41457</v>
      </c>
      <c r="E38" s="46">
        <v>41498</v>
      </c>
      <c r="F38" s="39"/>
      <c r="G38" s="39">
        <v>2</v>
      </c>
      <c r="H38" s="39"/>
      <c r="I38" s="39"/>
      <c r="J38" s="39"/>
      <c r="K38" s="39">
        <v>218</v>
      </c>
      <c r="L38" s="39"/>
      <c r="M38" s="39"/>
      <c r="N38" s="304"/>
      <c r="O38" s="290"/>
      <c r="P38" s="290"/>
      <c r="Q38" s="298"/>
      <c r="R38" s="1"/>
      <c r="S38" s="1"/>
      <c r="T38" s="1"/>
      <c r="U38" s="1"/>
      <c r="V38" s="1"/>
      <c r="W38" s="1"/>
      <c r="X38" s="1"/>
      <c r="Y38" s="1"/>
      <c r="Z38" s="1"/>
    </row>
    <row r="39" spans="1:26" ht="45" x14ac:dyDescent="0.2">
      <c r="A39" s="39">
        <v>1</v>
      </c>
      <c r="B39" s="39" t="s">
        <v>30</v>
      </c>
      <c r="C39" s="57" t="s">
        <v>744</v>
      </c>
      <c r="D39" s="46">
        <v>41499</v>
      </c>
      <c r="E39" s="46">
        <v>41518</v>
      </c>
      <c r="F39" s="39">
        <v>7</v>
      </c>
      <c r="G39" s="39">
        <v>3</v>
      </c>
      <c r="H39" s="39"/>
      <c r="I39" s="39"/>
      <c r="J39" s="39"/>
      <c r="K39" s="39">
        <v>241</v>
      </c>
      <c r="L39" s="39" t="s">
        <v>32</v>
      </c>
      <c r="M39" s="39" t="s">
        <v>153</v>
      </c>
      <c r="N39" s="365" t="s">
        <v>725</v>
      </c>
      <c r="O39" s="302"/>
      <c r="P39" s="302"/>
      <c r="Q39" s="303"/>
      <c r="R39" s="1"/>
      <c r="S39" s="1"/>
      <c r="T39" s="1"/>
      <c r="U39" s="1"/>
      <c r="V39" s="1"/>
      <c r="W39" s="1"/>
      <c r="X39" s="1"/>
      <c r="Y39" s="1"/>
      <c r="Z39" s="1"/>
    </row>
    <row r="40" spans="1:26" ht="45" x14ac:dyDescent="0.2">
      <c r="A40" s="39">
        <v>2</v>
      </c>
      <c r="B40" s="39" t="s">
        <v>30</v>
      </c>
      <c r="C40" s="45" t="s">
        <v>745</v>
      </c>
      <c r="D40" s="46">
        <v>41519</v>
      </c>
      <c r="E40" s="46">
        <v>41528</v>
      </c>
      <c r="F40" s="39"/>
      <c r="G40" s="39">
        <v>4</v>
      </c>
      <c r="H40" s="39"/>
      <c r="I40" s="39"/>
      <c r="J40" s="39"/>
      <c r="K40" s="39">
        <v>201</v>
      </c>
      <c r="L40" s="39" t="s">
        <v>32</v>
      </c>
      <c r="M40" s="39" t="s">
        <v>153</v>
      </c>
      <c r="N40" s="306"/>
      <c r="O40" s="288"/>
      <c r="P40" s="288"/>
      <c r="Q40" s="307"/>
      <c r="R40" s="1"/>
      <c r="S40" s="1"/>
      <c r="T40" s="1"/>
      <c r="U40" s="1"/>
      <c r="V40" s="1"/>
      <c r="W40" s="1"/>
      <c r="X40" s="1"/>
      <c r="Y40" s="1"/>
      <c r="Z40" s="1"/>
    </row>
    <row r="41" spans="1:26" ht="45" x14ac:dyDescent="0.2">
      <c r="A41" s="39">
        <v>3</v>
      </c>
      <c r="B41" s="39" t="s">
        <v>30</v>
      </c>
      <c r="C41" s="45" t="s">
        <v>746</v>
      </c>
      <c r="D41" s="46">
        <v>41531</v>
      </c>
      <c r="E41" s="46">
        <v>41622</v>
      </c>
      <c r="F41" s="39"/>
      <c r="G41" s="39">
        <v>5</v>
      </c>
      <c r="H41" s="39"/>
      <c r="I41" s="39"/>
      <c r="J41" s="39"/>
      <c r="K41" s="39">
        <v>180</v>
      </c>
      <c r="L41" s="39" t="s">
        <v>32</v>
      </c>
      <c r="M41" s="39" t="s">
        <v>153</v>
      </c>
      <c r="N41" s="304"/>
      <c r="O41" s="290"/>
      <c r="P41" s="290"/>
      <c r="Q41" s="298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367" t="s">
        <v>365</v>
      </c>
      <c r="B42" s="294"/>
      <c r="C42" s="330" t="s">
        <v>366</v>
      </c>
      <c r="D42" s="294"/>
      <c r="E42" s="367" t="s">
        <v>367</v>
      </c>
      <c r="F42" s="294"/>
      <c r="G42" s="368"/>
      <c r="H42" s="292"/>
      <c r="I42" s="292"/>
      <c r="J42" s="294"/>
      <c r="K42" s="367" t="s">
        <v>368</v>
      </c>
      <c r="L42" s="294"/>
      <c r="M42" s="330"/>
      <c r="N42" s="292"/>
      <c r="O42" s="292"/>
      <c r="P42" s="292"/>
      <c r="Q42" s="294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367" t="s">
        <v>369</v>
      </c>
      <c r="B43" s="294"/>
      <c r="C43" s="330" t="s">
        <v>370</v>
      </c>
      <c r="D43" s="294"/>
      <c r="E43" s="367" t="s">
        <v>369</v>
      </c>
      <c r="F43" s="294"/>
      <c r="G43" s="368"/>
      <c r="H43" s="292"/>
      <c r="I43" s="292"/>
      <c r="J43" s="294"/>
      <c r="K43" s="367" t="s">
        <v>371</v>
      </c>
      <c r="L43" s="294"/>
      <c r="M43" s="330"/>
      <c r="N43" s="292"/>
      <c r="O43" s="292"/>
      <c r="P43" s="292"/>
      <c r="Q43" s="294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367" t="s">
        <v>372</v>
      </c>
      <c r="B44" s="294"/>
      <c r="C44" s="330"/>
      <c r="D44" s="294"/>
      <c r="E44" s="367" t="s">
        <v>372</v>
      </c>
      <c r="F44" s="294"/>
      <c r="G44" s="368"/>
      <c r="H44" s="292"/>
      <c r="I44" s="292"/>
      <c r="J44" s="294"/>
      <c r="K44" s="367" t="s">
        <v>372</v>
      </c>
      <c r="L44" s="294"/>
      <c r="M44" s="330"/>
      <c r="N44" s="292"/>
      <c r="O44" s="292"/>
      <c r="P44" s="292"/>
      <c r="Q44" s="294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367" t="s">
        <v>131</v>
      </c>
      <c r="B45" s="294"/>
      <c r="C45" s="330"/>
      <c r="D45" s="294"/>
      <c r="E45" s="367" t="s">
        <v>131</v>
      </c>
      <c r="F45" s="294"/>
      <c r="G45" s="368"/>
      <c r="H45" s="292"/>
      <c r="I45" s="292"/>
      <c r="J45" s="294"/>
      <c r="K45" s="367" t="s">
        <v>373</v>
      </c>
      <c r="L45" s="294"/>
      <c r="M45" s="330"/>
      <c r="N45" s="292"/>
      <c r="O45" s="292"/>
      <c r="P45" s="292"/>
      <c r="Q45" s="294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"/>
      <c r="B46" s="9"/>
      <c r="C46" s="9"/>
      <c r="D46" s="10"/>
      <c r="E46" s="10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335"/>
      <c r="B48" s="303"/>
      <c r="C48" s="375" t="s">
        <v>137</v>
      </c>
      <c r="D48" s="302"/>
      <c r="E48" s="302"/>
      <c r="F48" s="302"/>
      <c r="G48" s="302"/>
      <c r="H48" s="302"/>
      <c r="I48" s="302"/>
      <c r="J48" s="302"/>
      <c r="K48" s="302"/>
      <c r="L48" s="302"/>
      <c r="M48" s="303"/>
      <c r="N48" s="376" t="s">
        <v>352</v>
      </c>
      <c r="O48" s="292"/>
      <c r="P48" s="292"/>
      <c r="Q48" s="294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306"/>
      <c r="B49" s="307"/>
      <c r="C49" s="304"/>
      <c r="D49" s="290"/>
      <c r="E49" s="290"/>
      <c r="F49" s="290"/>
      <c r="G49" s="290"/>
      <c r="H49" s="290"/>
      <c r="I49" s="290"/>
      <c r="J49" s="290"/>
      <c r="K49" s="290"/>
      <c r="L49" s="290"/>
      <c r="M49" s="298"/>
      <c r="N49" s="376" t="s">
        <v>353</v>
      </c>
      <c r="O49" s="292"/>
      <c r="P49" s="292"/>
      <c r="Q49" s="294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306"/>
      <c r="B50" s="307"/>
      <c r="C50" s="375" t="s">
        <v>139</v>
      </c>
      <c r="D50" s="302"/>
      <c r="E50" s="302"/>
      <c r="F50" s="302"/>
      <c r="G50" s="302"/>
      <c r="H50" s="302"/>
      <c r="I50" s="302"/>
      <c r="J50" s="302"/>
      <c r="K50" s="302"/>
      <c r="L50" s="302"/>
      <c r="M50" s="303"/>
      <c r="N50" s="373" t="s">
        <v>354</v>
      </c>
      <c r="O50" s="292"/>
      <c r="P50" s="292"/>
      <c r="Q50" s="294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304"/>
      <c r="B51" s="298"/>
      <c r="C51" s="304"/>
      <c r="D51" s="290"/>
      <c r="E51" s="290"/>
      <c r="F51" s="290"/>
      <c r="G51" s="290"/>
      <c r="H51" s="290"/>
      <c r="I51" s="290"/>
      <c r="J51" s="290"/>
      <c r="K51" s="290"/>
      <c r="L51" s="290"/>
      <c r="M51" s="298"/>
      <c r="N51" s="373" t="s">
        <v>5</v>
      </c>
      <c r="O51" s="292"/>
      <c r="P51" s="292"/>
      <c r="Q51" s="294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367" t="s">
        <v>140</v>
      </c>
      <c r="B52" s="292"/>
      <c r="C52" s="294"/>
      <c r="D52" s="369" t="s">
        <v>141</v>
      </c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4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367" t="s">
        <v>142</v>
      </c>
      <c r="B53" s="292"/>
      <c r="C53" s="294"/>
      <c r="D53" s="368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4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368" t="s">
        <v>355</v>
      </c>
      <c r="B54" s="294"/>
      <c r="C54" s="37"/>
      <c r="D54" s="370" t="s">
        <v>356</v>
      </c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4"/>
      <c r="R54" s="1"/>
      <c r="S54" s="1"/>
      <c r="T54" s="1"/>
      <c r="U54" s="1"/>
      <c r="V54" s="1"/>
      <c r="W54" s="1"/>
      <c r="X54" s="1"/>
      <c r="Y54" s="1"/>
      <c r="Z54" s="1"/>
    </row>
    <row r="55" spans="1:26" ht="12" customHeight="1" x14ac:dyDescent="0.2">
      <c r="A55" s="318" t="s">
        <v>15</v>
      </c>
      <c r="B55" s="328" t="s">
        <v>16</v>
      </c>
      <c r="C55" s="318" t="s">
        <v>357</v>
      </c>
      <c r="D55" s="366" t="s">
        <v>18</v>
      </c>
      <c r="E55" s="294"/>
      <c r="F55" s="366" t="s">
        <v>144</v>
      </c>
      <c r="G55" s="292"/>
      <c r="H55" s="292"/>
      <c r="I55" s="292"/>
      <c r="J55" s="294"/>
      <c r="K55" s="318" t="s">
        <v>358</v>
      </c>
      <c r="L55" s="328" t="s">
        <v>359</v>
      </c>
      <c r="M55" s="318" t="s">
        <v>360</v>
      </c>
      <c r="N55" s="371" t="s">
        <v>361</v>
      </c>
      <c r="O55" s="302"/>
      <c r="P55" s="302"/>
      <c r="Q55" s="303"/>
      <c r="R55" s="1"/>
      <c r="S55" s="1"/>
      <c r="T55" s="1"/>
      <c r="U55" s="1"/>
      <c r="V55" s="1"/>
      <c r="W55" s="1"/>
      <c r="X55" s="1"/>
      <c r="Y55" s="1"/>
      <c r="Z55" s="1"/>
    </row>
    <row r="56" spans="1:26" ht="18" customHeight="1" x14ac:dyDescent="0.2">
      <c r="A56" s="319"/>
      <c r="B56" s="319"/>
      <c r="C56" s="319"/>
      <c r="D56" s="39" t="s">
        <v>24</v>
      </c>
      <c r="E56" s="39" t="s">
        <v>25</v>
      </c>
      <c r="F56" s="39" t="s">
        <v>147</v>
      </c>
      <c r="G56" s="39" t="s">
        <v>148</v>
      </c>
      <c r="H56" s="39" t="s">
        <v>149</v>
      </c>
      <c r="I56" s="39" t="s">
        <v>362</v>
      </c>
      <c r="J56" s="39" t="s">
        <v>363</v>
      </c>
      <c r="K56" s="319"/>
      <c r="L56" s="319"/>
      <c r="M56" s="319"/>
      <c r="N56" s="304"/>
      <c r="O56" s="290"/>
      <c r="P56" s="290"/>
      <c r="Q56" s="298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39">
        <v>1</v>
      </c>
      <c r="B57" s="39" t="s">
        <v>30</v>
      </c>
      <c r="C57" s="45" t="s">
        <v>364</v>
      </c>
      <c r="D57" s="46">
        <v>41275</v>
      </c>
      <c r="E57" s="46">
        <v>41282</v>
      </c>
      <c r="F57" s="39">
        <v>1</v>
      </c>
      <c r="G57" s="39"/>
      <c r="H57" s="39"/>
      <c r="I57" s="39" t="s">
        <v>747</v>
      </c>
      <c r="J57" s="39"/>
      <c r="K57" s="39">
        <v>250</v>
      </c>
      <c r="L57" s="39" t="s">
        <v>32</v>
      </c>
      <c r="M57" s="39" t="s">
        <v>153</v>
      </c>
      <c r="N57" s="366"/>
      <c r="O57" s="292"/>
      <c r="P57" s="292"/>
      <c r="Q57" s="294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39">
        <v>2</v>
      </c>
      <c r="B58" s="39" t="s">
        <v>30</v>
      </c>
      <c r="C58" s="45" t="s">
        <v>364</v>
      </c>
      <c r="D58" s="46">
        <v>41283</v>
      </c>
      <c r="E58" s="46">
        <v>41289</v>
      </c>
      <c r="F58" s="39"/>
      <c r="G58" s="39"/>
      <c r="H58" s="39"/>
      <c r="I58" s="39"/>
      <c r="J58" s="39"/>
      <c r="K58" s="39">
        <v>250</v>
      </c>
      <c r="L58" s="39" t="s">
        <v>32</v>
      </c>
      <c r="M58" s="39" t="s">
        <v>153</v>
      </c>
      <c r="N58" s="366"/>
      <c r="O58" s="292"/>
      <c r="P58" s="292"/>
      <c r="Q58" s="294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39">
        <v>3</v>
      </c>
      <c r="B59" s="39" t="s">
        <v>30</v>
      </c>
      <c r="C59" s="45" t="s">
        <v>364</v>
      </c>
      <c r="D59" s="46">
        <v>41289</v>
      </c>
      <c r="E59" s="46">
        <v>41292</v>
      </c>
      <c r="F59" s="39"/>
      <c r="G59" s="39"/>
      <c r="H59" s="39"/>
      <c r="I59" s="39"/>
      <c r="J59" s="39">
        <v>1</v>
      </c>
      <c r="K59" s="39">
        <v>250</v>
      </c>
      <c r="L59" s="39" t="s">
        <v>32</v>
      </c>
      <c r="M59" s="39" t="s">
        <v>153</v>
      </c>
      <c r="N59" s="366" t="s">
        <v>748</v>
      </c>
      <c r="O59" s="292"/>
      <c r="P59" s="292"/>
      <c r="Q59" s="294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39">
        <v>4</v>
      </c>
      <c r="B60" s="39" t="s">
        <v>30</v>
      </c>
      <c r="C60" s="45" t="s">
        <v>364</v>
      </c>
      <c r="D60" s="46">
        <v>41292</v>
      </c>
      <c r="E60" s="46">
        <v>41298</v>
      </c>
      <c r="F60" s="39"/>
      <c r="G60" s="39"/>
      <c r="H60" s="39"/>
      <c r="I60" s="39"/>
      <c r="J60" s="39"/>
      <c r="K60" s="39">
        <v>250</v>
      </c>
      <c r="L60" s="39" t="s">
        <v>32</v>
      </c>
      <c r="M60" s="39" t="s">
        <v>153</v>
      </c>
      <c r="N60" s="365" t="s">
        <v>749</v>
      </c>
      <c r="O60" s="302"/>
      <c r="P60" s="302"/>
      <c r="Q60" s="303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39">
        <v>5</v>
      </c>
      <c r="B61" s="39" t="s">
        <v>30</v>
      </c>
      <c r="C61" s="45" t="s">
        <v>364</v>
      </c>
      <c r="D61" s="46">
        <v>41298</v>
      </c>
      <c r="E61" s="46">
        <v>41302</v>
      </c>
      <c r="F61" s="39">
        <v>2</v>
      </c>
      <c r="G61" s="39"/>
      <c r="H61" s="39"/>
      <c r="I61" s="39"/>
      <c r="J61" s="39"/>
      <c r="K61" s="39">
        <v>250</v>
      </c>
      <c r="L61" s="39" t="s">
        <v>32</v>
      </c>
      <c r="M61" s="39" t="s">
        <v>153</v>
      </c>
      <c r="N61" s="306"/>
      <c r="O61" s="288"/>
      <c r="P61" s="288"/>
      <c r="Q61" s="307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39">
        <v>6</v>
      </c>
      <c r="B62" s="39" t="s">
        <v>30</v>
      </c>
      <c r="C62" s="45" t="s">
        <v>364</v>
      </c>
      <c r="D62" s="46">
        <v>41302</v>
      </c>
      <c r="E62" s="46">
        <v>41304</v>
      </c>
      <c r="F62" s="39"/>
      <c r="G62" s="39"/>
      <c r="H62" s="39"/>
      <c r="I62" s="39"/>
      <c r="J62" s="39"/>
      <c r="K62" s="39">
        <v>249</v>
      </c>
      <c r="L62" s="39" t="s">
        <v>32</v>
      </c>
      <c r="M62" s="39" t="s">
        <v>153</v>
      </c>
      <c r="N62" s="306"/>
      <c r="O62" s="288"/>
      <c r="P62" s="288"/>
      <c r="Q62" s="307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39">
        <v>7</v>
      </c>
      <c r="B63" s="39" t="s">
        <v>30</v>
      </c>
      <c r="C63" s="45" t="s">
        <v>364</v>
      </c>
      <c r="D63" s="46">
        <v>41304</v>
      </c>
      <c r="E63" s="46">
        <v>41307</v>
      </c>
      <c r="F63" s="39"/>
      <c r="G63" s="39"/>
      <c r="H63" s="39"/>
      <c r="I63" s="39"/>
      <c r="J63" s="39"/>
      <c r="K63" s="39">
        <v>250</v>
      </c>
      <c r="L63" s="39" t="s">
        <v>32</v>
      </c>
      <c r="M63" s="39" t="s">
        <v>153</v>
      </c>
      <c r="N63" s="306"/>
      <c r="O63" s="288"/>
      <c r="P63" s="288"/>
      <c r="Q63" s="307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39">
        <v>8</v>
      </c>
      <c r="B64" s="39" t="s">
        <v>30</v>
      </c>
      <c r="C64" s="45" t="s">
        <v>364</v>
      </c>
      <c r="D64" s="46">
        <v>41307</v>
      </c>
      <c r="E64" s="46">
        <v>41337</v>
      </c>
      <c r="F64" s="39"/>
      <c r="G64" s="39"/>
      <c r="H64" s="39"/>
      <c r="I64" s="39"/>
      <c r="J64" s="39"/>
      <c r="K64" s="39">
        <v>249</v>
      </c>
      <c r="L64" s="39" t="s">
        <v>32</v>
      </c>
      <c r="M64" s="39" t="s">
        <v>153</v>
      </c>
      <c r="N64" s="306"/>
      <c r="O64" s="288"/>
      <c r="P64" s="288"/>
      <c r="Q64" s="307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39">
        <v>9</v>
      </c>
      <c r="B65" s="39" t="s">
        <v>30</v>
      </c>
      <c r="C65" s="45" t="s">
        <v>364</v>
      </c>
      <c r="D65" s="46">
        <v>41337</v>
      </c>
      <c r="E65" s="46">
        <v>41338</v>
      </c>
      <c r="F65" s="39">
        <v>3</v>
      </c>
      <c r="G65" s="39"/>
      <c r="H65" s="39"/>
      <c r="I65" s="39"/>
      <c r="J65" s="39"/>
      <c r="K65" s="39">
        <v>249</v>
      </c>
      <c r="L65" s="39" t="s">
        <v>32</v>
      </c>
      <c r="M65" s="39" t="s">
        <v>153</v>
      </c>
      <c r="N65" s="306"/>
      <c r="O65" s="288"/>
      <c r="P65" s="288"/>
      <c r="Q65" s="307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39">
        <v>10</v>
      </c>
      <c r="B66" s="39" t="s">
        <v>30</v>
      </c>
      <c r="C66" s="45" t="s">
        <v>364</v>
      </c>
      <c r="D66" s="46">
        <v>41338</v>
      </c>
      <c r="E66" s="46">
        <v>41342</v>
      </c>
      <c r="F66" s="39"/>
      <c r="G66" s="39"/>
      <c r="H66" s="39"/>
      <c r="I66" s="39"/>
      <c r="J66" s="39"/>
      <c r="K66" s="39">
        <v>241</v>
      </c>
      <c r="L66" s="39" t="s">
        <v>32</v>
      </c>
      <c r="M66" s="39" t="s">
        <v>153</v>
      </c>
      <c r="N66" s="306"/>
      <c r="O66" s="288"/>
      <c r="P66" s="288"/>
      <c r="Q66" s="307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39">
        <v>11</v>
      </c>
      <c r="B67" s="39" t="s">
        <v>30</v>
      </c>
      <c r="C67" s="45" t="s">
        <v>364</v>
      </c>
      <c r="D67" s="46">
        <v>41343</v>
      </c>
      <c r="E67" s="46">
        <v>41346</v>
      </c>
      <c r="F67" s="39"/>
      <c r="G67" s="39"/>
      <c r="H67" s="39"/>
      <c r="I67" s="39"/>
      <c r="J67" s="39"/>
      <c r="K67" s="39">
        <v>250</v>
      </c>
      <c r="L67" s="39" t="s">
        <v>32</v>
      </c>
      <c r="M67" s="39" t="s">
        <v>153</v>
      </c>
      <c r="N67" s="306"/>
      <c r="O67" s="288"/>
      <c r="P67" s="288"/>
      <c r="Q67" s="307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39">
        <v>12</v>
      </c>
      <c r="B68" s="39" t="s">
        <v>30</v>
      </c>
      <c r="C68" s="45" t="s">
        <v>364</v>
      </c>
      <c r="D68" s="46">
        <v>41346</v>
      </c>
      <c r="E68" s="46">
        <v>41351</v>
      </c>
      <c r="F68" s="39"/>
      <c r="G68" s="39"/>
      <c r="H68" s="39"/>
      <c r="I68" s="39"/>
      <c r="J68" s="39"/>
      <c r="K68" s="39">
        <v>243</v>
      </c>
      <c r="L68" s="39" t="s">
        <v>32</v>
      </c>
      <c r="M68" s="39" t="s">
        <v>153</v>
      </c>
      <c r="N68" s="306"/>
      <c r="O68" s="288"/>
      <c r="P68" s="288"/>
      <c r="Q68" s="307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39">
        <v>13</v>
      </c>
      <c r="B69" s="39" t="s">
        <v>30</v>
      </c>
      <c r="C69" s="45" t="s">
        <v>364</v>
      </c>
      <c r="D69" s="46">
        <v>41351</v>
      </c>
      <c r="E69" s="46">
        <v>41353</v>
      </c>
      <c r="F69" s="39">
        <v>4</v>
      </c>
      <c r="G69" s="39"/>
      <c r="H69" s="39"/>
      <c r="I69" s="39"/>
      <c r="J69" s="39"/>
      <c r="K69" s="39">
        <v>246</v>
      </c>
      <c r="L69" s="39" t="s">
        <v>32</v>
      </c>
      <c r="M69" s="39" t="s">
        <v>153</v>
      </c>
      <c r="N69" s="306"/>
      <c r="O69" s="288"/>
      <c r="P69" s="288"/>
      <c r="Q69" s="307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39">
        <v>14</v>
      </c>
      <c r="B70" s="39" t="s">
        <v>30</v>
      </c>
      <c r="C70" s="45" t="s">
        <v>364</v>
      </c>
      <c r="D70" s="46">
        <v>41353</v>
      </c>
      <c r="E70" s="46">
        <v>41354</v>
      </c>
      <c r="F70" s="39"/>
      <c r="G70" s="39"/>
      <c r="H70" s="39"/>
      <c r="I70" s="39"/>
      <c r="J70" s="39"/>
      <c r="K70" s="39">
        <v>245</v>
      </c>
      <c r="L70" s="39" t="s">
        <v>32</v>
      </c>
      <c r="M70" s="39" t="s">
        <v>153</v>
      </c>
      <c r="N70" s="306"/>
      <c r="O70" s="288"/>
      <c r="P70" s="288"/>
      <c r="Q70" s="307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39">
        <v>15</v>
      </c>
      <c r="B71" s="39" t="s">
        <v>30</v>
      </c>
      <c r="C71" s="45" t="s">
        <v>364</v>
      </c>
      <c r="D71" s="46">
        <v>41354</v>
      </c>
      <c r="E71" s="46">
        <v>41365</v>
      </c>
      <c r="F71" s="39"/>
      <c r="G71" s="39"/>
      <c r="H71" s="39"/>
      <c r="I71" s="39"/>
      <c r="J71" s="39"/>
      <c r="K71" s="39">
        <v>250</v>
      </c>
      <c r="L71" s="39" t="s">
        <v>32</v>
      </c>
      <c r="M71" s="39" t="s">
        <v>153</v>
      </c>
      <c r="N71" s="306"/>
      <c r="O71" s="288"/>
      <c r="P71" s="288"/>
      <c r="Q71" s="307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39">
        <v>16</v>
      </c>
      <c r="B72" s="39" t="s">
        <v>30</v>
      </c>
      <c r="C72" s="45" t="s">
        <v>364</v>
      </c>
      <c r="D72" s="46">
        <v>41366</v>
      </c>
      <c r="E72" s="46">
        <v>41367</v>
      </c>
      <c r="F72" s="39"/>
      <c r="G72" s="39"/>
      <c r="H72" s="39"/>
      <c r="I72" s="39"/>
      <c r="J72" s="39"/>
      <c r="K72" s="39">
        <v>250</v>
      </c>
      <c r="L72" s="39" t="s">
        <v>32</v>
      </c>
      <c r="M72" s="39" t="s">
        <v>153</v>
      </c>
      <c r="N72" s="366"/>
      <c r="O72" s="292"/>
      <c r="P72" s="292"/>
      <c r="Q72" s="294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39">
        <v>17</v>
      </c>
      <c r="B73" s="39" t="s">
        <v>30</v>
      </c>
      <c r="C73" s="45" t="s">
        <v>364</v>
      </c>
      <c r="D73" s="46">
        <v>41367</v>
      </c>
      <c r="E73" s="46">
        <v>41370</v>
      </c>
      <c r="F73" s="39">
        <v>5</v>
      </c>
      <c r="G73" s="39"/>
      <c r="H73" s="39"/>
      <c r="I73" s="39"/>
      <c r="J73" s="39">
        <v>1</v>
      </c>
      <c r="K73" s="39">
        <v>239</v>
      </c>
      <c r="L73" s="39" t="s">
        <v>32</v>
      </c>
      <c r="M73" s="39" t="s">
        <v>153</v>
      </c>
      <c r="N73" s="366" t="s">
        <v>750</v>
      </c>
      <c r="O73" s="292"/>
      <c r="P73" s="292"/>
      <c r="Q73" s="294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39">
        <v>18</v>
      </c>
      <c r="B74" s="39" t="s">
        <v>30</v>
      </c>
      <c r="C74" s="45" t="s">
        <v>364</v>
      </c>
      <c r="D74" s="46">
        <v>41370</v>
      </c>
      <c r="E74" s="46">
        <v>41374</v>
      </c>
      <c r="F74" s="39"/>
      <c r="G74" s="39"/>
      <c r="H74" s="39"/>
      <c r="I74" s="39"/>
      <c r="J74" s="39"/>
      <c r="K74" s="39">
        <v>250</v>
      </c>
      <c r="L74" s="39" t="s">
        <v>32</v>
      </c>
      <c r="M74" s="39" t="s">
        <v>153</v>
      </c>
      <c r="N74" s="365" t="s">
        <v>751</v>
      </c>
      <c r="O74" s="302"/>
      <c r="P74" s="302"/>
      <c r="Q74" s="303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39">
        <v>19</v>
      </c>
      <c r="B75" s="39" t="s">
        <v>30</v>
      </c>
      <c r="C75" s="45" t="s">
        <v>364</v>
      </c>
      <c r="D75" s="46">
        <v>41374</v>
      </c>
      <c r="E75" s="46">
        <v>41379</v>
      </c>
      <c r="F75" s="39"/>
      <c r="G75" s="39"/>
      <c r="H75" s="39"/>
      <c r="I75" s="39"/>
      <c r="J75" s="39"/>
      <c r="K75" s="39">
        <v>224</v>
      </c>
      <c r="L75" s="39" t="s">
        <v>32</v>
      </c>
      <c r="M75" s="39" t="s">
        <v>153</v>
      </c>
      <c r="N75" s="306"/>
      <c r="O75" s="288"/>
      <c r="P75" s="288"/>
      <c r="Q75" s="307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39">
        <v>20</v>
      </c>
      <c r="B76" s="39" t="s">
        <v>30</v>
      </c>
      <c r="C76" s="45" t="s">
        <v>364</v>
      </c>
      <c r="D76" s="46">
        <v>41379</v>
      </c>
      <c r="E76" s="46">
        <v>41381</v>
      </c>
      <c r="F76" s="39"/>
      <c r="G76" s="39"/>
      <c r="H76" s="39"/>
      <c r="I76" s="39"/>
      <c r="J76" s="39"/>
      <c r="K76" s="39">
        <v>224</v>
      </c>
      <c r="L76" s="39" t="s">
        <v>32</v>
      </c>
      <c r="M76" s="39" t="s">
        <v>153</v>
      </c>
      <c r="N76" s="306"/>
      <c r="O76" s="288"/>
      <c r="P76" s="288"/>
      <c r="Q76" s="307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39">
        <v>21</v>
      </c>
      <c r="B77" s="39" t="s">
        <v>30</v>
      </c>
      <c r="C77" s="45" t="s">
        <v>364</v>
      </c>
      <c r="D77" s="46">
        <v>41381</v>
      </c>
      <c r="E77" s="46" t="s">
        <v>752</v>
      </c>
      <c r="F77" s="39">
        <v>6</v>
      </c>
      <c r="G77" s="39"/>
      <c r="H77" s="39"/>
      <c r="I77" s="39"/>
      <c r="J77" s="39"/>
      <c r="K77" s="39">
        <v>250</v>
      </c>
      <c r="L77" s="39" t="s">
        <v>32</v>
      </c>
      <c r="M77" s="39" t="s">
        <v>153</v>
      </c>
      <c r="N77" s="306"/>
      <c r="O77" s="288"/>
      <c r="P77" s="288"/>
      <c r="Q77" s="307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39">
        <v>22</v>
      </c>
      <c r="B78" s="39" t="s">
        <v>30</v>
      </c>
      <c r="C78" s="45" t="s">
        <v>364</v>
      </c>
      <c r="D78" s="46">
        <v>41386</v>
      </c>
      <c r="E78" s="46">
        <v>41388</v>
      </c>
      <c r="F78" s="39"/>
      <c r="G78" s="39"/>
      <c r="H78" s="39"/>
      <c r="I78" s="39"/>
      <c r="J78" s="39"/>
      <c r="K78" s="39">
        <v>250</v>
      </c>
      <c r="L78" s="39" t="s">
        <v>32</v>
      </c>
      <c r="M78" s="39" t="s">
        <v>153</v>
      </c>
      <c r="N78" s="306"/>
      <c r="O78" s="288"/>
      <c r="P78" s="288"/>
      <c r="Q78" s="307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39">
        <v>23</v>
      </c>
      <c r="B79" s="39" t="s">
        <v>30</v>
      </c>
      <c r="C79" s="45" t="s">
        <v>364</v>
      </c>
      <c r="D79" s="46">
        <v>41388</v>
      </c>
      <c r="E79" s="46">
        <v>41391</v>
      </c>
      <c r="F79" s="39"/>
      <c r="G79" s="39"/>
      <c r="H79" s="39"/>
      <c r="I79" s="39"/>
      <c r="J79" s="39"/>
      <c r="K79" s="39">
        <v>237</v>
      </c>
      <c r="L79" s="39" t="s">
        <v>32</v>
      </c>
      <c r="M79" s="39" t="s">
        <v>153</v>
      </c>
      <c r="N79" s="306"/>
      <c r="O79" s="288"/>
      <c r="P79" s="288"/>
      <c r="Q79" s="307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39">
        <v>24</v>
      </c>
      <c r="B80" s="39" t="s">
        <v>30</v>
      </c>
      <c r="C80" s="45" t="s">
        <v>364</v>
      </c>
      <c r="D80" s="46">
        <v>41391</v>
      </c>
      <c r="E80" s="46">
        <v>41394</v>
      </c>
      <c r="F80" s="39"/>
      <c r="G80" s="39"/>
      <c r="H80" s="39"/>
      <c r="I80" s="39"/>
      <c r="J80" s="39"/>
      <c r="K80" s="39">
        <v>250</v>
      </c>
      <c r="L80" s="39" t="s">
        <v>32</v>
      </c>
      <c r="M80" s="39" t="s">
        <v>153</v>
      </c>
      <c r="N80" s="306"/>
      <c r="O80" s="288"/>
      <c r="P80" s="288"/>
      <c r="Q80" s="307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39">
        <v>25</v>
      </c>
      <c r="B81" s="39" t="s">
        <v>30</v>
      </c>
      <c r="C81" s="45" t="s">
        <v>364</v>
      </c>
      <c r="D81" s="46">
        <v>41395</v>
      </c>
      <c r="E81" s="46">
        <v>41398</v>
      </c>
      <c r="F81" s="39">
        <v>7</v>
      </c>
      <c r="G81" s="39"/>
      <c r="H81" s="39"/>
      <c r="I81" s="39"/>
      <c r="J81" s="39"/>
      <c r="K81" s="39">
        <v>210</v>
      </c>
      <c r="L81" s="39" t="s">
        <v>32</v>
      </c>
      <c r="M81" s="39" t="s">
        <v>153</v>
      </c>
      <c r="N81" s="306"/>
      <c r="O81" s="288"/>
      <c r="P81" s="288"/>
      <c r="Q81" s="307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39">
        <v>26</v>
      </c>
      <c r="B82" s="39" t="s">
        <v>30</v>
      </c>
      <c r="C82" s="45" t="s">
        <v>364</v>
      </c>
      <c r="D82" s="46">
        <v>41398</v>
      </c>
      <c r="E82" s="46">
        <v>41401</v>
      </c>
      <c r="F82" s="39"/>
      <c r="G82" s="39"/>
      <c r="H82" s="39"/>
      <c r="I82" s="39"/>
      <c r="J82" s="39"/>
      <c r="K82" s="39">
        <v>250</v>
      </c>
      <c r="L82" s="39" t="s">
        <v>32</v>
      </c>
      <c r="M82" s="39" t="s">
        <v>153</v>
      </c>
      <c r="N82" s="306"/>
      <c r="O82" s="288"/>
      <c r="P82" s="288"/>
      <c r="Q82" s="307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39">
        <v>27</v>
      </c>
      <c r="B83" s="39" t="s">
        <v>30</v>
      </c>
      <c r="C83" s="45" t="s">
        <v>364</v>
      </c>
      <c r="D83" s="46">
        <v>41402</v>
      </c>
      <c r="E83" s="46">
        <v>41406</v>
      </c>
      <c r="F83" s="39"/>
      <c r="G83" s="39"/>
      <c r="H83" s="39"/>
      <c r="I83" s="39"/>
      <c r="J83" s="39"/>
      <c r="K83" s="39">
        <v>241</v>
      </c>
      <c r="L83" s="39" t="s">
        <v>32</v>
      </c>
      <c r="M83" s="39" t="s">
        <v>153</v>
      </c>
      <c r="N83" s="306"/>
      <c r="O83" s="288"/>
      <c r="P83" s="288"/>
      <c r="Q83" s="307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39">
        <v>28</v>
      </c>
      <c r="B84" s="39" t="s">
        <v>30</v>
      </c>
      <c r="C84" s="45" t="s">
        <v>364</v>
      </c>
      <c r="D84" s="46">
        <v>41406</v>
      </c>
      <c r="E84" s="46">
        <v>41412</v>
      </c>
      <c r="F84" s="39"/>
      <c r="G84" s="39"/>
      <c r="H84" s="39"/>
      <c r="I84" s="39"/>
      <c r="J84" s="39"/>
      <c r="K84" s="39">
        <v>250</v>
      </c>
      <c r="L84" s="39" t="s">
        <v>32</v>
      </c>
      <c r="M84" s="39" t="s">
        <v>153</v>
      </c>
      <c r="N84" s="306"/>
      <c r="O84" s="288"/>
      <c r="P84" s="288"/>
      <c r="Q84" s="307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39">
        <v>29</v>
      </c>
      <c r="B85" s="39" t="s">
        <v>30</v>
      </c>
      <c r="C85" s="45" t="s">
        <v>364</v>
      </c>
      <c r="D85" s="46">
        <v>41412</v>
      </c>
      <c r="E85" s="46">
        <v>41416</v>
      </c>
      <c r="F85" s="39">
        <v>8</v>
      </c>
      <c r="G85" s="39"/>
      <c r="H85" s="39"/>
      <c r="I85" s="39"/>
      <c r="J85" s="39"/>
      <c r="K85" s="39">
        <v>247</v>
      </c>
      <c r="L85" s="39" t="s">
        <v>32</v>
      </c>
      <c r="M85" s="39" t="s">
        <v>153</v>
      </c>
      <c r="N85" s="306"/>
      <c r="O85" s="288"/>
      <c r="P85" s="288"/>
      <c r="Q85" s="307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74">
        <v>30</v>
      </c>
      <c r="B86" s="39" t="s">
        <v>30</v>
      </c>
      <c r="C86" s="45" t="s">
        <v>364</v>
      </c>
      <c r="D86" s="46">
        <v>41416</v>
      </c>
      <c r="E86" s="46">
        <v>41429</v>
      </c>
      <c r="F86" s="39"/>
      <c r="G86" s="39"/>
      <c r="H86" s="39"/>
      <c r="I86" s="39"/>
      <c r="J86" s="39"/>
      <c r="K86" s="39">
        <v>250</v>
      </c>
      <c r="L86" s="39" t="s">
        <v>32</v>
      </c>
      <c r="M86" s="39" t="s">
        <v>153</v>
      </c>
      <c r="N86" s="304"/>
      <c r="O86" s="290"/>
      <c r="P86" s="290"/>
      <c r="Q86" s="298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39">
        <v>31</v>
      </c>
      <c r="B87" s="39" t="s">
        <v>30</v>
      </c>
      <c r="C87" s="45" t="s">
        <v>364</v>
      </c>
      <c r="D87" s="46">
        <v>41429</v>
      </c>
      <c r="E87" s="46">
        <v>41436</v>
      </c>
      <c r="F87" s="39"/>
      <c r="G87" s="39"/>
      <c r="H87" s="39"/>
      <c r="I87" s="39"/>
      <c r="J87" s="39"/>
      <c r="K87" s="39">
        <v>246</v>
      </c>
      <c r="L87" s="39" t="s">
        <v>32</v>
      </c>
      <c r="M87" s="39" t="s">
        <v>153</v>
      </c>
      <c r="N87" s="366"/>
      <c r="O87" s="292"/>
      <c r="P87" s="292"/>
      <c r="Q87" s="294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39">
        <v>32</v>
      </c>
      <c r="B88" s="39" t="s">
        <v>30</v>
      </c>
      <c r="C88" s="45" t="s">
        <v>364</v>
      </c>
      <c r="D88" s="46">
        <v>41436</v>
      </c>
      <c r="E88" s="46">
        <v>41440</v>
      </c>
      <c r="F88" s="39"/>
      <c r="G88" s="39"/>
      <c r="H88" s="39"/>
      <c r="I88" s="39"/>
      <c r="J88" s="39"/>
      <c r="K88" s="39">
        <v>246</v>
      </c>
      <c r="L88" s="39" t="s">
        <v>32</v>
      </c>
      <c r="M88" s="39" t="s">
        <v>153</v>
      </c>
      <c r="N88" s="366"/>
      <c r="O88" s="292"/>
      <c r="P88" s="292"/>
      <c r="Q88" s="294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39">
        <v>33</v>
      </c>
      <c r="B89" s="39" t="s">
        <v>30</v>
      </c>
      <c r="C89" s="45" t="s">
        <v>364</v>
      </c>
      <c r="D89" s="46">
        <v>41440</v>
      </c>
      <c r="E89" s="46">
        <v>41444</v>
      </c>
      <c r="F89" s="39">
        <v>9</v>
      </c>
      <c r="G89" s="39"/>
      <c r="H89" s="39"/>
      <c r="I89" s="39"/>
      <c r="J89" s="39"/>
      <c r="K89" s="39">
        <v>250</v>
      </c>
      <c r="L89" s="39" t="s">
        <v>32</v>
      </c>
      <c r="M89" s="39" t="s">
        <v>153</v>
      </c>
      <c r="N89" s="365" t="s">
        <v>753</v>
      </c>
      <c r="O89" s="302"/>
      <c r="P89" s="302"/>
      <c r="Q89" s="303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39">
        <v>34</v>
      </c>
      <c r="B90" s="39" t="s">
        <v>30</v>
      </c>
      <c r="C90" s="45" t="s">
        <v>364</v>
      </c>
      <c r="D90" s="46">
        <v>41444</v>
      </c>
      <c r="E90" s="46">
        <v>41446</v>
      </c>
      <c r="F90" s="39"/>
      <c r="G90" s="39"/>
      <c r="H90" s="39"/>
      <c r="I90" s="39"/>
      <c r="J90" s="39"/>
      <c r="K90" s="39">
        <v>248</v>
      </c>
      <c r="L90" s="39" t="s">
        <v>32</v>
      </c>
      <c r="M90" s="39" t="s">
        <v>153</v>
      </c>
      <c r="N90" s="306"/>
      <c r="O90" s="288"/>
      <c r="P90" s="288"/>
      <c r="Q90" s="307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39">
        <v>35</v>
      </c>
      <c r="B91" s="39" t="s">
        <v>30</v>
      </c>
      <c r="C91" s="45" t="s">
        <v>364</v>
      </c>
      <c r="D91" s="46">
        <v>41446</v>
      </c>
      <c r="E91" s="46">
        <v>41450</v>
      </c>
      <c r="F91" s="39"/>
      <c r="G91" s="39"/>
      <c r="H91" s="39"/>
      <c r="I91" s="39"/>
      <c r="J91" s="39"/>
      <c r="K91" s="39">
        <v>250</v>
      </c>
      <c r="L91" s="39" t="s">
        <v>32</v>
      </c>
      <c r="M91" s="39" t="s">
        <v>153</v>
      </c>
      <c r="N91" s="306"/>
      <c r="O91" s="288"/>
      <c r="P91" s="288"/>
      <c r="Q91" s="307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39">
        <v>36</v>
      </c>
      <c r="B92" s="39" t="s">
        <v>30</v>
      </c>
      <c r="C92" s="45" t="s">
        <v>364</v>
      </c>
      <c r="D92" s="46">
        <v>41450</v>
      </c>
      <c r="E92" s="46">
        <v>41452</v>
      </c>
      <c r="F92" s="39"/>
      <c r="G92" s="39"/>
      <c r="H92" s="39"/>
      <c r="I92" s="39"/>
      <c r="J92" s="39"/>
      <c r="K92" s="39">
        <v>245</v>
      </c>
      <c r="L92" s="39" t="s">
        <v>32</v>
      </c>
      <c r="M92" s="39" t="s">
        <v>153</v>
      </c>
      <c r="N92" s="306"/>
      <c r="O92" s="288"/>
      <c r="P92" s="288"/>
      <c r="Q92" s="307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39">
        <v>37</v>
      </c>
      <c r="B93" s="39" t="s">
        <v>30</v>
      </c>
      <c r="C93" s="45" t="s">
        <v>364</v>
      </c>
      <c r="D93" s="46">
        <v>41452</v>
      </c>
      <c r="E93" s="46">
        <v>41456</v>
      </c>
      <c r="F93" s="39">
        <v>10</v>
      </c>
      <c r="G93" s="39"/>
      <c r="H93" s="39"/>
      <c r="I93" s="39"/>
      <c r="J93" s="39"/>
      <c r="K93" s="39">
        <v>250</v>
      </c>
      <c r="L93" s="39" t="s">
        <v>32</v>
      </c>
      <c r="M93" s="39" t="s">
        <v>153</v>
      </c>
      <c r="N93" s="306"/>
      <c r="O93" s="288"/>
      <c r="P93" s="288"/>
      <c r="Q93" s="307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39">
        <v>38</v>
      </c>
      <c r="B94" s="39" t="s">
        <v>30</v>
      </c>
      <c r="C94" s="45" t="s">
        <v>364</v>
      </c>
      <c r="D94" s="46">
        <v>41457</v>
      </c>
      <c r="E94" s="46">
        <v>41459</v>
      </c>
      <c r="F94" s="39"/>
      <c r="G94" s="39"/>
      <c r="H94" s="39"/>
      <c r="I94" s="39"/>
      <c r="J94" s="39"/>
      <c r="K94" s="39">
        <v>246</v>
      </c>
      <c r="L94" s="39" t="s">
        <v>32</v>
      </c>
      <c r="M94" s="39" t="s">
        <v>153</v>
      </c>
      <c r="N94" s="306"/>
      <c r="O94" s="288"/>
      <c r="P94" s="288"/>
      <c r="Q94" s="307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39">
        <v>39</v>
      </c>
      <c r="B95" s="39" t="s">
        <v>30</v>
      </c>
      <c r="C95" s="45" t="s">
        <v>364</v>
      </c>
      <c r="D95" s="46">
        <v>41459</v>
      </c>
      <c r="E95" s="46">
        <v>41460</v>
      </c>
      <c r="F95" s="39"/>
      <c r="G95" s="39"/>
      <c r="H95" s="39"/>
      <c r="I95" s="39"/>
      <c r="J95" s="39"/>
      <c r="K95" s="39">
        <v>250</v>
      </c>
      <c r="L95" s="39" t="s">
        <v>32</v>
      </c>
      <c r="M95" s="39" t="s">
        <v>153</v>
      </c>
      <c r="N95" s="306"/>
      <c r="O95" s="288"/>
      <c r="P95" s="288"/>
      <c r="Q95" s="307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39">
        <v>40</v>
      </c>
      <c r="B96" s="39" t="s">
        <v>30</v>
      </c>
      <c r="C96" s="45" t="s">
        <v>364</v>
      </c>
      <c r="D96" s="46">
        <v>41460</v>
      </c>
      <c r="E96" s="46">
        <v>41463</v>
      </c>
      <c r="F96" s="39"/>
      <c r="G96" s="39"/>
      <c r="H96" s="39"/>
      <c r="I96" s="39"/>
      <c r="J96" s="39"/>
      <c r="K96" s="39">
        <v>250</v>
      </c>
      <c r="L96" s="39" t="s">
        <v>32</v>
      </c>
      <c r="M96" s="39" t="s">
        <v>153</v>
      </c>
      <c r="N96" s="306"/>
      <c r="O96" s="288"/>
      <c r="P96" s="288"/>
      <c r="Q96" s="307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39">
        <v>41</v>
      </c>
      <c r="B97" s="39" t="s">
        <v>30</v>
      </c>
      <c r="C97" s="45" t="s">
        <v>364</v>
      </c>
      <c r="D97" s="46">
        <v>41463</v>
      </c>
      <c r="E97" s="46">
        <v>41465</v>
      </c>
      <c r="F97" s="39">
        <v>11</v>
      </c>
      <c r="G97" s="39"/>
      <c r="H97" s="39"/>
      <c r="I97" s="39"/>
      <c r="J97" s="39"/>
      <c r="K97" s="39">
        <v>250</v>
      </c>
      <c r="L97" s="39" t="s">
        <v>32</v>
      </c>
      <c r="M97" s="39" t="s">
        <v>153</v>
      </c>
      <c r="N97" s="306"/>
      <c r="O97" s="288"/>
      <c r="P97" s="288"/>
      <c r="Q97" s="307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39">
        <v>42</v>
      </c>
      <c r="B98" s="39" t="s">
        <v>30</v>
      </c>
      <c r="C98" s="45" t="s">
        <v>364</v>
      </c>
      <c r="D98" s="46">
        <v>41465</v>
      </c>
      <c r="E98" s="46">
        <v>41468</v>
      </c>
      <c r="F98" s="39"/>
      <c r="G98" s="39"/>
      <c r="H98" s="39"/>
      <c r="I98" s="39"/>
      <c r="J98" s="39"/>
      <c r="K98" s="39">
        <v>250</v>
      </c>
      <c r="L98" s="39" t="s">
        <v>32</v>
      </c>
      <c r="M98" s="39" t="s">
        <v>153</v>
      </c>
      <c r="N98" s="306"/>
      <c r="O98" s="288"/>
      <c r="P98" s="288"/>
      <c r="Q98" s="307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39">
        <v>43</v>
      </c>
      <c r="B99" s="39" t="s">
        <v>30</v>
      </c>
      <c r="C99" s="45" t="s">
        <v>364</v>
      </c>
      <c r="D99" s="46">
        <v>41468</v>
      </c>
      <c r="E99" s="46">
        <v>41471</v>
      </c>
      <c r="F99" s="39"/>
      <c r="G99" s="39"/>
      <c r="H99" s="39"/>
      <c r="I99" s="39"/>
      <c r="J99" s="39"/>
      <c r="K99" s="39">
        <v>245</v>
      </c>
      <c r="L99" s="39" t="s">
        <v>32</v>
      </c>
      <c r="M99" s="39" t="s">
        <v>153</v>
      </c>
      <c r="N99" s="304"/>
      <c r="O99" s="290"/>
      <c r="P99" s="290"/>
      <c r="Q99" s="298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39">
        <v>44</v>
      </c>
      <c r="B100" s="39" t="s">
        <v>30</v>
      </c>
      <c r="C100" s="45" t="s">
        <v>364</v>
      </c>
      <c r="D100" s="46">
        <v>41471</v>
      </c>
      <c r="E100" s="46">
        <v>41474</v>
      </c>
      <c r="F100" s="39"/>
      <c r="G100" s="39"/>
      <c r="H100" s="39"/>
      <c r="I100" s="39"/>
      <c r="J100" s="39">
        <v>1</v>
      </c>
      <c r="K100" s="39">
        <v>250</v>
      </c>
      <c r="L100" s="39" t="s">
        <v>32</v>
      </c>
      <c r="M100" s="39" t="s">
        <v>153</v>
      </c>
      <c r="N100" s="366" t="s">
        <v>754</v>
      </c>
      <c r="O100" s="292"/>
      <c r="P100" s="292"/>
      <c r="Q100" s="294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39">
        <v>45</v>
      </c>
      <c r="B101" s="39" t="s">
        <v>30</v>
      </c>
      <c r="C101" s="45" t="s">
        <v>364</v>
      </c>
      <c r="D101" s="46">
        <v>41474</v>
      </c>
      <c r="E101" s="46">
        <v>41478</v>
      </c>
      <c r="F101" s="39">
        <v>12</v>
      </c>
      <c r="G101" s="39"/>
      <c r="H101" s="39"/>
      <c r="I101" s="39"/>
      <c r="J101" s="39"/>
      <c r="K101" s="39">
        <v>250</v>
      </c>
      <c r="L101" s="39" t="s">
        <v>32</v>
      </c>
      <c r="M101" s="39" t="s">
        <v>153</v>
      </c>
      <c r="N101" s="366"/>
      <c r="O101" s="292"/>
      <c r="P101" s="292"/>
      <c r="Q101" s="294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39">
        <v>46</v>
      </c>
      <c r="B102" s="39" t="s">
        <v>30</v>
      </c>
      <c r="C102" s="45" t="s">
        <v>364</v>
      </c>
      <c r="D102" s="46">
        <v>41478</v>
      </c>
      <c r="E102" s="46">
        <v>41480</v>
      </c>
      <c r="F102" s="39"/>
      <c r="G102" s="39"/>
      <c r="H102" s="39"/>
      <c r="I102" s="39"/>
      <c r="J102" s="39"/>
      <c r="K102" s="39">
        <v>245</v>
      </c>
      <c r="L102" s="39" t="s">
        <v>32</v>
      </c>
      <c r="M102" s="39" t="s">
        <v>153</v>
      </c>
      <c r="N102" s="366"/>
      <c r="O102" s="292"/>
      <c r="P102" s="292"/>
      <c r="Q102" s="294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39">
        <v>47</v>
      </c>
      <c r="B103" s="39" t="s">
        <v>30</v>
      </c>
      <c r="C103" s="45" t="s">
        <v>364</v>
      </c>
      <c r="D103" s="46">
        <v>41480</v>
      </c>
      <c r="E103" s="46">
        <v>41484</v>
      </c>
      <c r="F103" s="39"/>
      <c r="G103" s="39"/>
      <c r="H103" s="39"/>
      <c r="I103" s="39"/>
      <c r="J103" s="39"/>
      <c r="K103" s="39">
        <v>246</v>
      </c>
      <c r="L103" s="39" t="s">
        <v>32</v>
      </c>
      <c r="M103" s="39" t="s">
        <v>153</v>
      </c>
      <c r="N103" s="366"/>
      <c r="O103" s="292"/>
      <c r="P103" s="292"/>
      <c r="Q103" s="294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39">
        <v>48</v>
      </c>
      <c r="B104" s="39" t="s">
        <v>30</v>
      </c>
      <c r="C104" s="45" t="s">
        <v>364</v>
      </c>
      <c r="D104" s="46">
        <v>41485</v>
      </c>
      <c r="E104" s="46">
        <v>41486</v>
      </c>
      <c r="F104" s="39"/>
      <c r="G104" s="39"/>
      <c r="H104" s="39"/>
      <c r="I104" s="39"/>
      <c r="J104" s="39"/>
      <c r="K104" s="39">
        <v>247</v>
      </c>
      <c r="L104" s="39" t="s">
        <v>32</v>
      </c>
      <c r="M104" s="39" t="s">
        <v>153</v>
      </c>
      <c r="N104" s="366"/>
      <c r="O104" s="292"/>
      <c r="P104" s="292"/>
      <c r="Q104" s="294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39">
        <v>49</v>
      </c>
      <c r="B105" s="39" t="s">
        <v>30</v>
      </c>
      <c r="C105" s="45" t="s">
        <v>364</v>
      </c>
      <c r="D105" s="46">
        <v>41486</v>
      </c>
      <c r="E105" s="46">
        <v>41489</v>
      </c>
      <c r="F105" s="39">
        <v>13</v>
      </c>
      <c r="G105" s="39"/>
      <c r="H105" s="39"/>
      <c r="I105" s="39"/>
      <c r="J105" s="39"/>
      <c r="K105" s="39">
        <v>256</v>
      </c>
      <c r="L105" s="39" t="s">
        <v>32</v>
      </c>
      <c r="M105" s="39" t="s">
        <v>153</v>
      </c>
      <c r="N105" s="365" t="s">
        <v>755</v>
      </c>
      <c r="O105" s="302"/>
      <c r="P105" s="302"/>
      <c r="Q105" s="303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39">
        <v>50</v>
      </c>
      <c r="B106" s="39" t="s">
        <v>30</v>
      </c>
      <c r="C106" s="45" t="s">
        <v>364</v>
      </c>
      <c r="D106" s="46">
        <v>41489</v>
      </c>
      <c r="E106" s="46">
        <v>41494</v>
      </c>
      <c r="F106" s="39"/>
      <c r="G106" s="39"/>
      <c r="H106" s="39"/>
      <c r="I106" s="39"/>
      <c r="J106" s="39"/>
      <c r="K106" s="39">
        <v>261</v>
      </c>
      <c r="L106" s="39" t="s">
        <v>32</v>
      </c>
      <c r="M106" s="39" t="s">
        <v>153</v>
      </c>
      <c r="N106" s="306"/>
      <c r="O106" s="288"/>
      <c r="P106" s="288"/>
      <c r="Q106" s="307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39">
        <v>51</v>
      </c>
      <c r="B107" s="39" t="s">
        <v>30</v>
      </c>
      <c r="C107" s="45" t="s">
        <v>364</v>
      </c>
      <c r="D107" s="46">
        <v>41494</v>
      </c>
      <c r="E107" s="46">
        <v>41499</v>
      </c>
      <c r="F107" s="39"/>
      <c r="G107" s="39"/>
      <c r="H107" s="39"/>
      <c r="I107" s="39"/>
      <c r="J107" s="39"/>
      <c r="K107" s="39">
        <v>250</v>
      </c>
      <c r="L107" s="39" t="s">
        <v>32</v>
      </c>
      <c r="M107" s="39" t="s">
        <v>153</v>
      </c>
      <c r="N107" s="306"/>
      <c r="O107" s="288"/>
      <c r="P107" s="288"/>
      <c r="Q107" s="307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39">
        <v>52</v>
      </c>
      <c r="B108" s="39" t="s">
        <v>30</v>
      </c>
      <c r="C108" s="45" t="s">
        <v>364</v>
      </c>
      <c r="D108" s="46">
        <v>41499</v>
      </c>
      <c r="E108" s="46">
        <v>41349</v>
      </c>
      <c r="F108" s="39"/>
      <c r="G108" s="39"/>
      <c r="H108" s="39"/>
      <c r="I108" s="39"/>
      <c r="J108" s="39"/>
      <c r="K108" s="39">
        <v>250</v>
      </c>
      <c r="L108" s="39" t="s">
        <v>32</v>
      </c>
      <c r="M108" s="39" t="s">
        <v>153</v>
      </c>
      <c r="N108" s="306"/>
      <c r="O108" s="288"/>
      <c r="P108" s="288"/>
      <c r="Q108" s="307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39">
        <v>53</v>
      </c>
      <c r="B109" s="39" t="s">
        <v>30</v>
      </c>
      <c r="C109" s="45" t="s">
        <v>364</v>
      </c>
      <c r="D109" s="46">
        <v>41502</v>
      </c>
      <c r="E109" s="46">
        <v>41507</v>
      </c>
      <c r="F109" s="39">
        <v>14</v>
      </c>
      <c r="G109" s="39"/>
      <c r="H109" s="39"/>
      <c r="I109" s="39"/>
      <c r="J109" s="39"/>
      <c r="K109" s="39">
        <v>250</v>
      </c>
      <c r="L109" s="39" t="s">
        <v>32</v>
      </c>
      <c r="M109" s="39" t="s">
        <v>153</v>
      </c>
      <c r="N109" s="306"/>
      <c r="O109" s="288"/>
      <c r="P109" s="288"/>
      <c r="Q109" s="307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39">
        <v>54</v>
      </c>
      <c r="B110" s="39" t="s">
        <v>30</v>
      </c>
      <c r="C110" s="45" t="s">
        <v>364</v>
      </c>
      <c r="D110" s="46">
        <v>41507</v>
      </c>
      <c r="E110" s="46">
        <v>41510</v>
      </c>
      <c r="F110" s="39"/>
      <c r="G110" s="39"/>
      <c r="H110" s="39"/>
      <c r="I110" s="39"/>
      <c r="J110" s="39"/>
      <c r="K110" s="39">
        <v>247</v>
      </c>
      <c r="L110" s="39" t="s">
        <v>32</v>
      </c>
      <c r="M110" s="39" t="s">
        <v>153</v>
      </c>
      <c r="N110" s="306"/>
      <c r="O110" s="288"/>
      <c r="P110" s="288"/>
      <c r="Q110" s="307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39">
        <v>55</v>
      </c>
      <c r="B111" s="39" t="s">
        <v>30</v>
      </c>
      <c r="C111" s="45" t="s">
        <v>364</v>
      </c>
      <c r="D111" s="46">
        <v>41510</v>
      </c>
      <c r="E111" s="46">
        <v>41513</v>
      </c>
      <c r="F111" s="39"/>
      <c r="G111" s="39"/>
      <c r="H111" s="39"/>
      <c r="I111" s="39"/>
      <c r="J111" s="39"/>
      <c r="K111" s="39">
        <v>241</v>
      </c>
      <c r="L111" s="39" t="s">
        <v>32</v>
      </c>
      <c r="M111" s="39" t="s">
        <v>153</v>
      </c>
      <c r="N111" s="306"/>
      <c r="O111" s="288"/>
      <c r="P111" s="288"/>
      <c r="Q111" s="307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39">
        <v>56</v>
      </c>
      <c r="B112" s="39" t="s">
        <v>30</v>
      </c>
      <c r="C112" s="45" t="s">
        <v>364</v>
      </c>
      <c r="D112" s="46">
        <v>41513</v>
      </c>
      <c r="E112" s="46">
        <v>41515</v>
      </c>
      <c r="F112" s="39"/>
      <c r="G112" s="39"/>
      <c r="H112" s="39"/>
      <c r="I112" s="39"/>
      <c r="J112" s="39"/>
      <c r="K112" s="39">
        <v>241</v>
      </c>
      <c r="L112" s="39" t="s">
        <v>32</v>
      </c>
      <c r="M112" s="39" t="s">
        <v>153</v>
      </c>
      <c r="N112" s="306"/>
      <c r="O112" s="288"/>
      <c r="P112" s="288"/>
      <c r="Q112" s="307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39">
        <v>57</v>
      </c>
      <c r="B113" s="39" t="s">
        <v>30</v>
      </c>
      <c r="C113" s="45" t="s">
        <v>364</v>
      </c>
      <c r="D113" s="46">
        <v>41515</v>
      </c>
      <c r="E113" s="46">
        <v>41520</v>
      </c>
      <c r="F113" s="39">
        <v>15</v>
      </c>
      <c r="G113" s="39"/>
      <c r="H113" s="39"/>
      <c r="I113" s="39"/>
      <c r="J113" s="39"/>
      <c r="K113" s="39">
        <v>250</v>
      </c>
      <c r="L113" s="39" t="s">
        <v>32</v>
      </c>
      <c r="M113" s="39" t="s">
        <v>153</v>
      </c>
      <c r="N113" s="306"/>
      <c r="O113" s="288"/>
      <c r="P113" s="288"/>
      <c r="Q113" s="307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39">
        <v>58</v>
      </c>
      <c r="B114" s="39" t="s">
        <v>30</v>
      </c>
      <c r="C114" s="45" t="s">
        <v>364</v>
      </c>
      <c r="D114" s="46">
        <v>41520</v>
      </c>
      <c r="E114" s="46">
        <v>41522</v>
      </c>
      <c r="F114" s="39"/>
      <c r="G114" s="39"/>
      <c r="H114" s="39"/>
      <c r="I114" s="39"/>
      <c r="J114" s="39"/>
      <c r="K114" s="39">
        <v>250</v>
      </c>
      <c r="L114" s="39" t="s">
        <v>32</v>
      </c>
      <c r="M114" s="39" t="s">
        <v>153</v>
      </c>
      <c r="N114" s="306"/>
      <c r="O114" s="288"/>
      <c r="P114" s="288"/>
      <c r="Q114" s="307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39">
        <v>59</v>
      </c>
      <c r="B115" s="39" t="s">
        <v>30</v>
      </c>
      <c r="C115" s="45" t="s">
        <v>364</v>
      </c>
      <c r="D115" s="46">
        <v>41522</v>
      </c>
      <c r="E115" s="46">
        <v>41526</v>
      </c>
      <c r="F115" s="39"/>
      <c r="G115" s="39"/>
      <c r="H115" s="39"/>
      <c r="I115" s="39"/>
      <c r="J115" s="39"/>
      <c r="K115" s="39">
        <v>250</v>
      </c>
      <c r="L115" s="39" t="s">
        <v>32</v>
      </c>
      <c r="M115" s="39" t="s">
        <v>153</v>
      </c>
      <c r="N115" s="306"/>
      <c r="O115" s="288"/>
      <c r="P115" s="288"/>
      <c r="Q115" s="307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39">
        <v>60</v>
      </c>
      <c r="B116" s="39" t="s">
        <v>30</v>
      </c>
      <c r="C116" s="45" t="s">
        <v>364</v>
      </c>
      <c r="D116" s="46">
        <v>41526</v>
      </c>
      <c r="E116" s="46">
        <v>41528</v>
      </c>
      <c r="F116" s="39"/>
      <c r="G116" s="39"/>
      <c r="H116" s="39"/>
      <c r="I116" s="39"/>
      <c r="J116" s="39"/>
      <c r="K116" s="39">
        <v>250</v>
      </c>
      <c r="L116" s="39" t="s">
        <v>32</v>
      </c>
      <c r="M116" s="39" t="s">
        <v>153</v>
      </c>
      <c r="N116" s="304"/>
      <c r="O116" s="290"/>
      <c r="P116" s="290"/>
      <c r="Q116" s="298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39">
        <v>61</v>
      </c>
      <c r="B117" s="39" t="s">
        <v>30</v>
      </c>
      <c r="C117" s="45" t="s">
        <v>364</v>
      </c>
      <c r="D117" s="46">
        <v>41528</v>
      </c>
      <c r="E117" s="46">
        <v>41529</v>
      </c>
      <c r="F117" s="39">
        <v>16</v>
      </c>
      <c r="G117" s="39"/>
      <c r="H117" s="39"/>
      <c r="I117" s="39"/>
      <c r="J117" s="39"/>
      <c r="K117" s="39">
        <v>250</v>
      </c>
      <c r="L117" s="39" t="s">
        <v>32</v>
      </c>
      <c r="M117" s="39" t="s">
        <v>153</v>
      </c>
      <c r="N117" s="366"/>
      <c r="O117" s="292"/>
      <c r="P117" s="292"/>
      <c r="Q117" s="294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39">
        <v>62</v>
      </c>
      <c r="B118" s="39" t="s">
        <v>30</v>
      </c>
      <c r="C118" s="45" t="s">
        <v>364</v>
      </c>
      <c r="D118" s="46">
        <v>41529</v>
      </c>
      <c r="E118" s="46">
        <v>41533</v>
      </c>
      <c r="F118" s="39"/>
      <c r="G118" s="39"/>
      <c r="H118" s="39"/>
      <c r="I118" s="39"/>
      <c r="J118" s="39"/>
      <c r="K118" s="39">
        <v>250</v>
      </c>
      <c r="L118" s="39" t="s">
        <v>32</v>
      </c>
      <c r="M118" s="39" t="s">
        <v>153</v>
      </c>
      <c r="N118" s="365" t="s">
        <v>755</v>
      </c>
      <c r="O118" s="302"/>
      <c r="P118" s="302"/>
      <c r="Q118" s="303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39">
        <v>63</v>
      </c>
      <c r="B119" s="39" t="s">
        <v>30</v>
      </c>
      <c r="C119" s="45" t="s">
        <v>364</v>
      </c>
      <c r="D119" s="46">
        <v>41533</v>
      </c>
      <c r="E119" s="46">
        <v>41534</v>
      </c>
      <c r="F119" s="39"/>
      <c r="G119" s="39"/>
      <c r="H119" s="39"/>
      <c r="I119" s="39"/>
      <c r="J119" s="39"/>
      <c r="K119" s="39">
        <v>238</v>
      </c>
      <c r="L119" s="39" t="s">
        <v>32</v>
      </c>
      <c r="M119" s="39" t="s">
        <v>153</v>
      </c>
      <c r="N119" s="306"/>
      <c r="O119" s="288"/>
      <c r="P119" s="288"/>
      <c r="Q119" s="307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39">
        <v>64</v>
      </c>
      <c r="B120" s="39" t="s">
        <v>30</v>
      </c>
      <c r="C120" s="45" t="s">
        <v>364</v>
      </c>
      <c r="D120" s="46">
        <v>41534</v>
      </c>
      <c r="E120" s="46">
        <v>41534</v>
      </c>
      <c r="F120" s="39"/>
      <c r="G120" s="39"/>
      <c r="H120" s="39"/>
      <c r="I120" s="39"/>
      <c r="J120" s="39"/>
      <c r="K120" s="39">
        <v>250</v>
      </c>
      <c r="L120" s="39" t="s">
        <v>32</v>
      </c>
      <c r="M120" s="39" t="s">
        <v>153</v>
      </c>
      <c r="N120" s="304"/>
      <c r="O120" s="290"/>
      <c r="P120" s="290"/>
      <c r="Q120" s="298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39">
        <v>65</v>
      </c>
      <c r="B121" s="39" t="s">
        <v>30</v>
      </c>
      <c r="C121" s="45" t="s">
        <v>364</v>
      </c>
      <c r="D121" s="46" t="s">
        <v>756</v>
      </c>
      <c r="E121" s="46">
        <v>41535</v>
      </c>
      <c r="F121" s="39">
        <v>17</v>
      </c>
      <c r="G121" s="39"/>
      <c r="H121" s="39"/>
      <c r="I121" s="39"/>
      <c r="J121" s="39"/>
      <c r="K121" s="39">
        <v>250</v>
      </c>
      <c r="L121" s="39" t="s">
        <v>32</v>
      </c>
      <c r="M121" s="39" t="s">
        <v>153</v>
      </c>
      <c r="N121" s="365" t="s">
        <v>757</v>
      </c>
      <c r="O121" s="302"/>
      <c r="P121" s="302"/>
      <c r="Q121" s="303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39">
        <v>66</v>
      </c>
      <c r="B122" s="39" t="s">
        <v>30</v>
      </c>
      <c r="C122" s="45" t="s">
        <v>364</v>
      </c>
      <c r="D122" s="46">
        <v>41535</v>
      </c>
      <c r="E122" s="46">
        <v>41536</v>
      </c>
      <c r="F122" s="39"/>
      <c r="G122" s="39"/>
      <c r="H122" s="39"/>
      <c r="I122" s="39"/>
      <c r="J122" s="39"/>
      <c r="K122" s="39">
        <v>250</v>
      </c>
      <c r="L122" s="39" t="s">
        <v>32</v>
      </c>
      <c r="M122" s="39" t="s">
        <v>153</v>
      </c>
      <c r="N122" s="306"/>
      <c r="O122" s="288"/>
      <c r="P122" s="288"/>
      <c r="Q122" s="307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39">
        <v>67</v>
      </c>
      <c r="B123" s="39" t="s">
        <v>30</v>
      </c>
      <c r="C123" s="45" t="s">
        <v>364</v>
      </c>
      <c r="D123" s="46">
        <v>41536</v>
      </c>
      <c r="E123" s="46">
        <v>41538</v>
      </c>
      <c r="F123" s="39"/>
      <c r="G123" s="39"/>
      <c r="H123" s="39"/>
      <c r="I123" s="39"/>
      <c r="J123" s="39"/>
      <c r="K123" s="39">
        <v>250</v>
      </c>
      <c r="L123" s="39" t="s">
        <v>32</v>
      </c>
      <c r="M123" s="39" t="s">
        <v>153</v>
      </c>
      <c r="N123" s="306"/>
      <c r="O123" s="288"/>
      <c r="P123" s="288"/>
      <c r="Q123" s="307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39">
        <v>68</v>
      </c>
      <c r="B124" s="39" t="s">
        <v>30</v>
      </c>
      <c r="C124" s="45" t="s">
        <v>364</v>
      </c>
      <c r="D124" s="46">
        <v>41538</v>
      </c>
      <c r="E124" s="46">
        <v>41540</v>
      </c>
      <c r="F124" s="39"/>
      <c r="G124" s="39"/>
      <c r="H124" s="39"/>
      <c r="I124" s="39"/>
      <c r="J124" s="39"/>
      <c r="K124" s="39">
        <v>250</v>
      </c>
      <c r="L124" s="39" t="s">
        <v>32</v>
      </c>
      <c r="M124" s="39" t="s">
        <v>153</v>
      </c>
      <c r="N124" s="306"/>
      <c r="O124" s="288"/>
      <c r="P124" s="288"/>
      <c r="Q124" s="307"/>
      <c r="R124" s="443"/>
      <c r="S124" s="303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39">
        <v>69</v>
      </c>
      <c r="B125" s="39" t="s">
        <v>30</v>
      </c>
      <c r="C125" s="45" t="s">
        <v>364</v>
      </c>
      <c r="D125" s="46">
        <v>41540</v>
      </c>
      <c r="E125" s="46">
        <v>41541</v>
      </c>
      <c r="F125" s="39">
        <v>18</v>
      </c>
      <c r="G125" s="39"/>
      <c r="H125" s="39"/>
      <c r="I125" s="39"/>
      <c r="J125" s="39"/>
      <c r="K125" s="39">
        <v>220</v>
      </c>
      <c r="L125" s="39" t="s">
        <v>32</v>
      </c>
      <c r="M125" s="39" t="s">
        <v>153</v>
      </c>
      <c r="N125" s="306"/>
      <c r="O125" s="288"/>
      <c r="P125" s="288"/>
      <c r="Q125" s="307"/>
      <c r="R125" s="306"/>
      <c r="S125" s="307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39">
        <v>70</v>
      </c>
      <c r="B126" s="39" t="s">
        <v>30</v>
      </c>
      <c r="C126" s="45" t="s">
        <v>364</v>
      </c>
      <c r="D126" s="46">
        <v>41541</v>
      </c>
      <c r="E126" s="46">
        <v>41542</v>
      </c>
      <c r="F126" s="39"/>
      <c r="G126" s="39"/>
      <c r="H126" s="39"/>
      <c r="I126" s="39"/>
      <c r="J126" s="39"/>
      <c r="K126" s="39">
        <v>250</v>
      </c>
      <c r="L126" s="39" t="s">
        <v>32</v>
      </c>
      <c r="M126" s="39" t="s">
        <v>153</v>
      </c>
      <c r="N126" s="306"/>
      <c r="O126" s="288"/>
      <c r="P126" s="288"/>
      <c r="Q126" s="307"/>
      <c r="R126" s="306"/>
      <c r="S126" s="307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39">
        <v>71</v>
      </c>
      <c r="B127" s="39" t="s">
        <v>30</v>
      </c>
      <c r="C127" s="45" t="s">
        <v>364</v>
      </c>
      <c r="D127" s="46">
        <v>41542</v>
      </c>
      <c r="E127" s="46">
        <v>41543</v>
      </c>
      <c r="F127" s="39"/>
      <c r="G127" s="39"/>
      <c r="H127" s="39"/>
      <c r="I127" s="39"/>
      <c r="J127" s="39"/>
      <c r="K127" s="39">
        <v>242</v>
      </c>
      <c r="L127" s="39" t="s">
        <v>32</v>
      </c>
      <c r="M127" s="39" t="s">
        <v>153</v>
      </c>
      <c r="N127" s="306"/>
      <c r="O127" s="288"/>
      <c r="P127" s="288"/>
      <c r="Q127" s="307"/>
      <c r="R127" s="306"/>
      <c r="S127" s="307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39">
        <v>72</v>
      </c>
      <c r="B128" s="39" t="s">
        <v>30</v>
      </c>
      <c r="C128" s="45" t="s">
        <v>364</v>
      </c>
      <c r="D128" s="46">
        <v>41543</v>
      </c>
      <c r="E128" s="46">
        <v>41544</v>
      </c>
      <c r="F128" s="39"/>
      <c r="G128" s="39"/>
      <c r="H128" s="39"/>
      <c r="I128" s="39"/>
      <c r="J128" s="39"/>
      <c r="K128" s="39">
        <v>250</v>
      </c>
      <c r="L128" s="39" t="s">
        <v>32</v>
      </c>
      <c r="M128" s="39" t="s">
        <v>153</v>
      </c>
      <c r="N128" s="306"/>
      <c r="O128" s="288"/>
      <c r="P128" s="288"/>
      <c r="Q128" s="307"/>
      <c r="R128" s="306"/>
      <c r="S128" s="307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39">
        <v>73</v>
      </c>
      <c r="B129" s="39" t="s">
        <v>30</v>
      </c>
      <c r="C129" s="45" t="s">
        <v>364</v>
      </c>
      <c r="D129" s="46">
        <v>41544</v>
      </c>
      <c r="E129" s="46">
        <v>41547</v>
      </c>
      <c r="F129" s="39">
        <v>19</v>
      </c>
      <c r="G129" s="39"/>
      <c r="H129" s="39"/>
      <c r="I129" s="39"/>
      <c r="J129" s="39"/>
      <c r="K129" s="39">
        <v>241</v>
      </c>
      <c r="L129" s="39" t="s">
        <v>32</v>
      </c>
      <c r="M129" s="39" t="s">
        <v>153</v>
      </c>
      <c r="N129" s="306"/>
      <c r="O129" s="288"/>
      <c r="P129" s="288"/>
      <c r="Q129" s="307"/>
      <c r="R129" s="306"/>
      <c r="S129" s="307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39">
        <v>74</v>
      </c>
      <c r="B130" s="39" t="s">
        <v>30</v>
      </c>
      <c r="C130" s="45" t="s">
        <v>364</v>
      </c>
      <c r="D130" s="46">
        <v>41547</v>
      </c>
      <c r="E130" s="46">
        <v>41548</v>
      </c>
      <c r="F130" s="39"/>
      <c r="G130" s="39"/>
      <c r="H130" s="39"/>
      <c r="I130" s="39"/>
      <c r="J130" s="39"/>
      <c r="K130" s="39">
        <v>242</v>
      </c>
      <c r="L130" s="39" t="s">
        <v>32</v>
      </c>
      <c r="M130" s="39" t="s">
        <v>153</v>
      </c>
      <c r="N130" s="306"/>
      <c r="O130" s="288"/>
      <c r="P130" s="288"/>
      <c r="Q130" s="307"/>
      <c r="R130" s="306"/>
      <c r="S130" s="307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39">
        <v>75</v>
      </c>
      <c r="B131" s="39" t="s">
        <v>30</v>
      </c>
      <c r="C131" s="45" t="s">
        <v>364</v>
      </c>
      <c r="D131" s="46">
        <v>41609</v>
      </c>
      <c r="E131" s="46">
        <v>41548</v>
      </c>
      <c r="F131" s="39"/>
      <c r="G131" s="39"/>
      <c r="H131" s="39"/>
      <c r="I131" s="39"/>
      <c r="J131" s="39"/>
      <c r="K131" s="39">
        <v>250</v>
      </c>
      <c r="L131" s="39" t="s">
        <v>32</v>
      </c>
      <c r="M131" s="39" t="s">
        <v>153</v>
      </c>
      <c r="N131" s="304"/>
      <c r="O131" s="290"/>
      <c r="P131" s="290"/>
      <c r="Q131" s="298"/>
      <c r="R131" s="304"/>
      <c r="S131" s="298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39">
        <v>76</v>
      </c>
      <c r="B132" s="39" t="s">
        <v>30</v>
      </c>
      <c r="C132" s="45" t="s">
        <v>364</v>
      </c>
      <c r="D132" s="46">
        <v>41549</v>
      </c>
      <c r="E132" s="46">
        <v>41550</v>
      </c>
      <c r="F132" s="39"/>
      <c r="G132" s="39"/>
      <c r="H132" s="39"/>
      <c r="I132" s="39"/>
      <c r="J132" s="39"/>
      <c r="K132" s="39">
        <v>250</v>
      </c>
      <c r="L132" s="39" t="s">
        <v>32</v>
      </c>
      <c r="M132" s="39" t="s">
        <v>153</v>
      </c>
      <c r="N132" s="366"/>
      <c r="O132" s="292"/>
      <c r="P132" s="292"/>
      <c r="Q132" s="294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39">
        <v>77</v>
      </c>
      <c r="B133" s="39" t="s">
        <v>30</v>
      </c>
      <c r="C133" s="45" t="s">
        <v>364</v>
      </c>
      <c r="D133" s="46">
        <v>41550</v>
      </c>
      <c r="E133" s="46">
        <v>41551</v>
      </c>
      <c r="F133" s="39">
        <v>20</v>
      </c>
      <c r="G133" s="39"/>
      <c r="H133" s="39"/>
      <c r="I133" s="39"/>
      <c r="J133" s="39"/>
      <c r="K133" s="39">
        <v>244</v>
      </c>
      <c r="L133" s="39" t="s">
        <v>32</v>
      </c>
      <c r="M133" s="39" t="s">
        <v>153</v>
      </c>
      <c r="N133" s="365" t="s">
        <v>758</v>
      </c>
      <c r="O133" s="302"/>
      <c r="P133" s="302"/>
      <c r="Q133" s="303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39">
        <v>78</v>
      </c>
      <c r="B134" s="39" t="s">
        <v>30</v>
      </c>
      <c r="C134" s="45" t="s">
        <v>364</v>
      </c>
      <c r="D134" s="46">
        <v>41551</v>
      </c>
      <c r="E134" s="46">
        <v>41554</v>
      </c>
      <c r="F134" s="39"/>
      <c r="G134" s="39"/>
      <c r="H134" s="39"/>
      <c r="I134" s="39"/>
      <c r="J134" s="39"/>
      <c r="K134" s="39">
        <v>250</v>
      </c>
      <c r="L134" s="39" t="s">
        <v>32</v>
      </c>
      <c r="M134" s="39" t="s">
        <v>153</v>
      </c>
      <c r="N134" s="306"/>
      <c r="O134" s="288"/>
      <c r="P134" s="288"/>
      <c r="Q134" s="307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39">
        <v>79</v>
      </c>
      <c r="B135" s="39" t="s">
        <v>30</v>
      </c>
      <c r="C135" s="45" t="s">
        <v>364</v>
      </c>
      <c r="D135" s="46">
        <v>41554</v>
      </c>
      <c r="E135" s="46">
        <v>41555</v>
      </c>
      <c r="F135" s="39"/>
      <c r="G135" s="39"/>
      <c r="H135" s="39"/>
      <c r="I135" s="39"/>
      <c r="J135" s="39"/>
      <c r="K135" s="39">
        <v>250</v>
      </c>
      <c r="L135" s="39" t="s">
        <v>32</v>
      </c>
      <c r="M135" s="39" t="s">
        <v>153</v>
      </c>
      <c r="N135" s="306"/>
      <c r="O135" s="288"/>
      <c r="P135" s="288"/>
      <c r="Q135" s="307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39">
        <v>80</v>
      </c>
      <c r="B136" s="39" t="s">
        <v>30</v>
      </c>
      <c r="C136" s="45" t="s">
        <v>364</v>
      </c>
      <c r="D136" s="46">
        <v>41555</v>
      </c>
      <c r="E136" s="46">
        <v>41556</v>
      </c>
      <c r="F136" s="39"/>
      <c r="G136" s="39"/>
      <c r="H136" s="39"/>
      <c r="I136" s="39"/>
      <c r="J136" s="39"/>
      <c r="K136" s="39">
        <v>250</v>
      </c>
      <c r="L136" s="39" t="s">
        <v>32</v>
      </c>
      <c r="M136" s="39" t="s">
        <v>153</v>
      </c>
      <c r="N136" s="306"/>
      <c r="O136" s="288"/>
      <c r="P136" s="288"/>
      <c r="Q136" s="307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39">
        <v>81</v>
      </c>
      <c r="B137" s="39" t="s">
        <v>30</v>
      </c>
      <c r="C137" s="45" t="s">
        <v>364</v>
      </c>
      <c r="D137" s="46">
        <v>41556</v>
      </c>
      <c r="E137" s="46">
        <v>41557</v>
      </c>
      <c r="F137" s="39">
        <v>21</v>
      </c>
      <c r="G137" s="39"/>
      <c r="H137" s="39"/>
      <c r="I137" s="39"/>
      <c r="J137" s="39"/>
      <c r="K137" s="39">
        <v>250</v>
      </c>
      <c r="L137" s="39" t="s">
        <v>32</v>
      </c>
      <c r="M137" s="39" t="s">
        <v>153</v>
      </c>
      <c r="N137" s="306"/>
      <c r="O137" s="288"/>
      <c r="P137" s="288"/>
      <c r="Q137" s="307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39">
        <v>82</v>
      </c>
      <c r="B138" s="39" t="s">
        <v>30</v>
      </c>
      <c r="C138" s="45" t="s">
        <v>364</v>
      </c>
      <c r="D138" s="46">
        <v>41557</v>
      </c>
      <c r="E138" s="46">
        <v>41558</v>
      </c>
      <c r="F138" s="39"/>
      <c r="G138" s="39"/>
      <c r="H138" s="39"/>
      <c r="I138" s="39"/>
      <c r="J138" s="39"/>
      <c r="K138" s="39">
        <v>246</v>
      </c>
      <c r="L138" s="39" t="s">
        <v>32</v>
      </c>
      <c r="M138" s="39" t="s">
        <v>153</v>
      </c>
      <c r="N138" s="306"/>
      <c r="O138" s="288"/>
      <c r="P138" s="288"/>
      <c r="Q138" s="307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39">
        <v>83</v>
      </c>
      <c r="B139" s="39" t="s">
        <v>30</v>
      </c>
      <c r="C139" s="45" t="s">
        <v>364</v>
      </c>
      <c r="D139" s="46">
        <v>41558</v>
      </c>
      <c r="E139" s="46">
        <v>41562</v>
      </c>
      <c r="F139" s="39"/>
      <c r="G139" s="39"/>
      <c r="H139" s="39"/>
      <c r="I139" s="39"/>
      <c r="J139" s="39"/>
      <c r="K139" s="39">
        <v>201</v>
      </c>
      <c r="L139" s="39" t="s">
        <v>32</v>
      </c>
      <c r="M139" s="39" t="s">
        <v>153</v>
      </c>
      <c r="N139" s="306"/>
      <c r="O139" s="288"/>
      <c r="P139" s="288"/>
      <c r="Q139" s="307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39">
        <v>84</v>
      </c>
      <c r="B140" s="39" t="s">
        <v>30</v>
      </c>
      <c r="C140" s="45" t="s">
        <v>364</v>
      </c>
      <c r="D140" s="46">
        <v>41562</v>
      </c>
      <c r="E140" s="46">
        <v>41563</v>
      </c>
      <c r="F140" s="39"/>
      <c r="G140" s="39"/>
      <c r="H140" s="39"/>
      <c r="I140" s="39"/>
      <c r="J140" s="39"/>
      <c r="K140" s="39">
        <v>239</v>
      </c>
      <c r="L140" s="39" t="s">
        <v>32</v>
      </c>
      <c r="M140" s="39" t="s">
        <v>153</v>
      </c>
      <c r="N140" s="306"/>
      <c r="O140" s="288"/>
      <c r="P140" s="288"/>
      <c r="Q140" s="307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39">
        <v>85</v>
      </c>
      <c r="B141" s="39" t="s">
        <v>30</v>
      </c>
      <c r="C141" s="45" t="s">
        <v>364</v>
      </c>
      <c r="D141" s="46">
        <v>41563</v>
      </c>
      <c r="E141" s="46">
        <v>41564</v>
      </c>
      <c r="F141" s="39">
        <v>22</v>
      </c>
      <c r="G141" s="39"/>
      <c r="H141" s="39"/>
      <c r="I141" s="39"/>
      <c r="J141" s="39"/>
      <c r="K141" s="39">
        <v>250</v>
      </c>
      <c r="L141" s="39" t="s">
        <v>32</v>
      </c>
      <c r="M141" s="39" t="s">
        <v>153</v>
      </c>
      <c r="N141" s="306"/>
      <c r="O141" s="288"/>
      <c r="P141" s="288"/>
      <c r="Q141" s="307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39">
        <v>86</v>
      </c>
      <c r="B142" s="39" t="s">
        <v>30</v>
      </c>
      <c r="C142" s="45" t="s">
        <v>364</v>
      </c>
      <c r="D142" s="46">
        <v>41564</v>
      </c>
      <c r="E142" s="46">
        <v>41565</v>
      </c>
      <c r="F142" s="39"/>
      <c r="G142" s="39"/>
      <c r="H142" s="39"/>
      <c r="I142" s="39"/>
      <c r="J142" s="39"/>
      <c r="K142" s="39">
        <v>248</v>
      </c>
      <c r="L142" s="39" t="s">
        <v>32</v>
      </c>
      <c r="M142" s="39" t="s">
        <v>153</v>
      </c>
      <c r="N142" s="306"/>
      <c r="O142" s="288"/>
      <c r="P142" s="288"/>
      <c r="Q142" s="307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39">
        <v>87</v>
      </c>
      <c r="B143" s="39" t="s">
        <v>30</v>
      </c>
      <c r="C143" s="45" t="s">
        <v>364</v>
      </c>
      <c r="D143" s="46">
        <v>41565</v>
      </c>
      <c r="E143" s="46">
        <v>41568</v>
      </c>
      <c r="F143" s="39"/>
      <c r="G143" s="39"/>
      <c r="H143" s="39"/>
      <c r="I143" s="39"/>
      <c r="J143" s="39"/>
      <c r="K143" s="39">
        <v>240</v>
      </c>
      <c r="L143" s="39" t="s">
        <v>32</v>
      </c>
      <c r="M143" s="39" t="s">
        <v>153</v>
      </c>
      <c r="N143" s="306"/>
      <c r="O143" s="288"/>
      <c r="P143" s="288"/>
      <c r="Q143" s="307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39">
        <v>88</v>
      </c>
      <c r="B144" s="39" t="s">
        <v>30</v>
      </c>
      <c r="C144" s="45" t="s">
        <v>364</v>
      </c>
      <c r="D144" s="46">
        <v>41568</v>
      </c>
      <c r="E144" s="46">
        <v>41568</v>
      </c>
      <c r="F144" s="39"/>
      <c r="G144" s="39"/>
      <c r="H144" s="39"/>
      <c r="I144" s="39"/>
      <c r="J144" s="39"/>
      <c r="K144" s="39">
        <v>250</v>
      </c>
      <c r="L144" s="39" t="s">
        <v>32</v>
      </c>
      <c r="M144" s="39" t="s">
        <v>153</v>
      </c>
      <c r="N144" s="304"/>
      <c r="O144" s="290"/>
      <c r="P144" s="290"/>
      <c r="Q144" s="298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39">
        <v>89</v>
      </c>
      <c r="B145" s="39" t="s">
        <v>30</v>
      </c>
      <c r="C145" s="45" t="s">
        <v>364</v>
      </c>
      <c r="D145" s="46">
        <v>41569</v>
      </c>
      <c r="E145" s="46">
        <v>41570</v>
      </c>
      <c r="F145" s="39">
        <v>23</v>
      </c>
      <c r="G145" s="39"/>
      <c r="H145" s="39"/>
      <c r="I145" s="39"/>
      <c r="J145" s="39"/>
      <c r="K145" s="39">
        <v>236</v>
      </c>
      <c r="L145" s="39" t="s">
        <v>32</v>
      </c>
      <c r="M145" s="39" t="s">
        <v>153</v>
      </c>
      <c r="N145" s="365" t="s">
        <v>759</v>
      </c>
      <c r="O145" s="302"/>
      <c r="P145" s="302"/>
      <c r="Q145" s="303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39">
        <v>90</v>
      </c>
      <c r="B146" s="39" t="s">
        <v>30</v>
      </c>
      <c r="C146" s="45" t="s">
        <v>364</v>
      </c>
      <c r="D146" s="46">
        <v>41570</v>
      </c>
      <c r="E146" s="46" t="s">
        <v>760</v>
      </c>
      <c r="F146" s="39"/>
      <c r="G146" s="39"/>
      <c r="H146" s="39"/>
      <c r="I146" s="39"/>
      <c r="J146" s="39"/>
      <c r="K146" s="39">
        <v>236</v>
      </c>
      <c r="L146" s="39" t="s">
        <v>32</v>
      </c>
      <c r="M146" s="39" t="s">
        <v>153</v>
      </c>
      <c r="N146" s="304"/>
      <c r="O146" s="290"/>
      <c r="P146" s="290"/>
      <c r="Q146" s="298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39">
        <v>91</v>
      </c>
      <c r="B147" s="39" t="s">
        <v>30</v>
      </c>
      <c r="C147" s="45" t="s">
        <v>364</v>
      </c>
      <c r="D147" s="46" t="s">
        <v>760</v>
      </c>
      <c r="E147" s="46">
        <v>41575</v>
      </c>
      <c r="F147" s="39"/>
      <c r="G147" s="39"/>
      <c r="H147" s="39"/>
      <c r="I147" s="39"/>
      <c r="J147" s="39"/>
      <c r="K147" s="39">
        <v>250</v>
      </c>
      <c r="L147" s="39" t="s">
        <v>32</v>
      </c>
      <c r="M147" s="39" t="s">
        <v>153</v>
      </c>
      <c r="N147" s="365" t="s">
        <v>759</v>
      </c>
      <c r="O147" s="302"/>
      <c r="P147" s="302"/>
      <c r="Q147" s="303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39">
        <v>92</v>
      </c>
      <c r="B148" s="39" t="s">
        <v>30</v>
      </c>
      <c r="C148" s="45" t="s">
        <v>364</v>
      </c>
      <c r="D148" s="46">
        <v>41575</v>
      </c>
      <c r="E148" s="46">
        <v>41576</v>
      </c>
      <c r="F148" s="39"/>
      <c r="G148" s="39"/>
      <c r="H148" s="39"/>
      <c r="I148" s="39"/>
      <c r="J148" s="39"/>
      <c r="K148" s="39">
        <v>250</v>
      </c>
      <c r="L148" s="39" t="s">
        <v>32</v>
      </c>
      <c r="M148" s="39" t="s">
        <v>153</v>
      </c>
      <c r="N148" s="306"/>
      <c r="O148" s="288"/>
      <c r="P148" s="288"/>
      <c r="Q148" s="307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39">
        <v>93</v>
      </c>
      <c r="B149" s="39" t="s">
        <v>30</v>
      </c>
      <c r="C149" s="45" t="s">
        <v>364</v>
      </c>
      <c r="D149" s="46">
        <v>41576</v>
      </c>
      <c r="E149" s="46">
        <v>41583</v>
      </c>
      <c r="F149" s="39">
        <v>24</v>
      </c>
      <c r="G149" s="39"/>
      <c r="H149" s="39"/>
      <c r="I149" s="39"/>
      <c r="J149" s="39"/>
      <c r="K149" s="39">
        <v>250</v>
      </c>
      <c r="L149" s="39" t="s">
        <v>32</v>
      </c>
      <c r="M149" s="39" t="s">
        <v>153</v>
      </c>
      <c r="N149" s="306"/>
      <c r="O149" s="288"/>
      <c r="P149" s="288"/>
      <c r="Q149" s="307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39">
        <v>94</v>
      </c>
      <c r="B150" s="39" t="s">
        <v>30</v>
      </c>
      <c r="C150" s="45" t="s">
        <v>364</v>
      </c>
      <c r="D150" s="46">
        <v>41583</v>
      </c>
      <c r="E150" s="46">
        <v>41587</v>
      </c>
      <c r="F150" s="39"/>
      <c r="G150" s="39"/>
      <c r="H150" s="39"/>
      <c r="I150" s="39"/>
      <c r="J150" s="39"/>
      <c r="K150" s="39">
        <v>224</v>
      </c>
      <c r="L150" s="39" t="s">
        <v>32</v>
      </c>
      <c r="M150" s="39" t="s">
        <v>153</v>
      </c>
      <c r="N150" s="306"/>
      <c r="O150" s="288"/>
      <c r="P150" s="288"/>
      <c r="Q150" s="307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39">
        <v>95</v>
      </c>
      <c r="B151" s="39" t="s">
        <v>30</v>
      </c>
      <c r="C151" s="45" t="s">
        <v>364</v>
      </c>
      <c r="D151" s="46">
        <v>41587</v>
      </c>
      <c r="E151" s="46">
        <v>41590</v>
      </c>
      <c r="F151" s="39"/>
      <c r="G151" s="39"/>
      <c r="H151" s="39"/>
      <c r="I151" s="39"/>
      <c r="J151" s="39"/>
      <c r="K151" s="39">
        <v>216</v>
      </c>
      <c r="L151" s="39" t="s">
        <v>32</v>
      </c>
      <c r="M151" s="39" t="s">
        <v>153</v>
      </c>
      <c r="N151" s="306"/>
      <c r="O151" s="288"/>
      <c r="P151" s="288"/>
      <c r="Q151" s="307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39">
        <v>96</v>
      </c>
      <c r="B152" s="39" t="s">
        <v>30</v>
      </c>
      <c r="C152" s="45" t="s">
        <v>364</v>
      </c>
      <c r="D152" s="46">
        <v>41590</v>
      </c>
      <c r="E152" s="46" t="s">
        <v>761</v>
      </c>
      <c r="F152" s="39"/>
      <c r="G152" s="39"/>
      <c r="H152" s="39"/>
      <c r="I152" s="39"/>
      <c r="J152" s="39"/>
      <c r="K152" s="39">
        <v>203</v>
      </c>
      <c r="L152" s="39" t="s">
        <v>32</v>
      </c>
      <c r="M152" s="39" t="s">
        <v>153</v>
      </c>
      <c r="N152" s="306"/>
      <c r="O152" s="288"/>
      <c r="P152" s="288"/>
      <c r="Q152" s="307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39">
        <v>97</v>
      </c>
      <c r="B153" s="39" t="s">
        <v>30</v>
      </c>
      <c r="C153" s="45" t="s">
        <v>364</v>
      </c>
      <c r="D153" s="46">
        <v>41591</v>
      </c>
      <c r="E153" s="46">
        <v>41593</v>
      </c>
      <c r="F153" s="39">
        <v>25</v>
      </c>
      <c r="G153" s="39"/>
      <c r="H153" s="39"/>
      <c r="I153" s="39"/>
      <c r="J153" s="39"/>
      <c r="K153" s="39">
        <v>228</v>
      </c>
      <c r="L153" s="39" t="s">
        <v>32</v>
      </c>
      <c r="M153" s="39" t="s">
        <v>153</v>
      </c>
      <c r="N153" s="304"/>
      <c r="O153" s="290"/>
      <c r="P153" s="290"/>
      <c r="Q153" s="298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39">
        <v>98</v>
      </c>
      <c r="B154" s="39" t="s">
        <v>30</v>
      </c>
      <c r="C154" s="45" t="s">
        <v>364</v>
      </c>
      <c r="D154" s="46">
        <v>41593</v>
      </c>
      <c r="E154" s="46">
        <v>41596</v>
      </c>
      <c r="F154" s="39"/>
      <c r="G154" s="39"/>
      <c r="H154" s="39"/>
      <c r="I154" s="39"/>
      <c r="J154" s="39">
        <v>1</v>
      </c>
      <c r="K154" s="39">
        <v>223</v>
      </c>
      <c r="L154" s="39" t="s">
        <v>32</v>
      </c>
      <c r="M154" s="39" t="s">
        <v>153</v>
      </c>
      <c r="N154" s="366" t="s">
        <v>762</v>
      </c>
      <c r="O154" s="292"/>
      <c r="P154" s="292"/>
      <c r="Q154" s="294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39">
        <v>99</v>
      </c>
      <c r="B155" s="39" t="s">
        <v>30</v>
      </c>
      <c r="C155" s="45" t="s">
        <v>364</v>
      </c>
      <c r="D155" s="46">
        <v>41596</v>
      </c>
      <c r="E155" s="46">
        <v>41598</v>
      </c>
      <c r="F155" s="39"/>
      <c r="G155" s="39"/>
      <c r="H155" s="39"/>
      <c r="I155" s="39"/>
      <c r="J155" s="39"/>
      <c r="K155" s="39">
        <v>250</v>
      </c>
      <c r="L155" s="39" t="s">
        <v>32</v>
      </c>
      <c r="M155" s="39" t="s">
        <v>153</v>
      </c>
      <c r="N155" s="365" t="s">
        <v>759</v>
      </c>
      <c r="O155" s="302"/>
      <c r="P155" s="302"/>
      <c r="Q155" s="303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39">
        <v>100</v>
      </c>
      <c r="B156" s="39" t="s">
        <v>30</v>
      </c>
      <c r="C156" s="45" t="s">
        <v>364</v>
      </c>
      <c r="D156" s="46">
        <v>41598</v>
      </c>
      <c r="E156" s="46">
        <v>41599</v>
      </c>
      <c r="F156" s="39"/>
      <c r="G156" s="39"/>
      <c r="H156" s="39"/>
      <c r="I156" s="39"/>
      <c r="J156" s="39"/>
      <c r="K156" s="39">
        <v>250</v>
      </c>
      <c r="L156" s="39" t="s">
        <v>32</v>
      </c>
      <c r="M156" s="39" t="s">
        <v>153</v>
      </c>
      <c r="N156" s="304"/>
      <c r="O156" s="290"/>
      <c r="P156" s="290"/>
      <c r="Q156" s="298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39">
        <v>101</v>
      </c>
      <c r="B157" s="39" t="s">
        <v>30</v>
      </c>
      <c r="C157" s="45" t="s">
        <v>364</v>
      </c>
      <c r="D157" s="46">
        <v>41599</v>
      </c>
      <c r="E157" s="46">
        <v>41600</v>
      </c>
      <c r="F157" s="39">
        <v>26</v>
      </c>
      <c r="G157" s="39"/>
      <c r="H157" s="39"/>
      <c r="I157" s="39"/>
      <c r="J157" s="39"/>
      <c r="K157" s="39">
        <v>222</v>
      </c>
      <c r="L157" s="39" t="s">
        <v>32</v>
      </c>
      <c r="M157" s="39" t="s">
        <v>153</v>
      </c>
      <c r="N157" s="365" t="s">
        <v>763</v>
      </c>
      <c r="O157" s="302"/>
      <c r="P157" s="302"/>
      <c r="Q157" s="303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39">
        <v>102</v>
      </c>
      <c r="B158" s="39" t="s">
        <v>30</v>
      </c>
      <c r="C158" s="45" t="s">
        <v>364</v>
      </c>
      <c r="D158" s="46">
        <v>41601</v>
      </c>
      <c r="E158" s="46">
        <v>41603</v>
      </c>
      <c r="F158" s="39"/>
      <c r="G158" s="39"/>
      <c r="H158" s="39"/>
      <c r="I158" s="39"/>
      <c r="J158" s="39"/>
      <c r="K158" s="39">
        <v>212</v>
      </c>
      <c r="L158" s="39" t="s">
        <v>32</v>
      </c>
      <c r="M158" s="39" t="s">
        <v>153</v>
      </c>
      <c r="N158" s="306"/>
      <c r="O158" s="288"/>
      <c r="P158" s="288"/>
      <c r="Q158" s="307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39">
        <v>103</v>
      </c>
      <c r="B159" s="39" t="s">
        <v>30</v>
      </c>
      <c r="C159" s="45" t="s">
        <v>364</v>
      </c>
      <c r="D159" s="46">
        <v>41604</v>
      </c>
      <c r="E159" s="46">
        <v>41605</v>
      </c>
      <c r="F159" s="39"/>
      <c r="G159" s="39"/>
      <c r="H159" s="39"/>
      <c r="I159" s="39"/>
      <c r="J159" s="39"/>
      <c r="K159" s="39">
        <v>225</v>
      </c>
      <c r="L159" s="39" t="s">
        <v>32</v>
      </c>
      <c r="M159" s="39" t="s">
        <v>153</v>
      </c>
      <c r="N159" s="306"/>
      <c r="O159" s="288"/>
      <c r="P159" s="288"/>
      <c r="Q159" s="307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39">
        <v>104</v>
      </c>
      <c r="B160" s="39" t="s">
        <v>30</v>
      </c>
      <c r="C160" s="45" t="s">
        <v>364</v>
      </c>
      <c r="D160" s="46">
        <v>41605</v>
      </c>
      <c r="E160" s="46">
        <v>41608</v>
      </c>
      <c r="F160" s="39"/>
      <c r="G160" s="39"/>
      <c r="H160" s="39"/>
      <c r="I160" s="39"/>
      <c r="J160" s="39"/>
      <c r="K160" s="39">
        <v>246</v>
      </c>
      <c r="L160" s="39" t="s">
        <v>32</v>
      </c>
      <c r="M160" s="39" t="s">
        <v>153</v>
      </c>
      <c r="N160" s="306"/>
      <c r="O160" s="288"/>
      <c r="P160" s="288"/>
      <c r="Q160" s="307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39">
        <v>105</v>
      </c>
      <c r="B161" s="39" t="s">
        <v>30</v>
      </c>
      <c r="C161" s="45" t="s">
        <v>364</v>
      </c>
      <c r="D161" s="46">
        <v>41608</v>
      </c>
      <c r="E161" s="46">
        <v>41611</v>
      </c>
      <c r="F161" s="39">
        <v>27</v>
      </c>
      <c r="G161" s="39"/>
      <c r="H161" s="39"/>
      <c r="I161" s="39"/>
      <c r="J161" s="39"/>
      <c r="K161" s="39">
        <v>242</v>
      </c>
      <c r="L161" s="39" t="s">
        <v>32</v>
      </c>
      <c r="M161" s="39" t="s">
        <v>153</v>
      </c>
      <c r="N161" s="306"/>
      <c r="O161" s="288"/>
      <c r="P161" s="288"/>
      <c r="Q161" s="307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39">
        <v>106</v>
      </c>
      <c r="B162" s="39" t="s">
        <v>30</v>
      </c>
      <c r="C162" s="45" t="s">
        <v>364</v>
      </c>
      <c r="D162" s="46">
        <v>41611</v>
      </c>
      <c r="E162" s="46">
        <v>41612</v>
      </c>
      <c r="F162" s="39"/>
      <c r="G162" s="39"/>
      <c r="H162" s="39"/>
      <c r="I162" s="39"/>
      <c r="J162" s="39"/>
      <c r="K162" s="39">
        <v>250</v>
      </c>
      <c r="L162" s="39" t="s">
        <v>32</v>
      </c>
      <c r="M162" s="39" t="s">
        <v>153</v>
      </c>
      <c r="N162" s="306"/>
      <c r="O162" s="288"/>
      <c r="P162" s="288"/>
      <c r="Q162" s="307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39">
        <v>107</v>
      </c>
      <c r="B163" s="39" t="s">
        <v>30</v>
      </c>
      <c r="C163" s="45" t="s">
        <v>364</v>
      </c>
      <c r="D163" s="46">
        <v>41612</v>
      </c>
      <c r="E163" s="46">
        <v>41613</v>
      </c>
      <c r="F163" s="39"/>
      <c r="G163" s="39"/>
      <c r="H163" s="39"/>
      <c r="I163" s="39"/>
      <c r="J163" s="39"/>
      <c r="K163" s="39">
        <v>252</v>
      </c>
      <c r="L163" s="39" t="s">
        <v>32</v>
      </c>
      <c r="M163" s="39" t="s">
        <v>153</v>
      </c>
      <c r="N163" s="306"/>
      <c r="O163" s="288"/>
      <c r="P163" s="288"/>
      <c r="Q163" s="307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74">
        <v>108</v>
      </c>
      <c r="B164" s="39" t="s">
        <v>30</v>
      </c>
      <c r="C164" s="45" t="s">
        <v>364</v>
      </c>
      <c r="D164" s="46">
        <v>41613</v>
      </c>
      <c r="E164" s="46">
        <v>41615</v>
      </c>
      <c r="F164" s="39"/>
      <c r="G164" s="39"/>
      <c r="H164" s="39"/>
      <c r="I164" s="39"/>
      <c r="J164" s="39"/>
      <c r="K164" s="39">
        <v>248</v>
      </c>
      <c r="L164" s="39" t="s">
        <v>32</v>
      </c>
      <c r="M164" s="39" t="s">
        <v>153</v>
      </c>
      <c r="N164" s="304"/>
      <c r="O164" s="290"/>
      <c r="P164" s="290"/>
      <c r="Q164" s="298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39">
        <v>109</v>
      </c>
      <c r="B165" s="39" t="s">
        <v>30</v>
      </c>
      <c r="C165" s="45" t="s">
        <v>364</v>
      </c>
      <c r="D165" s="46">
        <v>41615</v>
      </c>
      <c r="E165" s="46">
        <v>41617</v>
      </c>
      <c r="F165" s="39">
        <v>28</v>
      </c>
      <c r="G165" s="39"/>
      <c r="H165" s="39"/>
      <c r="I165" s="39"/>
      <c r="J165" s="39"/>
      <c r="K165" s="39">
        <v>250</v>
      </c>
      <c r="L165" s="39" t="s">
        <v>32</v>
      </c>
      <c r="M165" s="39" t="s">
        <v>153</v>
      </c>
      <c r="N165" s="365" t="s">
        <v>763</v>
      </c>
      <c r="O165" s="302"/>
      <c r="P165" s="302"/>
      <c r="Q165" s="303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39">
        <v>110</v>
      </c>
      <c r="B166" s="39" t="s">
        <v>30</v>
      </c>
      <c r="C166" s="45" t="s">
        <v>364</v>
      </c>
      <c r="D166" s="46">
        <v>41618</v>
      </c>
      <c r="E166" s="46">
        <v>41619</v>
      </c>
      <c r="F166" s="39"/>
      <c r="G166" s="39"/>
      <c r="H166" s="39"/>
      <c r="I166" s="39"/>
      <c r="J166" s="39"/>
      <c r="K166" s="39">
        <v>236</v>
      </c>
      <c r="L166" s="39" t="s">
        <v>32</v>
      </c>
      <c r="M166" s="39" t="s">
        <v>153</v>
      </c>
      <c r="N166" s="306"/>
      <c r="O166" s="288"/>
      <c r="P166" s="288"/>
      <c r="Q166" s="307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39">
        <v>111</v>
      </c>
      <c r="B167" s="39" t="s">
        <v>30</v>
      </c>
      <c r="C167" s="45" t="s">
        <v>364</v>
      </c>
      <c r="D167" s="46">
        <v>41619</v>
      </c>
      <c r="E167" s="46">
        <v>41621</v>
      </c>
      <c r="F167" s="39"/>
      <c r="G167" s="39"/>
      <c r="H167" s="39"/>
      <c r="I167" s="39"/>
      <c r="J167" s="39"/>
      <c r="K167" s="39">
        <v>250</v>
      </c>
      <c r="L167" s="39" t="s">
        <v>32</v>
      </c>
      <c r="M167" s="39" t="s">
        <v>153</v>
      </c>
      <c r="N167" s="306"/>
      <c r="O167" s="288"/>
      <c r="P167" s="288"/>
      <c r="Q167" s="307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39">
        <v>112</v>
      </c>
      <c r="B168" s="39" t="s">
        <v>30</v>
      </c>
      <c r="C168" s="45" t="s">
        <v>364</v>
      </c>
      <c r="D168" s="46">
        <v>41621</v>
      </c>
      <c r="E168" s="46">
        <v>41626</v>
      </c>
      <c r="F168" s="39"/>
      <c r="G168" s="39"/>
      <c r="H168" s="39"/>
      <c r="I168" s="39"/>
      <c r="J168" s="39"/>
      <c r="K168" s="39">
        <v>250</v>
      </c>
      <c r="L168" s="39" t="s">
        <v>32</v>
      </c>
      <c r="M168" s="39" t="s">
        <v>153</v>
      </c>
      <c r="N168" s="304"/>
      <c r="O168" s="290"/>
      <c r="P168" s="290"/>
      <c r="Q168" s="298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39">
        <v>113</v>
      </c>
      <c r="B169" s="39" t="s">
        <v>30</v>
      </c>
      <c r="C169" s="45" t="s">
        <v>364</v>
      </c>
      <c r="D169" s="46">
        <v>41626</v>
      </c>
      <c r="E169" s="46">
        <v>41631</v>
      </c>
      <c r="F169" s="39">
        <v>29</v>
      </c>
      <c r="G169" s="39"/>
      <c r="H169" s="39"/>
      <c r="I169" s="39"/>
      <c r="J169" s="39"/>
      <c r="K169" s="39">
        <v>215</v>
      </c>
      <c r="L169" s="39" t="s">
        <v>32</v>
      </c>
      <c r="M169" s="39" t="s">
        <v>153</v>
      </c>
      <c r="N169" s="365" t="s">
        <v>764</v>
      </c>
      <c r="O169" s="302"/>
      <c r="P169" s="302"/>
      <c r="Q169" s="303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39">
        <v>114</v>
      </c>
      <c r="B170" s="39" t="s">
        <v>30</v>
      </c>
      <c r="C170" s="45" t="s">
        <v>364</v>
      </c>
      <c r="D170" s="46">
        <v>41631</v>
      </c>
      <c r="E170" s="46">
        <v>41638</v>
      </c>
      <c r="F170" s="39"/>
      <c r="G170" s="39"/>
      <c r="H170" s="39"/>
      <c r="I170" s="39"/>
      <c r="J170" s="39"/>
      <c r="K170" s="39">
        <v>207</v>
      </c>
      <c r="L170" s="39" t="s">
        <v>32</v>
      </c>
      <c r="M170" s="39" t="s">
        <v>153</v>
      </c>
      <c r="N170" s="304"/>
      <c r="O170" s="290"/>
      <c r="P170" s="290"/>
      <c r="Q170" s="298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33" customHeight="1" x14ac:dyDescent="0.2">
      <c r="A171" s="39"/>
      <c r="B171" s="39" t="s">
        <v>765</v>
      </c>
      <c r="C171" s="39">
        <v>5634657</v>
      </c>
      <c r="D171" s="46">
        <v>41539</v>
      </c>
      <c r="E171" s="46">
        <v>41539</v>
      </c>
      <c r="F171" s="39"/>
      <c r="G171" s="39"/>
      <c r="H171" s="39"/>
      <c r="I171" s="39"/>
      <c r="J171" s="39"/>
      <c r="K171" s="39">
        <v>14</v>
      </c>
      <c r="L171" s="39" t="s">
        <v>32</v>
      </c>
      <c r="M171" s="39" t="s">
        <v>153</v>
      </c>
      <c r="N171" s="366" t="s">
        <v>727</v>
      </c>
      <c r="O171" s="292"/>
      <c r="P171" s="292"/>
      <c r="Q171" s="294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367" t="s">
        <v>365</v>
      </c>
      <c r="B172" s="294"/>
      <c r="C172" s="330" t="s">
        <v>366</v>
      </c>
      <c r="D172" s="294"/>
      <c r="E172" s="367" t="s">
        <v>367</v>
      </c>
      <c r="F172" s="294"/>
      <c r="G172" s="368"/>
      <c r="H172" s="292"/>
      <c r="I172" s="292"/>
      <c r="J172" s="294"/>
      <c r="K172" s="367" t="s">
        <v>368</v>
      </c>
      <c r="L172" s="294"/>
      <c r="M172" s="330"/>
      <c r="N172" s="292"/>
      <c r="O172" s="292"/>
      <c r="P172" s="292"/>
      <c r="Q172" s="294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367" t="s">
        <v>369</v>
      </c>
      <c r="B173" s="294"/>
      <c r="C173" s="330" t="s">
        <v>370</v>
      </c>
      <c r="D173" s="294"/>
      <c r="E173" s="367" t="s">
        <v>369</v>
      </c>
      <c r="F173" s="294"/>
      <c r="G173" s="368"/>
      <c r="H173" s="292"/>
      <c r="I173" s="292"/>
      <c r="J173" s="294"/>
      <c r="K173" s="367" t="s">
        <v>371</v>
      </c>
      <c r="L173" s="294"/>
      <c r="M173" s="330"/>
      <c r="N173" s="292"/>
      <c r="O173" s="292"/>
      <c r="P173" s="292"/>
      <c r="Q173" s="294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367" t="s">
        <v>372</v>
      </c>
      <c r="B174" s="294"/>
      <c r="C174" s="330"/>
      <c r="D174" s="294"/>
      <c r="E174" s="367" t="s">
        <v>372</v>
      </c>
      <c r="F174" s="294"/>
      <c r="G174" s="368"/>
      <c r="H174" s="292"/>
      <c r="I174" s="292"/>
      <c r="J174" s="294"/>
      <c r="K174" s="367" t="s">
        <v>372</v>
      </c>
      <c r="L174" s="294"/>
      <c r="M174" s="330"/>
      <c r="N174" s="292"/>
      <c r="O174" s="292"/>
      <c r="P174" s="292"/>
      <c r="Q174" s="294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367" t="s">
        <v>131</v>
      </c>
      <c r="B175" s="294"/>
      <c r="C175" s="330"/>
      <c r="D175" s="294"/>
      <c r="E175" s="367" t="s">
        <v>131</v>
      </c>
      <c r="F175" s="294"/>
      <c r="G175" s="368"/>
      <c r="H175" s="292"/>
      <c r="I175" s="292"/>
      <c r="J175" s="294"/>
      <c r="K175" s="367" t="s">
        <v>373</v>
      </c>
      <c r="L175" s="294"/>
      <c r="M175" s="330"/>
      <c r="N175" s="292"/>
      <c r="O175" s="292"/>
      <c r="P175" s="292"/>
      <c r="Q175" s="294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28"/>
      <c r="E176" s="28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335"/>
      <c r="B177" s="303"/>
      <c r="C177" s="375" t="s">
        <v>728</v>
      </c>
      <c r="D177" s="302"/>
      <c r="E177" s="302"/>
      <c r="F177" s="302"/>
      <c r="G177" s="302"/>
      <c r="H177" s="302"/>
      <c r="I177" s="302"/>
      <c r="J177" s="302"/>
      <c r="K177" s="302"/>
      <c r="L177" s="302"/>
      <c r="M177" s="303"/>
      <c r="N177" s="376" t="s">
        <v>729</v>
      </c>
      <c r="O177" s="292"/>
      <c r="P177" s="292"/>
      <c r="Q177" s="294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306"/>
      <c r="B178" s="307"/>
      <c r="C178" s="304"/>
      <c r="D178" s="290"/>
      <c r="E178" s="290"/>
      <c r="F178" s="290"/>
      <c r="G178" s="290"/>
      <c r="H178" s="290"/>
      <c r="I178" s="290"/>
      <c r="J178" s="290"/>
      <c r="K178" s="290"/>
      <c r="L178" s="290"/>
      <c r="M178" s="298"/>
      <c r="N178" s="376" t="s">
        <v>353</v>
      </c>
      <c r="O178" s="292"/>
      <c r="P178" s="292"/>
      <c r="Q178" s="294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306"/>
      <c r="B179" s="307"/>
      <c r="C179" s="375" t="s">
        <v>139</v>
      </c>
      <c r="D179" s="302"/>
      <c r="E179" s="302"/>
      <c r="F179" s="302"/>
      <c r="G179" s="302"/>
      <c r="H179" s="302"/>
      <c r="I179" s="302"/>
      <c r="J179" s="302"/>
      <c r="K179" s="302"/>
      <c r="L179" s="302"/>
      <c r="M179" s="303"/>
      <c r="N179" s="373" t="s">
        <v>730</v>
      </c>
      <c r="O179" s="292"/>
      <c r="P179" s="292"/>
      <c r="Q179" s="294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304"/>
      <c r="B180" s="298"/>
      <c r="C180" s="304"/>
      <c r="D180" s="290"/>
      <c r="E180" s="290"/>
      <c r="F180" s="290"/>
      <c r="G180" s="290"/>
      <c r="H180" s="290"/>
      <c r="I180" s="290"/>
      <c r="J180" s="290"/>
      <c r="K180" s="290"/>
      <c r="L180" s="290"/>
      <c r="M180" s="298"/>
      <c r="N180" s="373" t="s">
        <v>5</v>
      </c>
      <c r="O180" s="292"/>
      <c r="P180" s="292"/>
      <c r="Q180" s="294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367" t="s">
        <v>140</v>
      </c>
      <c r="B181" s="292"/>
      <c r="C181" s="294"/>
      <c r="D181" s="369" t="s">
        <v>141</v>
      </c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4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367" t="s">
        <v>142</v>
      </c>
      <c r="B182" s="292"/>
      <c r="C182" s="294"/>
      <c r="D182" s="368" t="s">
        <v>185</v>
      </c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4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368" t="s">
        <v>355</v>
      </c>
      <c r="B183" s="294"/>
      <c r="C183" s="37" t="s">
        <v>731</v>
      </c>
      <c r="D183" s="370" t="s">
        <v>732</v>
      </c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4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318" t="s">
        <v>15</v>
      </c>
      <c r="B184" s="328" t="s">
        <v>16</v>
      </c>
      <c r="C184" s="318" t="s">
        <v>357</v>
      </c>
      <c r="D184" s="366" t="s">
        <v>18</v>
      </c>
      <c r="E184" s="294"/>
      <c r="F184" s="366" t="s">
        <v>144</v>
      </c>
      <c r="G184" s="292"/>
      <c r="H184" s="292"/>
      <c r="I184" s="292"/>
      <c r="J184" s="294"/>
      <c r="K184" s="318" t="s">
        <v>358</v>
      </c>
      <c r="L184" s="328" t="s">
        <v>359</v>
      </c>
      <c r="M184" s="318" t="s">
        <v>360</v>
      </c>
      <c r="N184" s="371" t="s">
        <v>361</v>
      </c>
      <c r="O184" s="302"/>
      <c r="P184" s="302"/>
      <c r="Q184" s="303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319"/>
      <c r="B185" s="319"/>
      <c r="C185" s="319"/>
      <c r="D185" s="39" t="s">
        <v>24</v>
      </c>
      <c r="E185" s="39" t="s">
        <v>25</v>
      </c>
      <c r="F185" s="39" t="s">
        <v>147</v>
      </c>
      <c r="G185" s="39" t="s">
        <v>148</v>
      </c>
      <c r="H185" s="39" t="s">
        <v>149</v>
      </c>
      <c r="I185" s="39" t="s">
        <v>362</v>
      </c>
      <c r="J185" s="39" t="s">
        <v>363</v>
      </c>
      <c r="K185" s="319"/>
      <c r="L185" s="319"/>
      <c r="M185" s="319"/>
      <c r="N185" s="304"/>
      <c r="O185" s="290"/>
      <c r="P185" s="290"/>
      <c r="Q185" s="298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20">
        <v>1</v>
      </c>
      <c r="B186" s="20" t="s">
        <v>733</v>
      </c>
      <c r="C186" s="40" t="s">
        <v>734</v>
      </c>
      <c r="D186" s="41">
        <v>40911</v>
      </c>
      <c r="E186" s="41">
        <v>41612</v>
      </c>
      <c r="F186" s="20">
        <v>1</v>
      </c>
      <c r="G186" s="20">
        <v>1</v>
      </c>
      <c r="H186" s="20"/>
      <c r="I186" s="20"/>
      <c r="J186" s="20"/>
      <c r="K186" s="20">
        <v>100</v>
      </c>
      <c r="L186" s="20" t="s">
        <v>32</v>
      </c>
      <c r="M186" s="20" t="s">
        <v>735</v>
      </c>
      <c r="N186" s="386"/>
      <c r="O186" s="292"/>
      <c r="P186" s="292"/>
      <c r="Q186" s="294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20">
        <v>2</v>
      </c>
      <c r="B187" s="20" t="s">
        <v>736</v>
      </c>
      <c r="C187" s="20" t="s">
        <v>737</v>
      </c>
      <c r="D187" s="41">
        <v>40561</v>
      </c>
      <c r="E187" s="41">
        <v>40888</v>
      </c>
      <c r="F187" s="20">
        <v>1</v>
      </c>
      <c r="G187" s="20">
        <v>1</v>
      </c>
      <c r="H187" s="20"/>
      <c r="I187" s="20"/>
      <c r="J187" s="20"/>
      <c r="K187" s="20">
        <v>6</v>
      </c>
      <c r="L187" s="20" t="s">
        <v>32</v>
      </c>
      <c r="M187" s="20" t="s">
        <v>735</v>
      </c>
      <c r="N187" s="386"/>
      <c r="O187" s="292"/>
      <c r="P187" s="292"/>
      <c r="Q187" s="294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367" t="s">
        <v>365</v>
      </c>
      <c r="B189" s="294"/>
      <c r="C189" s="330"/>
      <c r="D189" s="294"/>
      <c r="E189" s="367" t="s">
        <v>367</v>
      </c>
      <c r="F189" s="294"/>
      <c r="G189" s="368"/>
      <c r="H189" s="292"/>
      <c r="I189" s="292"/>
      <c r="J189" s="294"/>
      <c r="K189" s="367" t="s">
        <v>368</v>
      </c>
      <c r="L189" s="294"/>
      <c r="M189" s="330"/>
      <c r="N189" s="292"/>
      <c r="O189" s="292"/>
      <c r="P189" s="292"/>
      <c r="Q189" s="294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367" t="s">
        <v>369</v>
      </c>
      <c r="B190" s="294"/>
      <c r="C190" s="330"/>
      <c r="D190" s="294"/>
      <c r="E190" s="367" t="s">
        <v>369</v>
      </c>
      <c r="F190" s="294"/>
      <c r="G190" s="368"/>
      <c r="H190" s="292"/>
      <c r="I190" s="292"/>
      <c r="J190" s="294"/>
      <c r="K190" s="367" t="s">
        <v>371</v>
      </c>
      <c r="L190" s="294"/>
      <c r="M190" s="330"/>
      <c r="N190" s="292"/>
      <c r="O190" s="292"/>
      <c r="P190" s="292"/>
      <c r="Q190" s="294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367" t="s">
        <v>372</v>
      </c>
      <c r="B191" s="294"/>
      <c r="C191" s="330"/>
      <c r="D191" s="294"/>
      <c r="E191" s="367" t="s">
        <v>372</v>
      </c>
      <c r="F191" s="294"/>
      <c r="G191" s="368"/>
      <c r="H191" s="292"/>
      <c r="I191" s="292"/>
      <c r="J191" s="294"/>
      <c r="K191" s="367" t="s">
        <v>372</v>
      </c>
      <c r="L191" s="294"/>
      <c r="M191" s="330"/>
      <c r="N191" s="292"/>
      <c r="O191" s="292"/>
      <c r="P191" s="292"/>
      <c r="Q191" s="294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367" t="s">
        <v>131</v>
      </c>
      <c r="B192" s="294"/>
      <c r="C192" s="330"/>
      <c r="D192" s="294"/>
      <c r="E192" s="367" t="s">
        <v>131</v>
      </c>
      <c r="F192" s="294"/>
      <c r="G192" s="368"/>
      <c r="H192" s="292"/>
      <c r="I192" s="292"/>
      <c r="J192" s="294"/>
      <c r="K192" s="367" t="s">
        <v>373</v>
      </c>
      <c r="L192" s="294"/>
      <c r="M192" s="330"/>
      <c r="N192" s="292"/>
      <c r="O192" s="292"/>
      <c r="P192" s="292"/>
      <c r="Q192" s="294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28"/>
      <c r="E193" s="28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28"/>
      <c r="E194" s="28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28"/>
      <c r="E195" s="28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28"/>
      <c r="E196" s="28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28"/>
      <c r="E197" s="28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28"/>
      <c r="E198" s="28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28"/>
      <c r="E199" s="28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28"/>
      <c r="E200" s="28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28"/>
      <c r="E201" s="28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28"/>
      <c r="E202" s="28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28"/>
      <c r="E203" s="28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28"/>
      <c r="E204" s="28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28"/>
      <c r="E205" s="28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28"/>
      <c r="E206" s="28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28"/>
      <c r="E207" s="28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28"/>
      <c r="E208" s="28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28"/>
      <c r="E209" s="28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28"/>
      <c r="E210" s="28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28"/>
      <c r="E211" s="28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28"/>
      <c r="E212" s="28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28"/>
      <c r="E213" s="28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28"/>
      <c r="E214" s="28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28"/>
      <c r="E215" s="28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28"/>
      <c r="E216" s="28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28"/>
      <c r="E217" s="28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28"/>
      <c r="E218" s="28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28"/>
      <c r="E219" s="28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28"/>
      <c r="E220" s="28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28"/>
      <c r="E221" s="28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28"/>
      <c r="E222" s="28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28"/>
      <c r="E223" s="28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28"/>
      <c r="E224" s="28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28"/>
      <c r="E225" s="28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28"/>
      <c r="E226" s="28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28"/>
      <c r="E227" s="28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28"/>
      <c r="E228" s="28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28"/>
      <c r="E229" s="28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28"/>
      <c r="E230" s="28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28"/>
      <c r="E231" s="28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28"/>
      <c r="E232" s="28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28"/>
      <c r="E233" s="28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28"/>
      <c r="E234" s="28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28"/>
      <c r="E235" s="28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28"/>
      <c r="E236" s="28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28"/>
      <c r="E237" s="28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28"/>
      <c r="E238" s="28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28"/>
      <c r="E239" s="28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28"/>
      <c r="E240" s="28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28"/>
      <c r="E241" s="28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28"/>
      <c r="E242" s="28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28"/>
      <c r="E243" s="28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28"/>
      <c r="E244" s="28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28"/>
      <c r="E245" s="28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28"/>
      <c r="E246" s="28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28"/>
      <c r="E247" s="28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28"/>
      <c r="E248" s="28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28"/>
      <c r="E249" s="28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28"/>
      <c r="E250" s="28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28"/>
      <c r="E251" s="28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28"/>
      <c r="E252" s="28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28"/>
      <c r="E253" s="28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28"/>
      <c r="E254" s="28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28"/>
      <c r="E255" s="28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28"/>
      <c r="E256" s="28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28"/>
      <c r="E257" s="28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28"/>
      <c r="E258" s="28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28"/>
      <c r="E259" s="28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28"/>
      <c r="E260" s="28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28"/>
      <c r="E261" s="28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28"/>
      <c r="E262" s="28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28"/>
      <c r="E263" s="28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28"/>
      <c r="E264" s="28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28"/>
      <c r="E265" s="28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28"/>
      <c r="E266" s="28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28"/>
      <c r="E267" s="28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28"/>
      <c r="E268" s="28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28"/>
      <c r="E269" s="28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28"/>
      <c r="E270" s="28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28"/>
      <c r="E271" s="28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28"/>
      <c r="E272" s="28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28"/>
      <c r="E273" s="28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28"/>
      <c r="E274" s="28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28"/>
      <c r="E275" s="28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28"/>
      <c r="E276" s="28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28"/>
      <c r="E277" s="28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28"/>
      <c r="E278" s="28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28"/>
      <c r="E279" s="28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28"/>
      <c r="E280" s="28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28"/>
      <c r="E281" s="28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28"/>
      <c r="E282" s="28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28"/>
      <c r="E283" s="28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28"/>
      <c r="E284" s="28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28"/>
      <c r="E285" s="28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28"/>
      <c r="E286" s="28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28"/>
      <c r="E287" s="28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28"/>
      <c r="E288" s="28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28"/>
      <c r="E289" s="28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28"/>
      <c r="E290" s="28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28"/>
      <c r="E291" s="28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28"/>
      <c r="E292" s="28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28"/>
      <c r="E293" s="28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28"/>
      <c r="E294" s="28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28"/>
      <c r="E295" s="28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28"/>
      <c r="E296" s="28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28"/>
      <c r="E297" s="28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28"/>
      <c r="E298" s="28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28"/>
      <c r="E299" s="28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28"/>
      <c r="E300" s="28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28"/>
      <c r="E301" s="28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28"/>
      <c r="E302" s="28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28"/>
      <c r="E303" s="28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28"/>
      <c r="E304" s="28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28"/>
      <c r="E305" s="28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28"/>
      <c r="E306" s="28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28"/>
      <c r="E307" s="28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28"/>
      <c r="E308" s="28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28"/>
      <c r="E309" s="28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28"/>
      <c r="E310" s="28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28"/>
      <c r="E311" s="28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28"/>
      <c r="E312" s="28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28"/>
      <c r="E313" s="28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28"/>
      <c r="E314" s="28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28"/>
      <c r="E315" s="28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28"/>
      <c r="E316" s="28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28"/>
      <c r="E317" s="28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28"/>
      <c r="E318" s="28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28"/>
      <c r="E319" s="28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28"/>
      <c r="E320" s="28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28"/>
      <c r="E321" s="28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28"/>
      <c r="E322" s="28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28"/>
      <c r="E323" s="28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28"/>
      <c r="E324" s="28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28"/>
      <c r="E325" s="28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28"/>
      <c r="E326" s="28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28"/>
      <c r="E327" s="28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28"/>
      <c r="E328" s="28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28"/>
      <c r="E329" s="28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28"/>
      <c r="E330" s="28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28"/>
      <c r="E331" s="28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28"/>
      <c r="E332" s="28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28"/>
      <c r="E333" s="28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28"/>
      <c r="E334" s="28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28"/>
      <c r="E335" s="28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28"/>
      <c r="E336" s="28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28"/>
      <c r="E337" s="28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28"/>
      <c r="E338" s="28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28"/>
      <c r="E339" s="28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28"/>
      <c r="E340" s="28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28"/>
      <c r="E341" s="28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28"/>
      <c r="E342" s="28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28"/>
      <c r="E343" s="28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8"/>
      <c r="E344" s="28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8"/>
      <c r="E345" s="28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8"/>
      <c r="E346" s="28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8"/>
      <c r="E347" s="28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28"/>
      <c r="E348" s="28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8"/>
      <c r="E349" s="28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8"/>
      <c r="E350" s="28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28"/>
      <c r="E351" s="28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28"/>
      <c r="E352" s="28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8"/>
      <c r="E353" s="28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8"/>
      <c r="E354" s="28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28"/>
      <c r="E355" s="28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28"/>
      <c r="E356" s="28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28"/>
      <c r="E357" s="28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28"/>
      <c r="E358" s="28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28"/>
      <c r="E359" s="28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28"/>
      <c r="E360" s="28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28"/>
      <c r="E361" s="28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28"/>
      <c r="E362" s="28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28"/>
      <c r="E363" s="28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28"/>
      <c r="E364" s="28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28"/>
      <c r="E365" s="28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28"/>
      <c r="E366" s="28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28"/>
      <c r="E367" s="28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28"/>
      <c r="E368" s="28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28"/>
      <c r="E369" s="28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28"/>
      <c r="E370" s="28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28"/>
      <c r="E371" s="28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28"/>
      <c r="E372" s="28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28"/>
      <c r="E373" s="28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8"/>
      <c r="E374" s="28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28"/>
      <c r="E375" s="28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8"/>
      <c r="E376" s="28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8"/>
      <c r="E377" s="28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8"/>
      <c r="E378" s="28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8"/>
      <c r="E379" s="28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8"/>
      <c r="E380" s="28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8"/>
      <c r="E381" s="28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8"/>
      <c r="E382" s="28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8"/>
      <c r="E383" s="28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8"/>
      <c r="E384" s="28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8"/>
      <c r="E385" s="28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8"/>
      <c r="E386" s="28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8"/>
      <c r="E387" s="28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8"/>
      <c r="E388" s="28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8"/>
      <c r="E389" s="28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8"/>
      <c r="E390" s="28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8"/>
      <c r="E391" s="28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8"/>
      <c r="E392" s="28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8"/>
      <c r="E393" s="28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8"/>
      <c r="E394" s="28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8"/>
      <c r="E395" s="28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8"/>
      <c r="E396" s="28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8"/>
      <c r="E397" s="28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8"/>
      <c r="E398" s="28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8"/>
      <c r="E399" s="28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8"/>
      <c r="E400" s="28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8"/>
      <c r="E401" s="28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8"/>
      <c r="E402" s="28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8"/>
      <c r="E403" s="28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8"/>
      <c r="E404" s="28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8"/>
      <c r="E405" s="28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28"/>
      <c r="E406" s="28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28"/>
      <c r="E407" s="28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28"/>
      <c r="E408" s="28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8"/>
      <c r="E409" s="28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28"/>
      <c r="E410" s="28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8"/>
      <c r="E411" s="28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8"/>
      <c r="E412" s="28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8"/>
      <c r="E413" s="28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8"/>
      <c r="E414" s="28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8"/>
      <c r="E415" s="28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8"/>
      <c r="E416" s="28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8"/>
      <c r="E417" s="28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8"/>
      <c r="E418" s="28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8"/>
      <c r="E419" s="28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8"/>
      <c r="E420" s="28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8"/>
      <c r="E421" s="28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8"/>
      <c r="E422" s="28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8"/>
      <c r="E423" s="28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8"/>
      <c r="E424" s="28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8"/>
      <c r="E425" s="28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8"/>
      <c r="E426" s="28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8"/>
      <c r="E427" s="28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8"/>
      <c r="E428" s="28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8"/>
      <c r="E429" s="28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8"/>
      <c r="E430" s="28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8"/>
      <c r="E431" s="28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8"/>
      <c r="E432" s="28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8"/>
      <c r="E433" s="28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8"/>
      <c r="E434" s="28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8"/>
      <c r="E435" s="28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8"/>
      <c r="E436" s="28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8"/>
      <c r="E437" s="28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8"/>
      <c r="E438" s="28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8"/>
      <c r="E439" s="28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8"/>
      <c r="E440" s="28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8"/>
      <c r="E441" s="28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8"/>
      <c r="E442" s="28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8"/>
      <c r="E443" s="28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8"/>
      <c r="E444" s="28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8"/>
      <c r="E445" s="28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8"/>
      <c r="E446" s="28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8"/>
      <c r="E447" s="28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8"/>
      <c r="E448" s="28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8"/>
      <c r="E449" s="28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8"/>
      <c r="E450" s="28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8"/>
      <c r="E451" s="28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8"/>
      <c r="E452" s="28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8"/>
      <c r="E453" s="28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8"/>
      <c r="E454" s="28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8"/>
      <c r="E455" s="28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8"/>
      <c r="E456" s="28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8"/>
      <c r="E457" s="28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8"/>
      <c r="E458" s="28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8"/>
      <c r="E459" s="28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8"/>
      <c r="E460" s="28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8"/>
      <c r="E461" s="28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8"/>
      <c r="E462" s="28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8"/>
      <c r="E463" s="28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8"/>
      <c r="E464" s="28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8"/>
      <c r="E465" s="28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8"/>
      <c r="E466" s="28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8"/>
      <c r="E467" s="28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8"/>
      <c r="E468" s="28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8"/>
      <c r="E469" s="28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8"/>
      <c r="E470" s="28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8"/>
      <c r="E471" s="28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8"/>
      <c r="E472" s="28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8"/>
      <c r="E473" s="28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8"/>
      <c r="E474" s="28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8"/>
      <c r="E475" s="28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8"/>
      <c r="E476" s="28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8"/>
      <c r="E477" s="28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8"/>
      <c r="E478" s="28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8"/>
      <c r="E479" s="28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8"/>
      <c r="E480" s="28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8"/>
      <c r="E481" s="28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8"/>
      <c r="E482" s="28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8"/>
      <c r="E483" s="28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8"/>
      <c r="E484" s="28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8"/>
      <c r="E485" s="28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8"/>
      <c r="E486" s="28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8"/>
      <c r="E487" s="28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8"/>
      <c r="E488" s="28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8"/>
      <c r="E489" s="28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8"/>
      <c r="E490" s="28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8"/>
      <c r="E491" s="28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8"/>
      <c r="E492" s="28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8"/>
      <c r="E493" s="28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8"/>
      <c r="E494" s="28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8"/>
      <c r="E495" s="28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8"/>
      <c r="E496" s="28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8"/>
      <c r="E497" s="28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8"/>
      <c r="E498" s="28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8"/>
      <c r="E499" s="28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8"/>
      <c r="E500" s="28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8"/>
      <c r="E501" s="28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8"/>
      <c r="E502" s="28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8"/>
      <c r="E503" s="28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8"/>
      <c r="E504" s="28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8"/>
      <c r="E505" s="28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8"/>
      <c r="E506" s="28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8"/>
      <c r="E507" s="28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8"/>
      <c r="E508" s="28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8"/>
      <c r="E509" s="28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8"/>
      <c r="E510" s="28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8"/>
      <c r="E511" s="28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8"/>
      <c r="E512" s="28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8"/>
      <c r="E513" s="28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8"/>
      <c r="E514" s="28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8"/>
      <c r="E515" s="28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8"/>
      <c r="E516" s="28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8"/>
      <c r="E517" s="28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8"/>
      <c r="E518" s="28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8"/>
      <c r="E519" s="28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8"/>
      <c r="E520" s="28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8"/>
      <c r="E521" s="28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8"/>
      <c r="E522" s="28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8"/>
      <c r="E523" s="28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8"/>
      <c r="E524" s="28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8"/>
      <c r="E525" s="28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8"/>
      <c r="E526" s="28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8"/>
      <c r="E527" s="28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8"/>
      <c r="E528" s="28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8"/>
      <c r="E529" s="28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8"/>
      <c r="E530" s="28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8"/>
      <c r="E531" s="28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8"/>
      <c r="E532" s="28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28"/>
      <c r="E533" s="28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28"/>
      <c r="E534" s="28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28"/>
      <c r="E535" s="28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28"/>
      <c r="E536" s="28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28"/>
      <c r="E537" s="28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28"/>
      <c r="E538" s="28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28"/>
      <c r="E539" s="28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28"/>
      <c r="E540" s="28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28"/>
      <c r="E541" s="28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28"/>
      <c r="E542" s="28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28"/>
      <c r="E543" s="28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28"/>
      <c r="E544" s="28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28"/>
      <c r="E545" s="28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28"/>
      <c r="E546" s="28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28"/>
      <c r="E547" s="28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28"/>
      <c r="E548" s="28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28"/>
      <c r="E549" s="28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8"/>
      <c r="E550" s="28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8"/>
      <c r="E551" s="28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8"/>
      <c r="E552" s="28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8"/>
      <c r="E553" s="28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8"/>
      <c r="E554" s="28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8"/>
      <c r="E555" s="28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8"/>
      <c r="E556" s="28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8"/>
      <c r="E557" s="28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8"/>
      <c r="E558" s="28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8"/>
      <c r="E559" s="28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8"/>
      <c r="E560" s="28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8"/>
      <c r="E561" s="28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8"/>
      <c r="E562" s="28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8"/>
      <c r="E563" s="28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8"/>
      <c r="E564" s="28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8"/>
      <c r="E565" s="28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8"/>
      <c r="E566" s="28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8"/>
      <c r="E567" s="28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8"/>
      <c r="E568" s="28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8"/>
      <c r="E569" s="28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8"/>
      <c r="E570" s="28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8"/>
      <c r="E571" s="28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8"/>
      <c r="E572" s="28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8"/>
      <c r="E573" s="28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8"/>
      <c r="E574" s="28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8"/>
      <c r="E575" s="28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8"/>
      <c r="E576" s="28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8"/>
      <c r="E577" s="28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8"/>
      <c r="E578" s="28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28"/>
      <c r="E579" s="28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28"/>
      <c r="E580" s="28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8"/>
      <c r="E581" s="28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8"/>
      <c r="E582" s="28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28"/>
      <c r="E583" s="28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28"/>
      <c r="E584" s="28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8"/>
      <c r="E585" s="28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28"/>
      <c r="E586" s="28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28"/>
      <c r="E587" s="28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28"/>
      <c r="E588" s="28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28"/>
      <c r="E589" s="28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28"/>
      <c r="E590" s="28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28"/>
      <c r="E591" s="28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28"/>
      <c r="E592" s="28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28"/>
      <c r="E593" s="28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28"/>
      <c r="E594" s="28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28"/>
      <c r="E595" s="28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28"/>
      <c r="E596" s="28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28"/>
      <c r="E597" s="28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28"/>
      <c r="E598" s="28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28"/>
      <c r="E599" s="28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28"/>
      <c r="E600" s="28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28"/>
      <c r="E601" s="28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28"/>
      <c r="E602" s="28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28"/>
      <c r="E603" s="28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28"/>
      <c r="E604" s="28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28"/>
      <c r="E605" s="28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28"/>
      <c r="E606" s="28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28"/>
      <c r="E607" s="28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28"/>
      <c r="E608" s="28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28"/>
      <c r="E609" s="28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28"/>
      <c r="E610" s="28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28"/>
      <c r="E611" s="28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28"/>
      <c r="E612" s="28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8"/>
      <c r="E613" s="28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28"/>
      <c r="E614" s="28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28"/>
      <c r="E615" s="28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8"/>
      <c r="E616" s="28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8"/>
      <c r="E617" s="28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28"/>
      <c r="E618" s="28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28"/>
      <c r="E619" s="28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8"/>
      <c r="E620" s="28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28"/>
      <c r="E621" s="28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28"/>
      <c r="E622" s="28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8"/>
      <c r="E623" s="28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28"/>
      <c r="E624" s="28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28"/>
      <c r="E625" s="28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28"/>
      <c r="E626" s="28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28"/>
      <c r="E627" s="28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28"/>
      <c r="E628" s="28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28"/>
      <c r="E629" s="28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28"/>
      <c r="E630" s="28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28"/>
      <c r="E631" s="28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28"/>
      <c r="E632" s="28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28"/>
      <c r="E633" s="28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28"/>
      <c r="E634" s="28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28"/>
      <c r="E635" s="28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8"/>
      <c r="E636" s="28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8"/>
      <c r="E637" s="28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8"/>
      <c r="E638" s="28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8"/>
      <c r="E639" s="28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8"/>
      <c r="E640" s="28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28"/>
      <c r="E641" s="28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28"/>
      <c r="E642" s="28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28"/>
      <c r="E643" s="28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28"/>
      <c r="E644" s="28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8"/>
      <c r="E645" s="28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28"/>
      <c r="E646" s="28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28"/>
      <c r="E647" s="28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8"/>
      <c r="E648" s="28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28"/>
      <c r="E649" s="28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28"/>
      <c r="E650" s="28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28"/>
      <c r="E651" s="28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8"/>
      <c r="E652" s="28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28"/>
      <c r="E653" s="28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28"/>
      <c r="E654" s="28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28"/>
      <c r="E655" s="28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28"/>
      <c r="E656" s="28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28"/>
      <c r="E657" s="28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28"/>
      <c r="E658" s="28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28"/>
      <c r="E659" s="28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28"/>
      <c r="E660" s="28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28"/>
      <c r="E661" s="28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28"/>
      <c r="E662" s="28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28"/>
      <c r="E663" s="28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28"/>
      <c r="E664" s="28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28"/>
      <c r="E665" s="28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28"/>
      <c r="E666" s="28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28"/>
      <c r="E667" s="28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28"/>
      <c r="E668" s="28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28"/>
      <c r="E669" s="28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28"/>
      <c r="E670" s="28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28"/>
      <c r="E671" s="28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28"/>
      <c r="E672" s="28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28"/>
      <c r="E673" s="28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28"/>
      <c r="E674" s="28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28"/>
      <c r="E675" s="28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28"/>
      <c r="E676" s="28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8"/>
      <c r="E677" s="28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8"/>
      <c r="E678" s="28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8"/>
      <c r="E679" s="28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8"/>
      <c r="E680" s="28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8"/>
      <c r="E681" s="28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8"/>
      <c r="E682" s="28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8"/>
      <c r="E683" s="28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8"/>
      <c r="E684" s="28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8"/>
      <c r="E685" s="28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8"/>
      <c r="E686" s="28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8"/>
      <c r="E687" s="28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8"/>
      <c r="E688" s="28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8"/>
      <c r="E689" s="28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8"/>
      <c r="E690" s="28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8"/>
      <c r="E691" s="28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8"/>
      <c r="E692" s="28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8"/>
      <c r="E693" s="28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8"/>
      <c r="E694" s="28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8"/>
      <c r="E695" s="28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8"/>
      <c r="E696" s="28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8"/>
      <c r="E697" s="28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8"/>
      <c r="E698" s="28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8"/>
      <c r="E699" s="28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8"/>
      <c r="E700" s="28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8"/>
      <c r="E701" s="28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8"/>
      <c r="E702" s="28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8"/>
      <c r="E703" s="28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8"/>
      <c r="E704" s="28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8"/>
      <c r="E705" s="28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8"/>
      <c r="E706" s="28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8"/>
      <c r="E707" s="28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8"/>
      <c r="E708" s="28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8"/>
      <c r="E709" s="28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8"/>
      <c r="E710" s="28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8"/>
      <c r="E711" s="28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8"/>
      <c r="E712" s="28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8"/>
      <c r="E713" s="28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8"/>
      <c r="E714" s="28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8"/>
      <c r="E715" s="28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8"/>
      <c r="E716" s="28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8"/>
      <c r="E717" s="28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8"/>
      <c r="E718" s="28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8"/>
      <c r="E719" s="28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8"/>
      <c r="E720" s="28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8"/>
      <c r="E721" s="28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8"/>
      <c r="E722" s="28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8"/>
      <c r="E723" s="28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8"/>
      <c r="E724" s="28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8"/>
      <c r="E725" s="28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8"/>
      <c r="E726" s="28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8"/>
      <c r="E727" s="28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8"/>
      <c r="E728" s="28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8"/>
      <c r="E729" s="28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8"/>
      <c r="E730" s="28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8"/>
      <c r="E731" s="28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8"/>
      <c r="E732" s="28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8"/>
      <c r="E733" s="28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8"/>
      <c r="E734" s="28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8"/>
      <c r="E735" s="28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8"/>
      <c r="E736" s="28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8"/>
      <c r="E737" s="28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8"/>
      <c r="E738" s="28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8"/>
      <c r="E739" s="28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8"/>
      <c r="E740" s="28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8"/>
      <c r="E741" s="28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8"/>
      <c r="E742" s="28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8"/>
      <c r="E743" s="28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8"/>
      <c r="E744" s="28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8"/>
      <c r="E745" s="28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8"/>
      <c r="E746" s="28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8"/>
      <c r="E747" s="28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8"/>
      <c r="E748" s="28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8"/>
      <c r="E749" s="28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8"/>
      <c r="E750" s="28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8"/>
      <c r="E751" s="28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8"/>
      <c r="E752" s="28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8"/>
      <c r="E753" s="28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8"/>
      <c r="E754" s="28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8"/>
      <c r="E755" s="28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8"/>
      <c r="E756" s="28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8"/>
      <c r="E757" s="28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8"/>
      <c r="E758" s="28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8"/>
      <c r="E759" s="28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8"/>
      <c r="E760" s="28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8"/>
      <c r="E761" s="28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8"/>
      <c r="E762" s="28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8"/>
      <c r="E763" s="28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8"/>
      <c r="E764" s="28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8"/>
      <c r="E765" s="28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8"/>
      <c r="E766" s="28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8"/>
      <c r="E767" s="28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8"/>
      <c r="E768" s="28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8"/>
      <c r="E769" s="28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8"/>
      <c r="E770" s="28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8"/>
      <c r="E771" s="28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8"/>
      <c r="E772" s="28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8"/>
      <c r="E773" s="28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8"/>
      <c r="E774" s="28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8"/>
      <c r="E775" s="28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8"/>
      <c r="E776" s="28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8"/>
      <c r="E777" s="28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8"/>
      <c r="E778" s="28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8"/>
      <c r="E779" s="28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8"/>
      <c r="E780" s="28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8"/>
      <c r="E781" s="28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8"/>
      <c r="E782" s="28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8"/>
      <c r="E783" s="28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8"/>
      <c r="E784" s="28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8"/>
      <c r="E785" s="28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8"/>
      <c r="E786" s="28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8"/>
      <c r="E787" s="28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8"/>
      <c r="E788" s="28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8"/>
      <c r="E789" s="28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8"/>
      <c r="E790" s="28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8"/>
      <c r="E791" s="28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8"/>
      <c r="E792" s="28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8"/>
      <c r="E793" s="28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8"/>
      <c r="E794" s="28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8"/>
      <c r="E795" s="28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8"/>
      <c r="E796" s="28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8"/>
      <c r="E797" s="28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8"/>
      <c r="E798" s="28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8"/>
      <c r="E799" s="28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8"/>
      <c r="E800" s="28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8"/>
      <c r="E801" s="28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8"/>
      <c r="E802" s="28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8"/>
      <c r="E803" s="28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8"/>
      <c r="E804" s="28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8"/>
      <c r="E805" s="28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8"/>
      <c r="E806" s="28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8"/>
      <c r="E807" s="28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8"/>
      <c r="E808" s="28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8"/>
      <c r="E809" s="28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8"/>
      <c r="E810" s="28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8"/>
      <c r="E811" s="28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8"/>
      <c r="E812" s="28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8"/>
      <c r="E813" s="28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8"/>
      <c r="E814" s="28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8"/>
      <c r="E815" s="28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8"/>
      <c r="E816" s="28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8"/>
      <c r="E817" s="28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8"/>
      <c r="E818" s="28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8"/>
      <c r="E819" s="28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8"/>
      <c r="E820" s="28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8"/>
      <c r="E821" s="28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8"/>
      <c r="E822" s="28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8"/>
      <c r="E823" s="28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8"/>
      <c r="E824" s="28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8"/>
      <c r="E825" s="28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8"/>
      <c r="E826" s="28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8"/>
      <c r="E827" s="28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8"/>
      <c r="E828" s="28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8"/>
      <c r="E829" s="28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8"/>
      <c r="E830" s="28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8"/>
      <c r="E831" s="28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8"/>
      <c r="E832" s="28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8"/>
      <c r="E833" s="28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8"/>
      <c r="E834" s="28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8"/>
      <c r="E835" s="28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8"/>
      <c r="E836" s="28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8"/>
      <c r="E837" s="28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8"/>
      <c r="E838" s="28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8"/>
      <c r="E839" s="28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8"/>
      <c r="E840" s="28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8"/>
      <c r="E841" s="28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8"/>
      <c r="E842" s="28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8"/>
      <c r="E843" s="28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8"/>
      <c r="E844" s="28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8"/>
      <c r="E845" s="28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8"/>
      <c r="E846" s="28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8"/>
      <c r="E847" s="28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8"/>
      <c r="E848" s="28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8"/>
      <c r="E849" s="28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8"/>
      <c r="E850" s="28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8"/>
      <c r="E851" s="28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8"/>
      <c r="E852" s="28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8"/>
      <c r="E853" s="28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8"/>
      <c r="E854" s="28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8"/>
      <c r="E855" s="28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8"/>
      <c r="E856" s="28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8"/>
      <c r="E857" s="28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8"/>
      <c r="E858" s="28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8"/>
      <c r="E859" s="28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8"/>
      <c r="E860" s="28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8"/>
      <c r="E861" s="28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8"/>
      <c r="E862" s="28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8"/>
      <c r="E863" s="28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8"/>
      <c r="E864" s="28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8"/>
      <c r="E865" s="28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8"/>
      <c r="E866" s="28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8"/>
      <c r="E867" s="28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8"/>
      <c r="E868" s="28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8"/>
      <c r="E869" s="28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8"/>
      <c r="E870" s="28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8"/>
      <c r="E871" s="28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8"/>
      <c r="E872" s="28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8"/>
      <c r="E873" s="28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8"/>
      <c r="E874" s="28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8"/>
      <c r="E875" s="28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8"/>
      <c r="E876" s="28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8"/>
      <c r="E877" s="28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8"/>
      <c r="E878" s="28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8"/>
      <c r="E879" s="28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8"/>
      <c r="E880" s="28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8"/>
      <c r="E881" s="28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8"/>
      <c r="E882" s="28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8"/>
      <c r="E883" s="28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8"/>
      <c r="E884" s="28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8"/>
      <c r="E885" s="28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8"/>
      <c r="E886" s="28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8"/>
      <c r="E887" s="28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8"/>
      <c r="E888" s="28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8"/>
      <c r="E889" s="28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8"/>
      <c r="E890" s="28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8"/>
      <c r="E891" s="28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8"/>
      <c r="E892" s="28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8"/>
      <c r="E893" s="28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8"/>
      <c r="E894" s="28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8"/>
      <c r="E895" s="28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8"/>
      <c r="E896" s="28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8"/>
      <c r="E897" s="28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8"/>
      <c r="E898" s="28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8"/>
      <c r="E899" s="28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8"/>
      <c r="E900" s="28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8"/>
      <c r="E901" s="28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8"/>
      <c r="E902" s="28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8"/>
      <c r="E903" s="28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8"/>
      <c r="E904" s="28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8"/>
      <c r="E905" s="28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8"/>
      <c r="E906" s="28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8"/>
      <c r="E907" s="28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28"/>
      <c r="E908" s="28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28"/>
      <c r="E909" s="28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28"/>
      <c r="E910" s="28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28"/>
      <c r="E911" s="28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28"/>
      <c r="E912" s="28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28"/>
      <c r="E913" s="28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28"/>
      <c r="E914" s="28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28"/>
      <c r="E915" s="28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8"/>
      <c r="E916" s="28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28"/>
      <c r="E917" s="28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28"/>
      <c r="E918" s="28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28"/>
      <c r="E919" s="28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28"/>
      <c r="E920" s="28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28"/>
      <c r="E921" s="28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28"/>
      <c r="E922" s="28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28"/>
      <c r="E923" s="28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28"/>
      <c r="E924" s="28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28"/>
      <c r="E925" s="28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28"/>
      <c r="E926" s="28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28"/>
      <c r="E927" s="28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28"/>
      <c r="E928" s="28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28"/>
      <c r="E929" s="28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28"/>
      <c r="E930" s="28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28"/>
      <c r="E931" s="28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28"/>
      <c r="E932" s="28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28"/>
      <c r="E933" s="28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28"/>
      <c r="E934" s="28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28"/>
      <c r="E935" s="28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28"/>
      <c r="E936" s="28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28"/>
      <c r="E937" s="28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28"/>
      <c r="E938" s="28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28"/>
      <c r="E939" s="28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28"/>
      <c r="E940" s="28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28"/>
      <c r="E941" s="28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28"/>
      <c r="E942" s="28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28"/>
      <c r="E943" s="28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28"/>
      <c r="E944" s="28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28"/>
      <c r="E945" s="28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28"/>
      <c r="E946" s="28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28"/>
      <c r="E947" s="28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28"/>
      <c r="E948" s="28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28"/>
      <c r="E949" s="28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28"/>
      <c r="E950" s="28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28"/>
      <c r="E951" s="28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28"/>
      <c r="E952" s="28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28"/>
      <c r="E953" s="28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28"/>
      <c r="E954" s="28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28"/>
      <c r="E955" s="28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28"/>
      <c r="E956" s="28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28"/>
      <c r="E957" s="28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28"/>
      <c r="E958" s="28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28"/>
      <c r="E959" s="28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28"/>
      <c r="E960" s="28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28"/>
      <c r="E961" s="28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28"/>
      <c r="E962" s="28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28"/>
      <c r="E963" s="28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28"/>
      <c r="E964" s="28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28"/>
      <c r="E965" s="28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28"/>
      <c r="E966" s="28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28"/>
      <c r="E967" s="28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28"/>
      <c r="E968" s="28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28"/>
      <c r="E969" s="28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28"/>
      <c r="E970" s="28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28"/>
      <c r="E971" s="28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28"/>
      <c r="E972" s="28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28"/>
      <c r="E973" s="28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28"/>
      <c r="E974" s="28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28"/>
      <c r="E975" s="28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28"/>
      <c r="E976" s="28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28"/>
      <c r="E977" s="28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28"/>
      <c r="E978" s="28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28"/>
      <c r="E979" s="28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28"/>
      <c r="E980" s="28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28"/>
      <c r="E981" s="28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28"/>
      <c r="E982" s="28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28"/>
      <c r="E983" s="28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28"/>
      <c r="E984" s="28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28"/>
      <c r="E985" s="28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28"/>
      <c r="E986" s="28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28"/>
      <c r="E987" s="28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28"/>
      <c r="E988" s="28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28"/>
      <c r="E989" s="28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28"/>
      <c r="E990" s="28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28"/>
      <c r="E991" s="28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28"/>
      <c r="E992" s="28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28"/>
      <c r="E993" s="28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28"/>
      <c r="E994" s="28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28"/>
      <c r="E995" s="28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28"/>
      <c r="E996" s="28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28"/>
      <c r="E997" s="28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28"/>
      <c r="E998" s="28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28"/>
      <c r="E999" s="28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28"/>
      <c r="E1000" s="28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18">
    <mergeCell ref="A1:B4"/>
    <mergeCell ref="C1:L1"/>
    <mergeCell ref="M1:P1"/>
    <mergeCell ref="C2:L2"/>
    <mergeCell ref="M2:P2"/>
    <mergeCell ref="C3:L4"/>
    <mergeCell ref="M3:P3"/>
    <mergeCell ref="M4:P4"/>
    <mergeCell ref="A5:P5"/>
    <mergeCell ref="A6:C6"/>
    <mergeCell ref="D6:L6"/>
    <mergeCell ref="M6:O6"/>
    <mergeCell ref="P6:P7"/>
    <mergeCell ref="D7:L7"/>
    <mergeCell ref="F9:I9"/>
    <mergeCell ref="F15:H15"/>
    <mergeCell ref="I15:L15"/>
    <mergeCell ref="F16:H16"/>
    <mergeCell ref="I16:L16"/>
    <mergeCell ref="D8:L8"/>
    <mergeCell ref="J9:J10"/>
    <mergeCell ref="K9:K10"/>
    <mergeCell ref="L9:L10"/>
    <mergeCell ref="M9:P10"/>
    <mergeCell ref="M11:P12"/>
    <mergeCell ref="M13:P13"/>
    <mergeCell ref="A7:C7"/>
    <mergeCell ref="A8:C8"/>
    <mergeCell ref="A9:A10"/>
    <mergeCell ref="B9:B10"/>
    <mergeCell ref="C9:C10"/>
    <mergeCell ref="D9:E9"/>
    <mergeCell ref="C15:E15"/>
    <mergeCell ref="A15:B15"/>
    <mergeCell ref="A16:B16"/>
    <mergeCell ref="A17:B17"/>
    <mergeCell ref="A18:B18"/>
    <mergeCell ref="A23:B26"/>
    <mergeCell ref="A27:C27"/>
    <mergeCell ref="A28:C28"/>
    <mergeCell ref="D27:Q27"/>
    <mergeCell ref="D28:Q28"/>
    <mergeCell ref="C23:M24"/>
    <mergeCell ref="C25:M26"/>
    <mergeCell ref="C16:E16"/>
    <mergeCell ref="C17:E17"/>
    <mergeCell ref="F17:H17"/>
    <mergeCell ref="C18:E18"/>
    <mergeCell ref="F18:H18"/>
    <mergeCell ref="N23:Q23"/>
    <mergeCell ref="N24:Q24"/>
    <mergeCell ref="I17:L17"/>
    <mergeCell ref="I18:L18"/>
    <mergeCell ref="N25:Q25"/>
    <mergeCell ref="N26:Q26"/>
    <mergeCell ref="G42:J42"/>
    <mergeCell ref="K42:L42"/>
    <mergeCell ref="G44:J44"/>
    <mergeCell ref="K44:L44"/>
    <mergeCell ref="G45:J45"/>
    <mergeCell ref="K45:L45"/>
    <mergeCell ref="A29:B29"/>
    <mergeCell ref="A30:A31"/>
    <mergeCell ref="B30:B31"/>
    <mergeCell ref="C30:C31"/>
    <mergeCell ref="D30:E30"/>
    <mergeCell ref="D29:Q29"/>
    <mergeCell ref="F30:J30"/>
    <mergeCell ref="K30:K31"/>
    <mergeCell ref="L30:L31"/>
    <mergeCell ref="M30:M31"/>
    <mergeCell ref="N30:Q31"/>
    <mergeCell ref="N32:Q32"/>
    <mergeCell ref="N33:Q33"/>
    <mergeCell ref="N34:Q38"/>
    <mergeCell ref="N39:Q41"/>
    <mergeCell ref="M42:Q42"/>
    <mergeCell ref="A42:B42"/>
    <mergeCell ref="C42:D42"/>
    <mergeCell ref="A53:C53"/>
    <mergeCell ref="N49:Q49"/>
    <mergeCell ref="N50:Q50"/>
    <mergeCell ref="N51:Q51"/>
    <mergeCell ref="M45:Q45"/>
    <mergeCell ref="A43:B43"/>
    <mergeCell ref="C43:D43"/>
    <mergeCell ref="E43:F43"/>
    <mergeCell ref="G43:J43"/>
    <mergeCell ref="K43:L43"/>
    <mergeCell ref="M43:Q43"/>
    <mergeCell ref="A44:B44"/>
    <mergeCell ref="M44:Q44"/>
    <mergeCell ref="E42:F42"/>
    <mergeCell ref="A54:B54"/>
    <mergeCell ref="A55:A56"/>
    <mergeCell ref="B55:B56"/>
    <mergeCell ref="C55:C56"/>
    <mergeCell ref="C44:D44"/>
    <mergeCell ref="E44:F44"/>
    <mergeCell ref="A45:B45"/>
    <mergeCell ref="C45:D45"/>
    <mergeCell ref="E45:F45"/>
    <mergeCell ref="C48:M49"/>
    <mergeCell ref="C50:M51"/>
    <mergeCell ref="D52:Q52"/>
    <mergeCell ref="D53:Q53"/>
    <mergeCell ref="D54:Q54"/>
    <mergeCell ref="D55:E55"/>
    <mergeCell ref="F55:J55"/>
    <mergeCell ref="K55:K56"/>
    <mergeCell ref="L55:L56"/>
    <mergeCell ref="M55:M56"/>
    <mergeCell ref="N55:Q56"/>
    <mergeCell ref="N48:Q48"/>
    <mergeCell ref="A48:B51"/>
    <mergeCell ref="A52:C52"/>
    <mergeCell ref="N57:Q57"/>
    <mergeCell ref="N58:Q58"/>
    <mergeCell ref="N59:Q59"/>
    <mergeCell ref="N60:Q71"/>
    <mergeCell ref="N72:Q72"/>
    <mergeCell ref="N73:Q73"/>
    <mergeCell ref="N74:Q86"/>
    <mergeCell ref="N87:Q87"/>
    <mergeCell ref="N88:Q88"/>
    <mergeCell ref="N89:Q99"/>
    <mergeCell ref="N100:Q100"/>
    <mergeCell ref="N101:Q101"/>
    <mergeCell ref="N102:Q102"/>
    <mergeCell ref="N103:Q103"/>
    <mergeCell ref="N104:Q104"/>
    <mergeCell ref="N105:Q116"/>
    <mergeCell ref="N117:Q117"/>
    <mergeCell ref="N118:Q120"/>
    <mergeCell ref="N121:Q131"/>
    <mergeCell ref="R124:S131"/>
    <mergeCell ref="N132:Q132"/>
    <mergeCell ref="N133:Q144"/>
    <mergeCell ref="N145:Q146"/>
    <mergeCell ref="N147:Q153"/>
    <mergeCell ref="N154:Q154"/>
    <mergeCell ref="N155:Q156"/>
    <mergeCell ref="N157:Q164"/>
    <mergeCell ref="N165:Q168"/>
    <mergeCell ref="N169:Q170"/>
    <mergeCell ref="N171:Q171"/>
    <mergeCell ref="C173:D173"/>
    <mergeCell ref="E173:F173"/>
    <mergeCell ref="C190:D190"/>
    <mergeCell ref="E190:F190"/>
    <mergeCell ref="A191:B191"/>
    <mergeCell ref="C191:D191"/>
    <mergeCell ref="E191:F191"/>
    <mergeCell ref="A189:B189"/>
    <mergeCell ref="C189:D189"/>
    <mergeCell ref="E189:F189"/>
    <mergeCell ref="G189:J189"/>
    <mergeCell ref="K189:L189"/>
    <mergeCell ref="M189:Q189"/>
    <mergeCell ref="G173:J173"/>
    <mergeCell ref="K173:L173"/>
    <mergeCell ref="G174:J174"/>
    <mergeCell ref="K174:L174"/>
    <mergeCell ref="M174:Q174"/>
    <mergeCell ref="G175:J175"/>
    <mergeCell ref="K175:L175"/>
    <mergeCell ref="M175:Q175"/>
    <mergeCell ref="A192:B192"/>
    <mergeCell ref="C192:D192"/>
    <mergeCell ref="E192:F192"/>
    <mergeCell ref="G190:J190"/>
    <mergeCell ref="K190:L190"/>
    <mergeCell ref="G191:J191"/>
    <mergeCell ref="K191:L191"/>
    <mergeCell ref="M191:Q191"/>
    <mergeCell ref="G192:J192"/>
    <mergeCell ref="K192:L192"/>
    <mergeCell ref="M192:Q192"/>
    <mergeCell ref="A190:B190"/>
    <mergeCell ref="M190:Q190"/>
    <mergeCell ref="A184:A185"/>
    <mergeCell ref="B184:B185"/>
    <mergeCell ref="C184:C185"/>
    <mergeCell ref="A172:B172"/>
    <mergeCell ref="C172:D172"/>
    <mergeCell ref="E172:F172"/>
    <mergeCell ref="A175:B175"/>
    <mergeCell ref="C175:D175"/>
    <mergeCell ref="A177:B180"/>
    <mergeCell ref="E175:F175"/>
    <mergeCell ref="C177:M178"/>
    <mergeCell ref="G172:J172"/>
    <mergeCell ref="K172:L172"/>
    <mergeCell ref="M172:Q172"/>
    <mergeCell ref="M173:Q173"/>
    <mergeCell ref="A173:B173"/>
    <mergeCell ref="A174:B174"/>
    <mergeCell ref="C174:D174"/>
    <mergeCell ref="E174:F174"/>
    <mergeCell ref="A181:C181"/>
    <mergeCell ref="A182:C182"/>
    <mergeCell ref="A183:B183"/>
    <mergeCell ref="N177:Q177"/>
    <mergeCell ref="N178:Q178"/>
    <mergeCell ref="C179:M180"/>
    <mergeCell ref="N179:Q179"/>
    <mergeCell ref="N180:Q180"/>
    <mergeCell ref="D184:E184"/>
    <mergeCell ref="N184:Q185"/>
    <mergeCell ref="N186:Q186"/>
    <mergeCell ref="N187:Q187"/>
    <mergeCell ref="D181:Q181"/>
    <mergeCell ref="D182:Q182"/>
    <mergeCell ref="D183:Q183"/>
    <mergeCell ref="F184:J184"/>
    <mergeCell ref="K184:K185"/>
    <mergeCell ref="L184:L185"/>
    <mergeCell ref="M184:M185"/>
  </mergeCells>
  <pageMargins left="1.3385826771653544" right="0.35433070866141736" top="0.23622047244094491" bottom="0.98425196850393704" header="0" footer="0"/>
  <pageSetup paperSize="5" scale="90" orientation="landscape"/>
  <drawing r:id="rId1"/>
  <legacyDrawing r:id="rId2"/>
  <oleObjects>
    <mc:AlternateContent xmlns:mc="http://schemas.openxmlformats.org/markup-compatibility/2006">
      <mc:Choice Requires="x14">
        <oleObject progId="Excel.Sheet.12" shapeId="2050" r:id="rId3">
          <objectPr defaultSize="0" autoPict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104775</xdr:colOff>
                <xdr:row>4</xdr:row>
                <xdr:rowOff>9525</xdr:rowOff>
              </to>
            </anchor>
          </objectPr>
        </oleObject>
      </mc:Choice>
      <mc:Fallback>
        <oleObject progId="Excel.Sheet.12" shapeId="2050" r:id="rId3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S1000"/>
  <sheetViews>
    <sheetView topLeftCell="A128" workbookViewId="0">
      <selection activeCell="C41" sqref="C41"/>
    </sheetView>
  </sheetViews>
  <sheetFormatPr baseColWidth="10" defaultColWidth="12.625" defaultRowHeight="15" customHeight="1" x14ac:dyDescent="0.2"/>
  <cols>
    <col min="1" max="1" width="5.25" customWidth="1"/>
    <col min="2" max="2" width="14.5" customWidth="1"/>
    <col min="3" max="3" width="35.125" customWidth="1"/>
    <col min="4" max="4" width="9.375" customWidth="1"/>
    <col min="5" max="5" width="9.125" customWidth="1"/>
    <col min="6" max="6" width="5.125" customWidth="1"/>
    <col min="7" max="7" width="7.25" customWidth="1"/>
    <col min="8" max="8" width="4.875" customWidth="1"/>
    <col min="9" max="9" width="6.75" customWidth="1"/>
    <col min="10" max="10" width="5.25" customWidth="1"/>
    <col min="11" max="11" width="11.125" customWidth="1"/>
    <col min="12" max="12" width="8.375" customWidth="1"/>
    <col min="13" max="13" width="7.625" customWidth="1"/>
    <col min="14" max="14" width="9.5" customWidth="1"/>
    <col min="15" max="16" width="9.375" hidden="1" customWidth="1"/>
    <col min="17" max="17" width="8.75" customWidth="1"/>
    <col min="18" max="26" width="9.375" customWidth="1"/>
  </cols>
  <sheetData>
    <row r="1" spans="1:17" ht="14.25" x14ac:dyDescent="0.2">
      <c r="A1" s="335"/>
      <c r="B1" s="303"/>
      <c r="C1" s="375" t="s">
        <v>137</v>
      </c>
      <c r="D1" s="302"/>
      <c r="E1" s="302"/>
      <c r="F1" s="302"/>
      <c r="G1" s="302"/>
      <c r="H1" s="302"/>
      <c r="I1" s="302"/>
      <c r="J1" s="302"/>
      <c r="K1" s="302"/>
      <c r="L1" s="302"/>
      <c r="M1" s="303"/>
      <c r="N1" s="376" t="s">
        <v>352</v>
      </c>
      <c r="O1" s="292"/>
      <c r="P1" s="292"/>
      <c r="Q1" s="294"/>
    </row>
    <row r="2" spans="1:17" ht="14.25" x14ac:dyDescent="0.2">
      <c r="A2" s="306"/>
      <c r="B2" s="307"/>
      <c r="C2" s="304"/>
      <c r="D2" s="290"/>
      <c r="E2" s="290"/>
      <c r="F2" s="290"/>
      <c r="G2" s="290"/>
      <c r="H2" s="290"/>
      <c r="I2" s="290"/>
      <c r="J2" s="290"/>
      <c r="K2" s="290"/>
      <c r="L2" s="290"/>
      <c r="M2" s="298"/>
      <c r="N2" s="376" t="s">
        <v>766</v>
      </c>
      <c r="O2" s="292"/>
      <c r="P2" s="292"/>
      <c r="Q2" s="294"/>
    </row>
    <row r="3" spans="1:17" ht="14.25" x14ac:dyDescent="0.2">
      <c r="A3" s="306"/>
      <c r="B3" s="307"/>
      <c r="C3" s="375" t="s">
        <v>139</v>
      </c>
      <c r="D3" s="302"/>
      <c r="E3" s="302"/>
      <c r="F3" s="302"/>
      <c r="G3" s="302"/>
      <c r="H3" s="302"/>
      <c r="I3" s="302"/>
      <c r="J3" s="302"/>
      <c r="K3" s="302"/>
      <c r="L3" s="302"/>
      <c r="M3" s="303"/>
      <c r="N3" s="373" t="s">
        <v>354</v>
      </c>
      <c r="O3" s="292"/>
      <c r="P3" s="292"/>
      <c r="Q3" s="294"/>
    </row>
    <row r="4" spans="1:17" ht="14.25" x14ac:dyDescent="0.2">
      <c r="A4" s="304"/>
      <c r="B4" s="298"/>
      <c r="C4" s="304"/>
      <c r="D4" s="290"/>
      <c r="E4" s="290"/>
      <c r="F4" s="290"/>
      <c r="G4" s="290"/>
      <c r="H4" s="290"/>
      <c r="I4" s="290"/>
      <c r="J4" s="290"/>
      <c r="K4" s="290"/>
      <c r="L4" s="290"/>
      <c r="M4" s="298"/>
      <c r="N4" s="373" t="s">
        <v>5</v>
      </c>
      <c r="O4" s="292"/>
      <c r="P4" s="292"/>
      <c r="Q4" s="294"/>
    </row>
    <row r="5" spans="1:17" x14ac:dyDescent="0.2">
      <c r="A5" s="367" t="s">
        <v>140</v>
      </c>
      <c r="B5" s="292"/>
      <c r="C5" s="294"/>
      <c r="D5" s="369" t="s">
        <v>141</v>
      </c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  <c r="Q5" s="294"/>
    </row>
    <row r="6" spans="1:17" ht="14.25" x14ac:dyDescent="0.2">
      <c r="A6" s="367" t="s">
        <v>142</v>
      </c>
      <c r="B6" s="292"/>
      <c r="C6" s="294"/>
      <c r="D6" s="368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2"/>
      <c r="P6" s="292"/>
      <c r="Q6" s="294"/>
    </row>
    <row r="7" spans="1:17" ht="14.25" x14ac:dyDescent="0.2">
      <c r="A7" s="368" t="s">
        <v>355</v>
      </c>
      <c r="B7" s="294"/>
      <c r="C7" s="37"/>
      <c r="D7" s="370" t="s">
        <v>767</v>
      </c>
      <c r="E7" s="292"/>
      <c r="F7" s="292"/>
      <c r="G7" s="292"/>
      <c r="H7" s="292"/>
      <c r="I7" s="292"/>
      <c r="J7" s="292"/>
      <c r="K7" s="292"/>
      <c r="L7" s="292"/>
      <c r="M7" s="292"/>
      <c r="N7" s="292"/>
      <c r="O7" s="292"/>
      <c r="P7" s="292"/>
      <c r="Q7" s="294"/>
    </row>
    <row r="8" spans="1:17" ht="14.25" x14ac:dyDescent="0.2">
      <c r="A8" s="318" t="s">
        <v>15</v>
      </c>
      <c r="B8" s="328" t="s">
        <v>16</v>
      </c>
      <c r="C8" s="318" t="s">
        <v>357</v>
      </c>
      <c r="D8" s="366" t="s">
        <v>18</v>
      </c>
      <c r="E8" s="294"/>
      <c r="F8" s="366" t="s">
        <v>144</v>
      </c>
      <c r="G8" s="292"/>
      <c r="H8" s="292"/>
      <c r="I8" s="292"/>
      <c r="J8" s="294"/>
      <c r="K8" s="318" t="s">
        <v>358</v>
      </c>
      <c r="L8" s="328" t="s">
        <v>359</v>
      </c>
      <c r="M8" s="318" t="s">
        <v>360</v>
      </c>
      <c r="N8" s="371" t="s">
        <v>361</v>
      </c>
      <c r="O8" s="302"/>
      <c r="P8" s="302"/>
      <c r="Q8" s="303"/>
    </row>
    <row r="9" spans="1:17" ht="14.25" x14ac:dyDescent="0.2">
      <c r="A9" s="319"/>
      <c r="B9" s="319"/>
      <c r="C9" s="319"/>
      <c r="D9" s="39" t="s">
        <v>24</v>
      </c>
      <c r="E9" s="39" t="s">
        <v>25</v>
      </c>
      <c r="F9" s="39" t="s">
        <v>147</v>
      </c>
      <c r="G9" s="39" t="s">
        <v>148</v>
      </c>
      <c r="H9" s="39" t="s">
        <v>149</v>
      </c>
      <c r="I9" s="39" t="s">
        <v>362</v>
      </c>
      <c r="J9" s="39" t="s">
        <v>363</v>
      </c>
      <c r="K9" s="319"/>
      <c r="L9" s="319"/>
      <c r="M9" s="319"/>
      <c r="N9" s="304"/>
      <c r="O9" s="290"/>
      <c r="P9" s="290"/>
      <c r="Q9" s="298"/>
    </row>
    <row r="10" spans="1:17" ht="14.25" x14ac:dyDescent="0.2">
      <c r="A10" s="39"/>
      <c r="B10" s="39" t="s">
        <v>30</v>
      </c>
      <c r="C10" s="45" t="s">
        <v>364</v>
      </c>
      <c r="D10" s="46"/>
      <c r="E10" s="46"/>
      <c r="F10" s="39"/>
      <c r="G10" s="39"/>
      <c r="H10" s="39"/>
      <c r="I10" s="39"/>
      <c r="J10" s="39"/>
      <c r="K10" s="39"/>
      <c r="L10" s="39" t="s">
        <v>32</v>
      </c>
      <c r="M10" s="39" t="s">
        <v>153</v>
      </c>
      <c r="N10" s="368"/>
      <c r="O10" s="292"/>
      <c r="P10" s="292"/>
      <c r="Q10" s="294"/>
    </row>
    <row r="11" spans="1:17" ht="78.75" x14ac:dyDescent="0.2">
      <c r="A11" s="39">
        <v>1</v>
      </c>
      <c r="B11" s="39" t="s">
        <v>30</v>
      </c>
      <c r="C11" s="75" t="s">
        <v>768</v>
      </c>
      <c r="D11" s="46">
        <v>41640</v>
      </c>
      <c r="E11" s="46">
        <v>41652</v>
      </c>
      <c r="F11" s="39">
        <v>1</v>
      </c>
      <c r="G11" s="39">
        <v>1</v>
      </c>
      <c r="H11" s="39"/>
      <c r="I11" s="39"/>
      <c r="J11" s="39"/>
      <c r="K11" s="39">
        <v>250</v>
      </c>
      <c r="L11" s="39" t="s">
        <v>32</v>
      </c>
      <c r="M11" s="39" t="s">
        <v>153</v>
      </c>
      <c r="N11" s="365" t="s">
        <v>769</v>
      </c>
      <c r="O11" s="302"/>
      <c r="P11" s="302"/>
      <c r="Q11" s="303"/>
    </row>
    <row r="12" spans="1:17" ht="112.5" x14ac:dyDescent="0.2">
      <c r="A12" s="39">
        <v>2</v>
      </c>
      <c r="B12" s="39" t="s">
        <v>30</v>
      </c>
      <c r="C12" s="75" t="s">
        <v>770</v>
      </c>
      <c r="D12" s="46">
        <v>41652</v>
      </c>
      <c r="E12" s="46">
        <v>41660</v>
      </c>
      <c r="F12" s="39"/>
      <c r="G12" s="39">
        <v>2</v>
      </c>
      <c r="H12" s="39"/>
      <c r="I12" s="39"/>
      <c r="J12" s="39"/>
      <c r="K12" s="39">
        <v>250</v>
      </c>
      <c r="L12" s="39" t="s">
        <v>32</v>
      </c>
      <c r="M12" s="39" t="s">
        <v>153</v>
      </c>
      <c r="N12" s="306"/>
      <c r="O12" s="288"/>
      <c r="P12" s="288"/>
      <c r="Q12" s="307"/>
    </row>
    <row r="13" spans="1:17" ht="101.25" x14ac:dyDescent="0.2">
      <c r="A13" s="39">
        <v>3</v>
      </c>
      <c r="B13" s="39" t="s">
        <v>30</v>
      </c>
      <c r="C13" s="75" t="s">
        <v>771</v>
      </c>
      <c r="D13" s="46">
        <v>41661</v>
      </c>
      <c r="E13" s="46">
        <v>41663</v>
      </c>
      <c r="F13" s="39"/>
      <c r="G13" s="39">
        <v>3</v>
      </c>
      <c r="H13" s="39"/>
      <c r="I13" s="39"/>
      <c r="J13" s="39"/>
      <c r="K13" s="39">
        <v>250</v>
      </c>
      <c r="L13" s="39" t="s">
        <v>32</v>
      </c>
      <c r="M13" s="39" t="s">
        <v>153</v>
      </c>
      <c r="N13" s="306"/>
      <c r="O13" s="288"/>
      <c r="P13" s="288"/>
      <c r="Q13" s="307"/>
    </row>
    <row r="14" spans="1:17" ht="78.75" x14ac:dyDescent="0.2">
      <c r="A14" s="39">
        <v>4</v>
      </c>
      <c r="B14" s="39" t="s">
        <v>30</v>
      </c>
      <c r="C14" s="57" t="s">
        <v>772</v>
      </c>
      <c r="D14" s="46">
        <v>41663</v>
      </c>
      <c r="E14" s="46">
        <v>41666</v>
      </c>
      <c r="F14" s="39"/>
      <c r="G14" s="39">
        <v>4</v>
      </c>
      <c r="H14" s="39"/>
      <c r="I14" s="39"/>
      <c r="J14" s="39"/>
      <c r="K14" s="39">
        <v>250</v>
      </c>
      <c r="L14" s="39" t="s">
        <v>32</v>
      </c>
      <c r="M14" s="39" t="s">
        <v>153</v>
      </c>
      <c r="N14" s="304"/>
      <c r="O14" s="290"/>
      <c r="P14" s="290"/>
      <c r="Q14" s="298"/>
    </row>
    <row r="15" spans="1:17" ht="101.25" x14ac:dyDescent="0.2">
      <c r="A15" s="39">
        <v>1</v>
      </c>
      <c r="B15" s="39" t="s">
        <v>30</v>
      </c>
      <c r="C15" s="75" t="s">
        <v>773</v>
      </c>
      <c r="D15" s="46">
        <v>41666</v>
      </c>
      <c r="E15" s="46">
        <v>41667</v>
      </c>
      <c r="F15" s="39">
        <v>2</v>
      </c>
      <c r="G15" s="39">
        <v>1</v>
      </c>
      <c r="H15" s="39"/>
      <c r="I15" s="39"/>
      <c r="J15" s="39"/>
      <c r="K15" s="39">
        <v>246</v>
      </c>
      <c r="L15" s="39" t="s">
        <v>32</v>
      </c>
      <c r="M15" s="39" t="s">
        <v>153</v>
      </c>
      <c r="N15" s="365" t="s">
        <v>769</v>
      </c>
      <c r="O15" s="302"/>
      <c r="P15" s="302"/>
      <c r="Q15" s="303"/>
    </row>
    <row r="16" spans="1:17" ht="90" x14ac:dyDescent="0.2">
      <c r="A16" s="39">
        <v>2</v>
      </c>
      <c r="B16" s="39" t="s">
        <v>30</v>
      </c>
      <c r="C16" s="75" t="s">
        <v>774</v>
      </c>
      <c r="D16" s="46">
        <v>41667</v>
      </c>
      <c r="E16" s="46">
        <v>41668</v>
      </c>
      <c r="F16" s="39"/>
      <c r="G16" s="39">
        <v>2</v>
      </c>
      <c r="H16" s="39"/>
      <c r="I16" s="39"/>
      <c r="J16" s="39"/>
      <c r="K16" s="39">
        <v>240</v>
      </c>
      <c r="L16" s="39" t="s">
        <v>32</v>
      </c>
      <c r="M16" s="39" t="s">
        <v>153</v>
      </c>
      <c r="N16" s="306"/>
      <c r="O16" s="288"/>
      <c r="P16" s="288"/>
      <c r="Q16" s="307"/>
    </row>
    <row r="17" spans="1:19" ht="78.75" x14ac:dyDescent="0.2">
      <c r="A17" s="39">
        <v>3</v>
      </c>
      <c r="B17" s="39" t="s">
        <v>30</v>
      </c>
      <c r="C17" s="75" t="s">
        <v>775</v>
      </c>
      <c r="D17" s="46">
        <v>41668</v>
      </c>
      <c r="E17" s="46">
        <v>41669</v>
      </c>
      <c r="F17" s="39"/>
      <c r="G17" s="39">
        <v>3</v>
      </c>
      <c r="H17" s="39"/>
      <c r="I17" s="39"/>
      <c r="J17" s="39"/>
      <c r="K17" s="39">
        <v>233</v>
      </c>
      <c r="L17" s="39" t="s">
        <v>32</v>
      </c>
      <c r="M17" s="39" t="s">
        <v>153</v>
      </c>
      <c r="N17" s="306"/>
      <c r="O17" s="288"/>
      <c r="P17" s="288"/>
      <c r="Q17" s="307"/>
    </row>
    <row r="18" spans="1:19" ht="78.75" x14ac:dyDescent="0.2">
      <c r="A18" s="39">
        <v>4</v>
      </c>
      <c r="B18" s="39" t="s">
        <v>30</v>
      </c>
      <c r="C18" s="57" t="s">
        <v>776</v>
      </c>
      <c r="D18" s="46">
        <v>41669</v>
      </c>
      <c r="E18" s="46">
        <v>41670</v>
      </c>
      <c r="F18" s="39"/>
      <c r="G18" s="39">
        <v>4</v>
      </c>
      <c r="H18" s="39"/>
      <c r="I18" s="39"/>
      <c r="J18" s="39"/>
      <c r="K18" s="39">
        <v>188</v>
      </c>
      <c r="L18" s="39" t="s">
        <v>32</v>
      </c>
      <c r="M18" s="39" t="s">
        <v>153</v>
      </c>
      <c r="N18" s="304"/>
      <c r="O18" s="290"/>
      <c r="P18" s="290"/>
      <c r="Q18" s="298"/>
    </row>
    <row r="19" spans="1:19" ht="67.5" x14ac:dyDescent="0.2">
      <c r="A19" s="39">
        <v>1</v>
      </c>
      <c r="B19" s="39" t="s">
        <v>30</v>
      </c>
      <c r="C19" s="76" t="s">
        <v>777</v>
      </c>
      <c r="D19" s="46">
        <v>41672</v>
      </c>
      <c r="E19" s="46">
        <v>41674</v>
      </c>
      <c r="F19" s="39">
        <v>3</v>
      </c>
      <c r="G19" s="39">
        <v>1</v>
      </c>
      <c r="H19" s="39"/>
      <c r="I19" s="39"/>
      <c r="J19" s="39"/>
      <c r="K19" s="39">
        <v>246</v>
      </c>
      <c r="L19" s="39" t="s">
        <v>32</v>
      </c>
      <c r="M19" s="39" t="s">
        <v>153</v>
      </c>
      <c r="N19" s="365" t="s">
        <v>769</v>
      </c>
      <c r="O19" s="302"/>
      <c r="P19" s="302"/>
      <c r="Q19" s="303"/>
    </row>
    <row r="20" spans="1:19" ht="67.5" x14ac:dyDescent="0.2">
      <c r="A20" s="39">
        <v>2</v>
      </c>
      <c r="B20" s="39" t="s">
        <v>30</v>
      </c>
      <c r="C20" s="75" t="s">
        <v>778</v>
      </c>
      <c r="D20" s="46">
        <v>41674</v>
      </c>
      <c r="E20" s="46">
        <v>41676</v>
      </c>
      <c r="F20" s="39"/>
      <c r="G20" s="39">
        <v>2</v>
      </c>
      <c r="H20" s="39"/>
      <c r="I20" s="39"/>
      <c r="J20" s="39"/>
      <c r="K20" s="39">
        <v>240</v>
      </c>
      <c r="L20" s="39" t="s">
        <v>32</v>
      </c>
      <c r="M20" s="39" t="s">
        <v>153</v>
      </c>
      <c r="N20" s="306"/>
      <c r="O20" s="288"/>
      <c r="P20" s="288"/>
      <c r="Q20" s="307"/>
    </row>
    <row r="21" spans="1:19" ht="67.5" x14ac:dyDescent="0.2">
      <c r="A21" s="39">
        <v>3</v>
      </c>
      <c r="B21" s="39" t="s">
        <v>30</v>
      </c>
      <c r="C21" s="75" t="s">
        <v>779</v>
      </c>
      <c r="D21" s="46">
        <v>41676</v>
      </c>
      <c r="E21" s="46">
        <v>41677</v>
      </c>
      <c r="F21" s="39"/>
      <c r="G21" s="39">
        <v>3</v>
      </c>
      <c r="H21" s="39"/>
      <c r="I21" s="39"/>
      <c r="J21" s="39"/>
      <c r="K21" s="39">
        <v>233</v>
      </c>
      <c r="L21" s="39" t="s">
        <v>32</v>
      </c>
      <c r="M21" s="39" t="s">
        <v>153</v>
      </c>
      <c r="N21" s="306"/>
      <c r="O21" s="288"/>
      <c r="P21" s="288"/>
      <c r="Q21" s="307"/>
    </row>
    <row r="22" spans="1:19" ht="67.5" x14ac:dyDescent="0.2">
      <c r="A22" s="39">
        <v>4</v>
      </c>
      <c r="B22" s="39" t="s">
        <v>30</v>
      </c>
      <c r="C22" s="57" t="s">
        <v>780</v>
      </c>
      <c r="D22" s="46">
        <v>41677</v>
      </c>
      <c r="E22" s="46">
        <v>41680</v>
      </c>
      <c r="F22" s="39"/>
      <c r="G22" s="39">
        <v>4</v>
      </c>
      <c r="H22" s="39"/>
      <c r="I22" s="39"/>
      <c r="J22" s="39"/>
      <c r="K22" s="39">
        <v>188</v>
      </c>
      <c r="L22" s="39" t="s">
        <v>32</v>
      </c>
      <c r="M22" s="39" t="s">
        <v>153</v>
      </c>
      <c r="N22" s="306"/>
      <c r="O22" s="288"/>
      <c r="P22" s="288"/>
      <c r="Q22" s="307"/>
    </row>
    <row r="23" spans="1:19" ht="78.75" x14ac:dyDescent="0.2">
      <c r="A23" s="39">
        <v>1</v>
      </c>
      <c r="B23" s="39" t="s">
        <v>30</v>
      </c>
      <c r="C23" s="76" t="s">
        <v>781</v>
      </c>
      <c r="D23" s="46">
        <v>41680</v>
      </c>
      <c r="E23" s="46">
        <v>41681</v>
      </c>
      <c r="F23" s="39"/>
      <c r="G23" s="39">
        <v>5</v>
      </c>
      <c r="H23" s="39"/>
      <c r="I23" s="39"/>
      <c r="J23" s="39"/>
      <c r="K23" s="39">
        <v>200</v>
      </c>
      <c r="L23" s="39" t="s">
        <v>32</v>
      </c>
      <c r="M23" s="39" t="s">
        <v>153</v>
      </c>
      <c r="N23" s="304"/>
      <c r="O23" s="290"/>
      <c r="P23" s="290"/>
      <c r="Q23" s="298"/>
    </row>
    <row r="24" spans="1:19" ht="67.5" customHeight="1" x14ac:dyDescent="0.2">
      <c r="A24" s="77">
        <v>2</v>
      </c>
      <c r="B24" s="39" t="s">
        <v>30</v>
      </c>
      <c r="C24" s="75" t="s">
        <v>782</v>
      </c>
      <c r="D24" s="46">
        <v>41681</v>
      </c>
      <c r="E24" s="46">
        <v>41681</v>
      </c>
      <c r="F24" s="39">
        <v>4</v>
      </c>
      <c r="G24" s="39">
        <v>1</v>
      </c>
      <c r="H24" s="39"/>
      <c r="I24" s="39"/>
      <c r="J24" s="39"/>
      <c r="K24" s="39">
        <v>192</v>
      </c>
      <c r="L24" s="39" t="s">
        <v>32</v>
      </c>
      <c r="M24" s="39" t="s">
        <v>153</v>
      </c>
      <c r="N24" s="365" t="s">
        <v>769</v>
      </c>
      <c r="O24" s="302"/>
      <c r="P24" s="302"/>
      <c r="Q24" s="302"/>
      <c r="R24" s="447" t="s">
        <v>783</v>
      </c>
      <c r="S24" s="303"/>
    </row>
    <row r="25" spans="1:19" ht="67.5" x14ac:dyDescent="0.2">
      <c r="A25" s="78">
        <v>3</v>
      </c>
      <c r="B25" s="39" t="s">
        <v>30</v>
      </c>
      <c r="C25" s="75" t="s">
        <v>784</v>
      </c>
      <c r="D25" s="46">
        <v>41681</v>
      </c>
      <c r="E25" s="46">
        <v>41682</v>
      </c>
      <c r="F25" s="39"/>
      <c r="G25" s="39">
        <v>2</v>
      </c>
      <c r="H25" s="39"/>
      <c r="I25" s="39"/>
      <c r="J25" s="39"/>
      <c r="K25" s="39">
        <v>200</v>
      </c>
      <c r="L25" s="39" t="s">
        <v>32</v>
      </c>
      <c r="M25" s="39" t="s">
        <v>153</v>
      </c>
      <c r="N25" s="306"/>
      <c r="O25" s="288"/>
      <c r="P25" s="288"/>
      <c r="Q25" s="288"/>
      <c r="R25" s="304"/>
      <c r="S25" s="298"/>
    </row>
    <row r="26" spans="1:19" ht="67.5" x14ac:dyDescent="0.2">
      <c r="A26" s="79">
        <v>4</v>
      </c>
      <c r="B26" s="39" t="s">
        <v>30</v>
      </c>
      <c r="C26" s="57" t="s">
        <v>785</v>
      </c>
      <c r="D26" s="46">
        <v>41682</v>
      </c>
      <c r="E26" s="46">
        <v>41683</v>
      </c>
      <c r="F26" s="39"/>
      <c r="G26" s="39">
        <v>3</v>
      </c>
      <c r="H26" s="39"/>
      <c r="I26" s="39"/>
      <c r="J26" s="39"/>
      <c r="K26" s="39">
        <v>205</v>
      </c>
      <c r="L26" s="39" t="s">
        <v>32</v>
      </c>
      <c r="M26" s="39" t="s">
        <v>153</v>
      </c>
      <c r="N26" s="306"/>
      <c r="O26" s="288"/>
      <c r="P26" s="288"/>
      <c r="Q26" s="288"/>
      <c r="R26" s="80"/>
      <c r="S26" s="80"/>
    </row>
    <row r="27" spans="1:19" ht="67.5" x14ac:dyDescent="0.2">
      <c r="A27" s="77">
        <v>1</v>
      </c>
      <c r="B27" s="39" t="s">
        <v>30</v>
      </c>
      <c r="C27" s="76" t="s">
        <v>786</v>
      </c>
      <c r="D27" s="46">
        <v>41683</v>
      </c>
      <c r="E27" s="46">
        <v>41684</v>
      </c>
      <c r="F27" s="39"/>
      <c r="G27" s="39">
        <v>4</v>
      </c>
      <c r="H27" s="39"/>
      <c r="I27" s="39"/>
      <c r="J27" s="39"/>
      <c r="K27" s="39">
        <v>200</v>
      </c>
      <c r="L27" s="39" t="s">
        <v>32</v>
      </c>
      <c r="M27" s="39" t="s">
        <v>153</v>
      </c>
      <c r="N27" s="306"/>
      <c r="O27" s="288"/>
      <c r="P27" s="288"/>
      <c r="Q27" s="288"/>
      <c r="R27" s="80"/>
      <c r="S27" s="80"/>
    </row>
    <row r="28" spans="1:19" ht="67.5" x14ac:dyDescent="0.2">
      <c r="A28" s="77">
        <v>2</v>
      </c>
      <c r="B28" s="39" t="s">
        <v>30</v>
      </c>
      <c r="C28" s="75" t="s">
        <v>787</v>
      </c>
      <c r="D28" s="46">
        <v>41684</v>
      </c>
      <c r="E28" s="46">
        <v>41687</v>
      </c>
      <c r="F28" s="39"/>
      <c r="G28" s="39">
        <v>5</v>
      </c>
      <c r="H28" s="39"/>
      <c r="I28" s="39"/>
      <c r="J28" s="39"/>
      <c r="K28" s="39">
        <v>200</v>
      </c>
      <c r="L28" s="39" t="s">
        <v>32</v>
      </c>
      <c r="M28" s="39" t="s">
        <v>153</v>
      </c>
      <c r="N28" s="304"/>
      <c r="O28" s="290"/>
      <c r="P28" s="290"/>
      <c r="Q28" s="290"/>
      <c r="R28" s="80"/>
      <c r="S28" s="80"/>
    </row>
    <row r="29" spans="1:19" ht="67.5" x14ac:dyDescent="0.25">
      <c r="A29" s="78">
        <v>3</v>
      </c>
      <c r="B29" s="39" t="s">
        <v>30</v>
      </c>
      <c r="C29" s="75" t="s">
        <v>788</v>
      </c>
      <c r="D29" s="46">
        <v>41687</v>
      </c>
      <c r="E29" s="46">
        <v>41688</v>
      </c>
      <c r="F29" s="39">
        <v>5</v>
      </c>
      <c r="G29" s="39">
        <v>1</v>
      </c>
      <c r="H29" s="39"/>
      <c r="I29" s="39"/>
      <c r="J29" s="39"/>
      <c r="K29" s="39">
        <v>200</v>
      </c>
      <c r="L29" s="39" t="s">
        <v>32</v>
      </c>
      <c r="M29" s="39" t="s">
        <v>153</v>
      </c>
      <c r="N29" s="365" t="s">
        <v>789</v>
      </c>
      <c r="O29" s="302"/>
      <c r="P29" s="302"/>
      <c r="Q29" s="302"/>
      <c r="R29" s="81"/>
      <c r="S29" s="81"/>
    </row>
    <row r="30" spans="1:19" ht="78.75" x14ac:dyDescent="0.25">
      <c r="A30" s="79">
        <v>4</v>
      </c>
      <c r="B30" s="39" t="s">
        <v>30</v>
      </c>
      <c r="C30" s="82" t="s">
        <v>790</v>
      </c>
      <c r="D30" s="46">
        <v>41688</v>
      </c>
      <c r="E30" s="46">
        <v>41690</v>
      </c>
      <c r="F30" s="39"/>
      <c r="G30" s="39">
        <v>2</v>
      </c>
      <c r="H30" s="39"/>
      <c r="I30" s="39"/>
      <c r="J30" s="39"/>
      <c r="K30" s="39">
        <v>205</v>
      </c>
      <c r="L30" s="39" t="s">
        <v>32</v>
      </c>
      <c r="M30" s="39" t="s">
        <v>153</v>
      </c>
      <c r="N30" s="306"/>
      <c r="O30" s="288"/>
      <c r="P30" s="288"/>
      <c r="Q30" s="288"/>
      <c r="R30" s="81"/>
      <c r="S30" s="81"/>
    </row>
    <row r="31" spans="1:19" ht="67.5" x14ac:dyDescent="0.25">
      <c r="A31" s="39">
        <v>1</v>
      </c>
      <c r="B31" s="39" t="s">
        <v>30</v>
      </c>
      <c r="C31" s="76" t="s">
        <v>791</v>
      </c>
      <c r="D31" s="46">
        <v>41690</v>
      </c>
      <c r="E31" s="46">
        <v>41694</v>
      </c>
      <c r="F31" s="39"/>
      <c r="G31" s="39">
        <v>3</v>
      </c>
      <c r="H31" s="39"/>
      <c r="I31" s="39"/>
      <c r="J31" s="39"/>
      <c r="K31" s="39">
        <v>200</v>
      </c>
      <c r="L31" s="39" t="s">
        <v>32</v>
      </c>
      <c r="M31" s="39" t="s">
        <v>153</v>
      </c>
      <c r="N31" s="306"/>
      <c r="O31" s="288"/>
      <c r="P31" s="288"/>
      <c r="Q31" s="288"/>
      <c r="R31" s="81"/>
      <c r="S31" s="81"/>
    </row>
    <row r="32" spans="1:19" ht="67.5" x14ac:dyDescent="0.25">
      <c r="A32" s="39">
        <v>2</v>
      </c>
      <c r="B32" s="39" t="s">
        <v>30</v>
      </c>
      <c r="C32" s="75" t="s">
        <v>792</v>
      </c>
      <c r="D32" s="46">
        <v>41694</v>
      </c>
      <c r="E32" s="46">
        <v>41696</v>
      </c>
      <c r="F32" s="39"/>
      <c r="G32" s="39">
        <v>4</v>
      </c>
      <c r="H32" s="39"/>
      <c r="I32" s="39"/>
      <c r="J32" s="39"/>
      <c r="K32" s="39">
        <v>200</v>
      </c>
      <c r="L32" s="39" t="s">
        <v>32</v>
      </c>
      <c r="M32" s="39" t="s">
        <v>153</v>
      </c>
      <c r="N32" s="306"/>
      <c r="O32" s="288"/>
      <c r="P32" s="288"/>
      <c r="Q32" s="288"/>
      <c r="R32" s="81"/>
      <c r="S32" s="81"/>
    </row>
    <row r="33" spans="1:19" ht="67.5" x14ac:dyDescent="0.25">
      <c r="A33" s="78">
        <v>3</v>
      </c>
      <c r="B33" s="39" t="s">
        <v>30</v>
      </c>
      <c r="C33" s="75" t="s">
        <v>793</v>
      </c>
      <c r="D33" s="46">
        <v>41696</v>
      </c>
      <c r="E33" s="46">
        <v>41697</v>
      </c>
      <c r="F33" s="39"/>
      <c r="G33" s="39">
        <v>5</v>
      </c>
      <c r="H33" s="39"/>
      <c r="I33" s="39"/>
      <c r="J33" s="39"/>
      <c r="K33" s="39">
        <v>200</v>
      </c>
      <c r="L33" s="39" t="s">
        <v>32</v>
      </c>
      <c r="M33" s="39" t="s">
        <v>153</v>
      </c>
      <c r="N33" s="304"/>
      <c r="O33" s="290"/>
      <c r="P33" s="290"/>
      <c r="Q33" s="290"/>
      <c r="R33" s="81"/>
      <c r="S33" s="81"/>
    </row>
    <row r="34" spans="1:19" x14ac:dyDescent="0.25">
      <c r="A34" s="83">
        <v>4</v>
      </c>
      <c r="B34" s="39" t="s">
        <v>30</v>
      </c>
      <c r="C34" s="77" t="s">
        <v>794</v>
      </c>
      <c r="D34" s="46">
        <v>41697</v>
      </c>
      <c r="E34" s="46">
        <v>41698</v>
      </c>
      <c r="F34" s="39">
        <v>6</v>
      </c>
      <c r="G34" s="39">
        <v>1</v>
      </c>
      <c r="H34" s="39"/>
      <c r="I34" s="39"/>
      <c r="J34" s="39"/>
      <c r="K34" s="39">
        <v>205</v>
      </c>
      <c r="L34" s="39" t="s">
        <v>32</v>
      </c>
      <c r="M34" s="39" t="s">
        <v>153</v>
      </c>
      <c r="N34" s="365" t="s">
        <v>789</v>
      </c>
      <c r="O34" s="302"/>
      <c r="P34" s="302"/>
      <c r="Q34" s="303"/>
      <c r="R34" s="81"/>
      <c r="S34" s="81"/>
    </row>
    <row r="35" spans="1:19" ht="67.5" x14ac:dyDescent="0.25">
      <c r="A35" s="39">
        <v>1</v>
      </c>
      <c r="B35" s="39" t="s">
        <v>30</v>
      </c>
      <c r="C35" s="76" t="s">
        <v>795</v>
      </c>
      <c r="D35" s="46">
        <v>41699</v>
      </c>
      <c r="E35" s="46">
        <v>41702</v>
      </c>
      <c r="F35" s="39"/>
      <c r="G35" s="39">
        <v>2</v>
      </c>
      <c r="H35" s="39"/>
      <c r="I35" s="39"/>
      <c r="J35" s="39"/>
      <c r="K35" s="39">
        <v>200</v>
      </c>
      <c r="L35" s="39" t="s">
        <v>32</v>
      </c>
      <c r="M35" s="39" t="s">
        <v>153</v>
      </c>
      <c r="N35" s="306"/>
      <c r="O35" s="288"/>
      <c r="P35" s="288"/>
      <c r="Q35" s="307"/>
      <c r="R35" s="81"/>
      <c r="S35" s="81"/>
    </row>
    <row r="36" spans="1:19" ht="67.5" x14ac:dyDescent="0.2">
      <c r="A36" s="39">
        <v>2</v>
      </c>
      <c r="B36" s="39" t="s">
        <v>30</v>
      </c>
      <c r="C36" s="75" t="s">
        <v>796</v>
      </c>
      <c r="D36" s="46">
        <v>41702</v>
      </c>
      <c r="E36" s="46">
        <v>41705</v>
      </c>
      <c r="F36" s="39"/>
      <c r="G36" s="39">
        <v>3</v>
      </c>
      <c r="H36" s="39"/>
      <c r="I36" s="39"/>
      <c r="J36" s="39"/>
      <c r="K36" s="39">
        <v>200</v>
      </c>
      <c r="L36" s="39" t="s">
        <v>32</v>
      </c>
      <c r="M36" s="39" t="s">
        <v>153</v>
      </c>
      <c r="N36" s="306"/>
      <c r="O36" s="288"/>
      <c r="P36" s="288"/>
      <c r="Q36" s="307"/>
    </row>
    <row r="37" spans="1:19" ht="67.5" x14ac:dyDescent="0.2">
      <c r="A37" s="78">
        <v>3</v>
      </c>
      <c r="B37" s="39" t="s">
        <v>30</v>
      </c>
      <c r="C37" s="75" t="s">
        <v>797</v>
      </c>
      <c r="D37" s="46">
        <v>41705</v>
      </c>
      <c r="E37" s="46">
        <v>41709</v>
      </c>
      <c r="F37" s="39"/>
      <c r="G37" s="39">
        <v>4</v>
      </c>
      <c r="H37" s="39"/>
      <c r="I37" s="39"/>
      <c r="J37" s="39"/>
      <c r="K37" s="39">
        <v>200</v>
      </c>
      <c r="L37" s="39" t="s">
        <v>32</v>
      </c>
      <c r="M37" s="39" t="s">
        <v>153</v>
      </c>
      <c r="N37" s="306"/>
      <c r="O37" s="288"/>
      <c r="P37" s="288"/>
      <c r="Q37" s="307"/>
    </row>
    <row r="38" spans="1:19" ht="67.5" x14ac:dyDescent="0.2">
      <c r="A38" s="83">
        <v>4</v>
      </c>
      <c r="B38" s="39" t="s">
        <v>30</v>
      </c>
      <c r="C38" s="57" t="s">
        <v>798</v>
      </c>
      <c r="D38" s="46">
        <v>41709</v>
      </c>
      <c r="E38" s="46">
        <v>41710</v>
      </c>
      <c r="F38" s="39"/>
      <c r="G38" s="39">
        <v>5</v>
      </c>
      <c r="H38" s="39"/>
      <c r="I38" s="39"/>
      <c r="J38" s="39"/>
      <c r="K38" s="39">
        <v>205</v>
      </c>
      <c r="L38" s="39" t="s">
        <v>32</v>
      </c>
      <c r="M38" s="39" t="s">
        <v>153</v>
      </c>
      <c r="N38" s="304"/>
      <c r="O38" s="290"/>
      <c r="P38" s="290"/>
      <c r="Q38" s="298"/>
    </row>
    <row r="39" spans="1:19" ht="78.75" x14ac:dyDescent="0.2">
      <c r="A39" s="39">
        <v>1</v>
      </c>
      <c r="B39" s="39" t="s">
        <v>30</v>
      </c>
      <c r="C39" s="76" t="s">
        <v>799</v>
      </c>
      <c r="D39" s="46">
        <v>41710</v>
      </c>
      <c r="E39" s="46">
        <v>41711</v>
      </c>
      <c r="F39" s="39">
        <v>7</v>
      </c>
      <c r="G39" s="39">
        <v>1</v>
      </c>
      <c r="H39" s="39"/>
      <c r="I39" s="39"/>
      <c r="J39" s="39"/>
      <c r="K39" s="39">
        <v>205</v>
      </c>
      <c r="L39" s="39" t="s">
        <v>32</v>
      </c>
      <c r="M39" s="39" t="s">
        <v>153</v>
      </c>
      <c r="N39" s="365" t="s">
        <v>800</v>
      </c>
      <c r="O39" s="302"/>
      <c r="P39" s="302"/>
      <c r="Q39" s="303"/>
    </row>
    <row r="40" spans="1:19" ht="56.25" x14ac:dyDescent="0.2">
      <c r="A40" s="39">
        <v>2</v>
      </c>
      <c r="B40" s="39" t="s">
        <v>30</v>
      </c>
      <c r="C40" s="75" t="s">
        <v>801</v>
      </c>
      <c r="D40" s="46">
        <v>41711</v>
      </c>
      <c r="E40" s="46">
        <v>41716</v>
      </c>
      <c r="F40" s="39"/>
      <c r="G40" s="39">
        <v>2</v>
      </c>
      <c r="H40" s="39"/>
      <c r="I40" s="39"/>
      <c r="J40" s="39"/>
      <c r="K40" s="39">
        <v>200</v>
      </c>
      <c r="L40" s="39" t="s">
        <v>32</v>
      </c>
      <c r="M40" s="39" t="s">
        <v>153</v>
      </c>
      <c r="N40" s="306"/>
      <c r="O40" s="288"/>
      <c r="P40" s="288"/>
      <c r="Q40" s="307"/>
    </row>
    <row r="41" spans="1:19" ht="67.5" x14ac:dyDescent="0.2">
      <c r="A41" s="78">
        <v>3</v>
      </c>
      <c r="B41" s="39" t="s">
        <v>30</v>
      </c>
      <c r="C41" s="75" t="s">
        <v>802</v>
      </c>
      <c r="D41" s="46">
        <v>41716</v>
      </c>
      <c r="E41" s="46">
        <v>41718</v>
      </c>
      <c r="F41" s="39"/>
      <c r="G41" s="39">
        <v>3</v>
      </c>
      <c r="H41" s="39"/>
      <c r="I41" s="39"/>
      <c r="J41" s="39"/>
      <c r="K41" s="39">
        <v>200</v>
      </c>
      <c r="L41" s="39" t="s">
        <v>32</v>
      </c>
      <c r="M41" s="39" t="s">
        <v>153</v>
      </c>
      <c r="N41" s="306"/>
      <c r="O41" s="288"/>
      <c r="P41" s="288"/>
      <c r="Q41" s="307"/>
    </row>
    <row r="42" spans="1:19" ht="67.5" x14ac:dyDescent="0.2">
      <c r="A42" s="83">
        <v>4</v>
      </c>
      <c r="B42" s="39" t="s">
        <v>30</v>
      </c>
      <c r="C42" s="57" t="s">
        <v>803</v>
      </c>
      <c r="D42" s="46">
        <v>41718</v>
      </c>
      <c r="E42" s="46">
        <v>41720</v>
      </c>
      <c r="F42" s="39"/>
      <c r="G42" s="39">
        <v>4</v>
      </c>
      <c r="H42" s="39"/>
      <c r="I42" s="39"/>
      <c r="J42" s="39"/>
      <c r="K42" s="39">
        <v>205</v>
      </c>
      <c r="L42" s="39" t="s">
        <v>32</v>
      </c>
      <c r="M42" s="39" t="s">
        <v>153</v>
      </c>
      <c r="N42" s="306"/>
      <c r="O42" s="288"/>
      <c r="P42" s="288"/>
      <c r="Q42" s="307"/>
    </row>
    <row r="43" spans="1:19" ht="78.75" x14ac:dyDescent="0.2">
      <c r="A43" s="39">
        <v>1</v>
      </c>
      <c r="B43" s="39" t="s">
        <v>30</v>
      </c>
      <c r="C43" s="76" t="s">
        <v>804</v>
      </c>
      <c r="D43" s="46">
        <v>41720</v>
      </c>
      <c r="E43" s="46">
        <v>41724</v>
      </c>
      <c r="F43" s="39"/>
      <c r="G43" s="39">
        <v>5</v>
      </c>
      <c r="H43" s="39"/>
      <c r="I43" s="39"/>
      <c r="J43" s="39"/>
      <c r="K43" s="39">
        <v>205</v>
      </c>
      <c r="L43" s="39" t="s">
        <v>32</v>
      </c>
      <c r="M43" s="39" t="s">
        <v>153</v>
      </c>
      <c r="N43" s="304"/>
      <c r="O43" s="290"/>
      <c r="P43" s="290"/>
      <c r="Q43" s="298"/>
    </row>
    <row r="44" spans="1:19" ht="67.5" x14ac:dyDescent="0.2">
      <c r="A44" s="39">
        <v>2</v>
      </c>
      <c r="B44" s="39" t="s">
        <v>30</v>
      </c>
      <c r="C44" s="75" t="s">
        <v>805</v>
      </c>
      <c r="D44" s="46">
        <v>41724</v>
      </c>
      <c r="E44" s="46">
        <v>41725</v>
      </c>
      <c r="F44" s="39">
        <v>8</v>
      </c>
      <c r="G44" s="39">
        <v>1</v>
      </c>
      <c r="H44" s="39"/>
      <c r="I44" s="39"/>
      <c r="J44" s="39"/>
      <c r="K44" s="39">
        <v>200</v>
      </c>
      <c r="L44" s="39" t="s">
        <v>32</v>
      </c>
      <c r="M44" s="39" t="s">
        <v>153</v>
      </c>
      <c r="N44" s="365" t="s">
        <v>800</v>
      </c>
      <c r="O44" s="302"/>
      <c r="P44" s="302"/>
      <c r="Q44" s="303"/>
    </row>
    <row r="45" spans="1:19" ht="67.5" x14ac:dyDescent="0.2">
      <c r="A45" s="84">
        <v>3</v>
      </c>
      <c r="B45" s="39" t="s">
        <v>30</v>
      </c>
      <c r="C45" s="75" t="s">
        <v>806</v>
      </c>
      <c r="D45" s="46">
        <v>41725</v>
      </c>
      <c r="E45" s="46">
        <v>41729</v>
      </c>
      <c r="F45" s="39"/>
      <c r="G45" s="39">
        <v>2</v>
      </c>
      <c r="H45" s="39"/>
      <c r="I45" s="39"/>
      <c r="J45" s="39"/>
      <c r="K45" s="39">
        <v>200</v>
      </c>
      <c r="L45" s="39" t="s">
        <v>32</v>
      </c>
      <c r="M45" s="39" t="s">
        <v>153</v>
      </c>
      <c r="N45" s="306"/>
      <c r="O45" s="288"/>
      <c r="P45" s="288"/>
      <c r="Q45" s="307"/>
    </row>
    <row r="46" spans="1:19" ht="67.5" x14ac:dyDescent="0.2">
      <c r="A46" s="85">
        <v>4</v>
      </c>
      <c r="B46" s="39" t="s">
        <v>30</v>
      </c>
      <c r="C46" s="57" t="s">
        <v>807</v>
      </c>
      <c r="D46" s="46">
        <v>41730</v>
      </c>
      <c r="E46" s="46">
        <v>41731</v>
      </c>
      <c r="F46" s="39"/>
      <c r="G46" s="39">
        <v>3</v>
      </c>
      <c r="H46" s="39"/>
      <c r="I46" s="39"/>
      <c r="J46" s="39"/>
      <c r="K46" s="39">
        <v>205</v>
      </c>
      <c r="L46" s="39" t="s">
        <v>32</v>
      </c>
      <c r="M46" s="39" t="s">
        <v>153</v>
      </c>
      <c r="N46" s="306"/>
      <c r="O46" s="288"/>
      <c r="P46" s="288"/>
      <c r="Q46" s="307"/>
    </row>
    <row r="47" spans="1:19" ht="78.75" x14ac:dyDescent="0.2">
      <c r="A47" s="39">
        <v>1</v>
      </c>
      <c r="B47" s="39" t="s">
        <v>30</v>
      </c>
      <c r="C47" s="76" t="s">
        <v>808</v>
      </c>
      <c r="D47" s="46">
        <v>41731</v>
      </c>
      <c r="E47" s="46">
        <v>41736</v>
      </c>
      <c r="F47" s="39"/>
      <c r="G47" s="39">
        <v>4</v>
      </c>
      <c r="H47" s="39"/>
      <c r="I47" s="39"/>
      <c r="J47" s="39"/>
      <c r="K47" s="39">
        <v>205</v>
      </c>
      <c r="L47" s="39" t="s">
        <v>32</v>
      </c>
      <c r="M47" s="39" t="s">
        <v>153</v>
      </c>
      <c r="N47" s="306"/>
      <c r="O47" s="288"/>
      <c r="P47" s="288"/>
      <c r="Q47" s="307"/>
    </row>
    <row r="48" spans="1:19" ht="78.75" x14ac:dyDescent="0.2">
      <c r="A48" s="39">
        <v>2</v>
      </c>
      <c r="B48" s="39" t="s">
        <v>30</v>
      </c>
      <c r="C48" s="75" t="s">
        <v>809</v>
      </c>
      <c r="D48" s="46">
        <v>41736</v>
      </c>
      <c r="E48" s="46">
        <v>41738</v>
      </c>
      <c r="F48" s="39"/>
      <c r="G48" s="39">
        <v>5</v>
      </c>
      <c r="H48" s="39"/>
      <c r="I48" s="39"/>
      <c r="J48" s="39"/>
      <c r="K48" s="39">
        <v>200</v>
      </c>
      <c r="L48" s="39" t="s">
        <v>32</v>
      </c>
      <c r="M48" s="39" t="s">
        <v>153</v>
      </c>
      <c r="N48" s="304"/>
      <c r="O48" s="290"/>
      <c r="P48" s="290"/>
      <c r="Q48" s="298"/>
    </row>
    <row r="49" spans="1:17" ht="67.5" x14ac:dyDescent="0.2">
      <c r="A49" s="84">
        <v>3</v>
      </c>
      <c r="B49" s="39" t="s">
        <v>30</v>
      </c>
      <c r="C49" s="75" t="s">
        <v>810</v>
      </c>
      <c r="D49" s="46">
        <v>41738</v>
      </c>
      <c r="E49" s="46">
        <v>41739</v>
      </c>
      <c r="F49" s="39">
        <v>9</v>
      </c>
      <c r="G49" s="39">
        <v>1</v>
      </c>
      <c r="H49" s="39"/>
      <c r="I49" s="39"/>
      <c r="J49" s="39"/>
      <c r="K49" s="39">
        <v>200</v>
      </c>
      <c r="L49" s="39" t="s">
        <v>32</v>
      </c>
      <c r="M49" s="39" t="s">
        <v>153</v>
      </c>
      <c r="N49" s="365" t="s">
        <v>811</v>
      </c>
      <c r="O49" s="302"/>
      <c r="P49" s="302"/>
      <c r="Q49" s="303"/>
    </row>
    <row r="50" spans="1:17" ht="78.75" x14ac:dyDescent="0.2">
      <c r="A50" s="85">
        <v>4</v>
      </c>
      <c r="B50" s="39" t="s">
        <v>30</v>
      </c>
      <c r="C50" s="57" t="s">
        <v>812</v>
      </c>
      <c r="D50" s="46">
        <v>41739</v>
      </c>
      <c r="E50" s="46">
        <v>41751</v>
      </c>
      <c r="F50" s="39"/>
      <c r="G50" s="39">
        <v>2</v>
      </c>
      <c r="H50" s="39"/>
      <c r="I50" s="39"/>
      <c r="J50" s="39"/>
      <c r="K50" s="39">
        <v>250</v>
      </c>
      <c r="L50" s="39" t="s">
        <v>32</v>
      </c>
      <c r="M50" s="39" t="s">
        <v>153</v>
      </c>
      <c r="N50" s="306"/>
      <c r="O50" s="288"/>
      <c r="P50" s="288"/>
      <c r="Q50" s="307"/>
    </row>
    <row r="51" spans="1:17" ht="67.5" x14ac:dyDescent="0.2">
      <c r="A51" s="39">
        <v>1</v>
      </c>
      <c r="B51" s="39" t="s">
        <v>30</v>
      </c>
      <c r="C51" s="76" t="s">
        <v>813</v>
      </c>
      <c r="D51" s="46">
        <v>41751</v>
      </c>
      <c r="E51" s="46">
        <v>41753</v>
      </c>
      <c r="F51" s="39"/>
      <c r="G51" s="39">
        <v>3</v>
      </c>
      <c r="H51" s="39"/>
      <c r="I51" s="39"/>
      <c r="J51" s="39"/>
      <c r="K51" s="39">
        <v>220</v>
      </c>
      <c r="L51" s="39" t="s">
        <v>32</v>
      </c>
      <c r="M51" s="39" t="s">
        <v>153</v>
      </c>
      <c r="N51" s="306"/>
      <c r="O51" s="288"/>
      <c r="P51" s="288"/>
      <c r="Q51" s="307"/>
    </row>
    <row r="52" spans="1:17" ht="67.5" x14ac:dyDescent="0.2">
      <c r="A52" s="39">
        <v>2</v>
      </c>
      <c r="B52" s="39" t="s">
        <v>30</v>
      </c>
      <c r="C52" s="75" t="s">
        <v>814</v>
      </c>
      <c r="D52" s="46">
        <v>41753</v>
      </c>
      <c r="E52" s="46">
        <v>41755</v>
      </c>
      <c r="F52" s="39"/>
      <c r="G52" s="39">
        <v>4</v>
      </c>
      <c r="H52" s="39"/>
      <c r="I52" s="39"/>
      <c r="J52" s="39"/>
      <c r="K52" s="39">
        <v>250</v>
      </c>
      <c r="L52" s="39" t="s">
        <v>32</v>
      </c>
      <c r="M52" s="39" t="s">
        <v>153</v>
      </c>
      <c r="N52" s="306"/>
      <c r="O52" s="288"/>
      <c r="P52" s="288"/>
      <c r="Q52" s="307"/>
    </row>
    <row r="53" spans="1:17" ht="56.25" x14ac:dyDescent="0.2">
      <c r="A53" s="84">
        <v>3</v>
      </c>
      <c r="B53" s="39" t="s">
        <v>30</v>
      </c>
      <c r="C53" s="75" t="s">
        <v>815</v>
      </c>
      <c r="D53" s="46">
        <v>41756</v>
      </c>
      <c r="E53" s="46">
        <v>41758</v>
      </c>
      <c r="F53" s="39"/>
      <c r="G53" s="39">
        <v>5</v>
      </c>
      <c r="H53" s="39"/>
      <c r="I53" s="39"/>
      <c r="J53" s="39"/>
      <c r="K53" s="39">
        <v>200</v>
      </c>
      <c r="L53" s="39" t="s">
        <v>32</v>
      </c>
      <c r="M53" s="39" t="s">
        <v>153</v>
      </c>
      <c r="N53" s="304"/>
      <c r="O53" s="290"/>
      <c r="P53" s="290"/>
      <c r="Q53" s="298"/>
    </row>
    <row r="54" spans="1:17" ht="78.75" x14ac:dyDescent="0.2">
      <c r="A54" s="85">
        <v>4</v>
      </c>
      <c r="B54" s="39" t="s">
        <v>30</v>
      </c>
      <c r="C54" s="57" t="s">
        <v>816</v>
      </c>
      <c r="D54" s="46">
        <v>41758</v>
      </c>
      <c r="E54" s="46">
        <v>41759</v>
      </c>
      <c r="F54" s="39">
        <v>10</v>
      </c>
      <c r="G54" s="39">
        <v>1</v>
      </c>
      <c r="H54" s="39"/>
      <c r="I54" s="39"/>
      <c r="J54" s="39"/>
      <c r="K54" s="39">
        <v>208</v>
      </c>
      <c r="L54" s="39" t="s">
        <v>32</v>
      </c>
      <c r="M54" s="39" t="s">
        <v>153</v>
      </c>
      <c r="N54" s="365" t="s">
        <v>811</v>
      </c>
      <c r="O54" s="302"/>
      <c r="P54" s="302"/>
      <c r="Q54" s="303"/>
    </row>
    <row r="55" spans="1:17" ht="78.75" x14ac:dyDescent="0.2">
      <c r="A55" s="39">
        <v>1</v>
      </c>
      <c r="B55" s="39" t="s">
        <v>30</v>
      </c>
      <c r="C55" s="76" t="s">
        <v>817</v>
      </c>
      <c r="D55" s="46">
        <v>41760</v>
      </c>
      <c r="E55" s="46">
        <v>41764</v>
      </c>
      <c r="F55" s="39"/>
      <c r="G55" s="39">
        <v>2</v>
      </c>
      <c r="H55" s="39"/>
      <c r="I55" s="39"/>
      <c r="J55" s="39"/>
      <c r="K55" s="39">
        <v>200</v>
      </c>
      <c r="L55" s="39" t="s">
        <v>32</v>
      </c>
      <c r="M55" s="39" t="s">
        <v>153</v>
      </c>
      <c r="N55" s="306"/>
      <c r="O55" s="288"/>
      <c r="P55" s="288"/>
      <c r="Q55" s="307"/>
    </row>
    <row r="56" spans="1:17" ht="90" x14ac:dyDescent="0.2">
      <c r="A56" s="39">
        <v>2</v>
      </c>
      <c r="B56" s="39" t="s">
        <v>30</v>
      </c>
      <c r="C56" s="75" t="s">
        <v>818</v>
      </c>
      <c r="D56" s="46">
        <v>41764</v>
      </c>
      <c r="E56" s="46">
        <v>41766</v>
      </c>
      <c r="F56" s="39"/>
      <c r="G56" s="39">
        <v>3</v>
      </c>
      <c r="H56" s="39"/>
      <c r="I56" s="39"/>
      <c r="J56" s="39"/>
      <c r="K56" s="39">
        <v>205</v>
      </c>
      <c r="L56" s="39" t="s">
        <v>32</v>
      </c>
      <c r="M56" s="39" t="s">
        <v>153</v>
      </c>
      <c r="N56" s="306"/>
      <c r="O56" s="288"/>
      <c r="P56" s="288"/>
      <c r="Q56" s="307"/>
    </row>
    <row r="57" spans="1:17" ht="78.75" x14ac:dyDescent="0.2">
      <c r="A57" s="84">
        <v>3</v>
      </c>
      <c r="B57" s="39" t="s">
        <v>30</v>
      </c>
      <c r="C57" s="75" t="s">
        <v>819</v>
      </c>
      <c r="D57" s="46">
        <v>41766</v>
      </c>
      <c r="E57" s="46">
        <v>41771</v>
      </c>
      <c r="F57" s="39"/>
      <c r="G57" s="39">
        <v>4</v>
      </c>
      <c r="H57" s="39"/>
      <c r="I57" s="39"/>
      <c r="J57" s="39"/>
      <c r="K57" s="39">
        <v>200</v>
      </c>
      <c r="L57" s="39" t="s">
        <v>32</v>
      </c>
      <c r="M57" s="39" t="s">
        <v>153</v>
      </c>
      <c r="N57" s="304"/>
      <c r="O57" s="290"/>
      <c r="P57" s="290"/>
      <c r="Q57" s="298"/>
    </row>
    <row r="58" spans="1:17" ht="67.5" x14ac:dyDescent="0.2">
      <c r="A58" s="85">
        <v>4</v>
      </c>
      <c r="B58" s="39" t="s">
        <v>30</v>
      </c>
      <c r="C58" s="57" t="s">
        <v>820</v>
      </c>
      <c r="D58" s="46">
        <v>41771</v>
      </c>
      <c r="E58" s="46">
        <v>41772</v>
      </c>
      <c r="F58" s="39">
        <v>11</v>
      </c>
      <c r="G58" s="39">
        <v>1</v>
      </c>
      <c r="H58" s="39"/>
      <c r="I58" s="39"/>
      <c r="J58" s="39"/>
      <c r="K58" s="39">
        <v>250</v>
      </c>
      <c r="L58" s="39" t="s">
        <v>32</v>
      </c>
      <c r="M58" s="39" t="s">
        <v>153</v>
      </c>
      <c r="N58" s="365" t="s">
        <v>811</v>
      </c>
      <c r="O58" s="302"/>
      <c r="P58" s="302"/>
      <c r="Q58" s="303"/>
    </row>
    <row r="59" spans="1:17" ht="67.5" x14ac:dyDescent="0.2">
      <c r="A59" s="39">
        <v>1</v>
      </c>
      <c r="B59" s="39" t="s">
        <v>30</v>
      </c>
      <c r="C59" s="76" t="s">
        <v>821</v>
      </c>
      <c r="D59" s="46">
        <v>41772</v>
      </c>
      <c r="E59" s="46">
        <v>41773</v>
      </c>
      <c r="F59" s="39"/>
      <c r="G59" s="39">
        <v>2</v>
      </c>
      <c r="H59" s="39"/>
      <c r="I59" s="39"/>
      <c r="J59" s="39"/>
      <c r="K59" s="39">
        <v>220</v>
      </c>
      <c r="L59" s="39" t="s">
        <v>32</v>
      </c>
      <c r="M59" s="39" t="s">
        <v>153</v>
      </c>
      <c r="N59" s="306"/>
      <c r="O59" s="288"/>
      <c r="P59" s="288"/>
      <c r="Q59" s="307"/>
    </row>
    <row r="60" spans="1:17" ht="78.75" x14ac:dyDescent="0.2">
      <c r="A60" s="39">
        <v>2</v>
      </c>
      <c r="B60" s="39" t="s">
        <v>30</v>
      </c>
      <c r="C60" s="75" t="s">
        <v>822</v>
      </c>
      <c r="D60" s="46">
        <v>41773</v>
      </c>
      <c r="E60" s="46">
        <v>41775</v>
      </c>
      <c r="F60" s="39"/>
      <c r="G60" s="39">
        <v>3</v>
      </c>
      <c r="H60" s="39"/>
      <c r="I60" s="39"/>
      <c r="J60" s="39"/>
      <c r="K60" s="39">
        <v>250</v>
      </c>
      <c r="L60" s="39" t="s">
        <v>32</v>
      </c>
      <c r="M60" s="39" t="s">
        <v>153</v>
      </c>
      <c r="N60" s="306"/>
      <c r="O60" s="288"/>
      <c r="P60" s="288"/>
      <c r="Q60" s="307"/>
    </row>
    <row r="61" spans="1:17" ht="67.5" x14ac:dyDescent="0.2">
      <c r="A61" s="78">
        <v>3</v>
      </c>
      <c r="B61" s="39" t="s">
        <v>30</v>
      </c>
      <c r="C61" s="75" t="s">
        <v>823</v>
      </c>
      <c r="D61" s="46">
        <v>41775</v>
      </c>
      <c r="E61" s="46">
        <v>41778</v>
      </c>
      <c r="F61" s="39"/>
      <c r="G61" s="39">
        <v>4</v>
      </c>
      <c r="H61" s="39"/>
      <c r="I61" s="39"/>
      <c r="J61" s="39"/>
      <c r="K61" s="39">
        <v>250</v>
      </c>
      <c r="L61" s="39" t="s">
        <v>32</v>
      </c>
      <c r="M61" s="39" t="s">
        <v>153</v>
      </c>
      <c r="N61" s="306"/>
      <c r="O61" s="288"/>
      <c r="P61" s="288"/>
      <c r="Q61" s="307"/>
    </row>
    <row r="62" spans="1:17" ht="78.75" x14ac:dyDescent="0.2">
      <c r="A62" s="83">
        <v>4</v>
      </c>
      <c r="B62" s="39" t="s">
        <v>30</v>
      </c>
      <c r="C62" s="57" t="s">
        <v>824</v>
      </c>
      <c r="D62" s="46">
        <v>41778</v>
      </c>
      <c r="E62" s="46">
        <v>41780</v>
      </c>
      <c r="F62" s="39"/>
      <c r="G62" s="39">
        <v>5</v>
      </c>
      <c r="H62" s="39"/>
      <c r="I62" s="39"/>
      <c r="J62" s="39"/>
      <c r="K62" s="39">
        <v>200</v>
      </c>
      <c r="L62" s="39" t="s">
        <v>32</v>
      </c>
      <c r="M62" s="39" t="s">
        <v>153</v>
      </c>
      <c r="N62" s="304"/>
      <c r="O62" s="290"/>
      <c r="P62" s="290"/>
      <c r="Q62" s="298"/>
    </row>
    <row r="63" spans="1:17" ht="78.75" x14ac:dyDescent="0.2">
      <c r="A63" s="39">
        <v>1</v>
      </c>
      <c r="B63" s="39" t="s">
        <v>30</v>
      </c>
      <c r="C63" s="76" t="s">
        <v>825</v>
      </c>
      <c r="D63" s="46">
        <v>41781</v>
      </c>
      <c r="E63" s="46">
        <v>41785</v>
      </c>
      <c r="F63" s="39">
        <v>12</v>
      </c>
      <c r="G63" s="39">
        <v>1</v>
      </c>
      <c r="H63" s="39"/>
      <c r="I63" s="39"/>
      <c r="J63" s="39"/>
      <c r="K63" s="39">
        <v>200</v>
      </c>
      <c r="L63" s="39" t="s">
        <v>32</v>
      </c>
      <c r="M63" s="39" t="s">
        <v>153</v>
      </c>
      <c r="N63" s="365" t="s">
        <v>811</v>
      </c>
      <c r="O63" s="302"/>
      <c r="P63" s="302"/>
      <c r="Q63" s="303"/>
    </row>
    <row r="64" spans="1:17" ht="78.75" x14ac:dyDescent="0.2">
      <c r="A64" s="39">
        <v>2</v>
      </c>
      <c r="B64" s="39" t="s">
        <v>30</v>
      </c>
      <c r="C64" s="75" t="s">
        <v>826</v>
      </c>
      <c r="D64" s="46">
        <v>41785</v>
      </c>
      <c r="E64" s="46">
        <v>41787</v>
      </c>
      <c r="F64" s="39"/>
      <c r="G64" s="39">
        <v>2</v>
      </c>
      <c r="H64" s="39"/>
      <c r="I64" s="39"/>
      <c r="J64" s="39"/>
      <c r="K64" s="39">
        <v>208</v>
      </c>
      <c r="L64" s="39" t="s">
        <v>32</v>
      </c>
      <c r="M64" s="39" t="s">
        <v>153</v>
      </c>
      <c r="N64" s="306"/>
      <c r="O64" s="288"/>
      <c r="P64" s="288"/>
      <c r="Q64" s="307"/>
    </row>
    <row r="65" spans="1:17" ht="78.75" x14ac:dyDescent="0.2">
      <c r="A65" s="78">
        <v>3</v>
      </c>
      <c r="B65" s="39" t="s">
        <v>30</v>
      </c>
      <c r="C65" s="75" t="s">
        <v>827</v>
      </c>
      <c r="D65" s="46">
        <v>41787</v>
      </c>
      <c r="E65" s="46">
        <v>41788</v>
      </c>
      <c r="F65" s="39"/>
      <c r="G65" s="39">
        <v>3</v>
      </c>
      <c r="H65" s="39"/>
      <c r="I65" s="39"/>
      <c r="J65" s="39"/>
      <c r="K65" s="39">
        <v>200</v>
      </c>
      <c r="L65" s="39" t="s">
        <v>32</v>
      </c>
      <c r="M65" s="39" t="s">
        <v>153</v>
      </c>
      <c r="N65" s="306"/>
      <c r="O65" s="288"/>
      <c r="P65" s="288"/>
      <c r="Q65" s="307"/>
    </row>
    <row r="66" spans="1:17" ht="56.25" x14ac:dyDescent="0.2">
      <c r="A66" s="83">
        <v>4</v>
      </c>
      <c r="B66" s="39" t="s">
        <v>30</v>
      </c>
      <c r="C66" s="57" t="s">
        <v>828</v>
      </c>
      <c r="D66" s="46">
        <v>41789</v>
      </c>
      <c r="E66" s="46">
        <v>41794</v>
      </c>
      <c r="F66" s="39"/>
      <c r="G66" s="39">
        <v>4</v>
      </c>
      <c r="H66" s="39"/>
      <c r="I66" s="39"/>
      <c r="J66" s="39"/>
      <c r="K66" s="39">
        <v>206</v>
      </c>
      <c r="L66" s="39" t="s">
        <v>32</v>
      </c>
      <c r="M66" s="39" t="s">
        <v>153</v>
      </c>
      <c r="N66" s="304"/>
      <c r="O66" s="290"/>
      <c r="P66" s="290"/>
      <c r="Q66" s="298"/>
    </row>
    <row r="67" spans="1:17" ht="67.5" x14ac:dyDescent="0.2">
      <c r="A67" s="39">
        <v>1</v>
      </c>
      <c r="B67" s="39" t="s">
        <v>30</v>
      </c>
      <c r="C67" s="76" t="s">
        <v>829</v>
      </c>
      <c r="D67" s="46">
        <v>41794</v>
      </c>
      <c r="E67" s="46">
        <v>41799</v>
      </c>
      <c r="F67" s="39">
        <v>13</v>
      </c>
      <c r="G67" s="39">
        <v>1</v>
      </c>
      <c r="H67" s="39"/>
      <c r="I67" s="39"/>
      <c r="J67" s="39"/>
      <c r="K67" s="39">
        <v>200</v>
      </c>
      <c r="L67" s="39" t="s">
        <v>32</v>
      </c>
      <c r="M67" s="39" t="s">
        <v>153</v>
      </c>
      <c r="N67" s="365" t="s">
        <v>830</v>
      </c>
      <c r="O67" s="302"/>
      <c r="P67" s="302"/>
      <c r="Q67" s="303"/>
    </row>
    <row r="68" spans="1:17" ht="67.5" x14ac:dyDescent="0.2">
      <c r="A68" s="39">
        <v>2</v>
      </c>
      <c r="B68" s="39" t="s">
        <v>30</v>
      </c>
      <c r="C68" s="75" t="s">
        <v>831</v>
      </c>
      <c r="D68" s="46">
        <v>41799</v>
      </c>
      <c r="E68" s="46">
        <v>41801</v>
      </c>
      <c r="F68" s="39"/>
      <c r="G68" s="39">
        <v>2</v>
      </c>
      <c r="H68" s="39"/>
      <c r="I68" s="39"/>
      <c r="J68" s="39"/>
      <c r="K68" s="39">
        <v>208</v>
      </c>
      <c r="L68" s="39" t="s">
        <v>32</v>
      </c>
      <c r="M68" s="39" t="s">
        <v>153</v>
      </c>
      <c r="N68" s="306"/>
      <c r="O68" s="288"/>
      <c r="P68" s="288"/>
      <c r="Q68" s="307"/>
    </row>
    <row r="69" spans="1:17" ht="56.25" x14ac:dyDescent="0.2">
      <c r="A69" s="78">
        <v>3</v>
      </c>
      <c r="B69" s="39" t="s">
        <v>30</v>
      </c>
      <c r="C69" s="75" t="s">
        <v>832</v>
      </c>
      <c r="D69" s="46">
        <v>41801</v>
      </c>
      <c r="E69" s="46">
        <v>41802</v>
      </c>
      <c r="F69" s="39"/>
      <c r="G69" s="39">
        <v>3</v>
      </c>
      <c r="H69" s="39"/>
      <c r="I69" s="39"/>
      <c r="J69" s="39">
        <v>2</v>
      </c>
      <c r="K69" s="39">
        <v>200</v>
      </c>
      <c r="L69" s="39" t="s">
        <v>32</v>
      </c>
      <c r="M69" s="39" t="s">
        <v>153</v>
      </c>
      <c r="N69" s="306"/>
      <c r="O69" s="288"/>
      <c r="P69" s="288"/>
      <c r="Q69" s="307"/>
    </row>
    <row r="70" spans="1:17" ht="78.75" x14ac:dyDescent="0.2">
      <c r="A70" s="83">
        <v>4</v>
      </c>
      <c r="B70" s="39" t="s">
        <v>30</v>
      </c>
      <c r="C70" s="57" t="s">
        <v>833</v>
      </c>
      <c r="D70" s="46">
        <v>41802</v>
      </c>
      <c r="E70" s="46">
        <v>41807</v>
      </c>
      <c r="F70" s="39"/>
      <c r="G70" s="39">
        <v>4</v>
      </c>
      <c r="H70" s="39"/>
      <c r="I70" s="39"/>
      <c r="J70" s="39"/>
      <c r="K70" s="39">
        <v>206</v>
      </c>
      <c r="L70" s="39" t="s">
        <v>32</v>
      </c>
      <c r="M70" s="39" t="s">
        <v>153</v>
      </c>
      <c r="N70" s="306"/>
      <c r="O70" s="288"/>
      <c r="P70" s="288"/>
      <c r="Q70" s="307"/>
    </row>
    <row r="71" spans="1:17" ht="90" x14ac:dyDescent="0.2">
      <c r="A71" s="39">
        <v>1</v>
      </c>
      <c r="B71" s="39" t="s">
        <v>30</v>
      </c>
      <c r="C71" s="76" t="s">
        <v>834</v>
      </c>
      <c r="D71" s="46">
        <v>41807</v>
      </c>
      <c r="E71" s="46">
        <v>41814</v>
      </c>
      <c r="F71" s="39"/>
      <c r="G71" s="39">
        <v>5</v>
      </c>
      <c r="H71" s="39"/>
      <c r="I71" s="39"/>
      <c r="J71" s="39"/>
      <c r="K71" s="39">
        <v>200</v>
      </c>
      <c r="L71" s="39" t="s">
        <v>32</v>
      </c>
      <c r="M71" s="39" t="s">
        <v>153</v>
      </c>
      <c r="N71" s="304"/>
      <c r="O71" s="290"/>
      <c r="P71" s="290"/>
      <c r="Q71" s="298"/>
    </row>
    <row r="72" spans="1:17" ht="78.75" x14ac:dyDescent="0.2">
      <c r="A72" s="39">
        <v>2</v>
      </c>
      <c r="B72" s="39" t="s">
        <v>30</v>
      </c>
      <c r="C72" s="75" t="s">
        <v>835</v>
      </c>
      <c r="D72" s="46">
        <v>41814</v>
      </c>
      <c r="E72" s="46">
        <v>41816</v>
      </c>
      <c r="F72" s="39">
        <v>14</v>
      </c>
      <c r="G72" s="39">
        <v>1</v>
      </c>
      <c r="H72" s="39"/>
      <c r="I72" s="39"/>
      <c r="J72" s="39"/>
      <c r="K72" s="39">
        <v>200</v>
      </c>
      <c r="L72" s="39" t="s">
        <v>32</v>
      </c>
      <c r="M72" s="39" t="s">
        <v>153</v>
      </c>
      <c r="N72" s="365" t="s">
        <v>830</v>
      </c>
      <c r="O72" s="302"/>
      <c r="P72" s="302"/>
      <c r="Q72" s="303"/>
    </row>
    <row r="73" spans="1:17" ht="56.25" x14ac:dyDescent="0.2">
      <c r="A73" s="84">
        <v>3</v>
      </c>
      <c r="B73" s="39" t="s">
        <v>30</v>
      </c>
      <c r="C73" s="75" t="s">
        <v>836</v>
      </c>
      <c r="D73" s="46">
        <v>41816</v>
      </c>
      <c r="E73" s="46">
        <v>41820</v>
      </c>
      <c r="F73" s="39"/>
      <c r="G73" s="39">
        <v>2</v>
      </c>
      <c r="H73" s="39"/>
      <c r="I73" s="39"/>
      <c r="J73" s="39"/>
      <c r="K73" s="39">
        <v>200</v>
      </c>
      <c r="L73" s="39" t="s">
        <v>32</v>
      </c>
      <c r="M73" s="39" t="s">
        <v>153</v>
      </c>
      <c r="N73" s="306"/>
      <c r="O73" s="288"/>
      <c r="P73" s="288"/>
      <c r="Q73" s="307"/>
    </row>
    <row r="74" spans="1:17" ht="67.5" x14ac:dyDescent="0.2">
      <c r="A74" s="85">
        <v>4</v>
      </c>
      <c r="B74" s="39" t="s">
        <v>30</v>
      </c>
      <c r="C74" s="57" t="s">
        <v>837</v>
      </c>
      <c r="D74" s="46">
        <v>41821</v>
      </c>
      <c r="E74" s="46">
        <v>41822</v>
      </c>
      <c r="F74" s="39"/>
      <c r="G74" s="39">
        <v>3</v>
      </c>
      <c r="H74" s="39"/>
      <c r="I74" s="39"/>
      <c r="J74" s="39"/>
      <c r="K74" s="39">
        <v>200</v>
      </c>
      <c r="L74" s="39" t="s">
        <v>32</v>
      </c>
      <c r="M74" s="39" t="s">
        <v>153</v>
      </c>
      <c r="N74" s="306"/>
      <c r="O74" s="288"/>
      <c r="P74" s="288"/>
      <c r="Q74" s="307"/>
    </row>
    <row r="75" spans="1:17" ht="67.5" x14ac:dyDescent="0.2">
      <c r="A75" s="39">
        <v>1</v>
      </c>
      <c r="B75" s="39" t="s">
        <v>30</v>
      </c>
      <c r="C75" s="76" t="s">
        <v>838</v>
      </c>
      <c r="D75" s="46">
        <v>41822</v>
      </c>
      <c r="E75" s="46">
        <v>41823</v>
      </c>
      <c r="F75" s="39"/>
      <c r="G75" s="39">
        <v>4</v>
      </c>
      <c r="H75" s="39"/>
      <c r="I75" s="39"/>
      <c r="J75" s="39"/>
      <c r="K75" s="39">
        <v>200</v>
      </c>
      <c r="L75" s="39" t="s">
        <v>32</v>
      </c>
      <c r="M75" s="39" t="s">
        <v>153</v>
      </c>
      <c r="N75" s="306"/>
      <c r="O75" s="288"/>
      <c r="P75" s="288"/>
      <c r="Q75" s="307"/>
    </row>
    <row r="76" spans="1:17" ht="56.25" x14ac:dyDescent="0.2">
      <c r="A76" s="39">
        <v>2</v>
      </c>
      <c r="B76" s="39" t="s">
        <v>30</v>
      </c>
      <c r="C76" s="75" t="s">
        <v>839</v>
      </c>
      <c r="D76" s="46">
        <v>41823</v>
      </c>
      <c r="E76" s="46">
        <v>41824</v>
      </c>
      <c r="F76" s="39"/>
      <c r="G76" s="39">
        <v>5</v>
      </c>
      <c r="H76" s="39"/>
      <c r="I76" s="39"/>
      <c r="J76" s="39"/>
      <c r="K76" s="39">
        <v>200</v>
      </c>
      <c r="L76" s="39" t="s">
        <v>32</v>
      </c>
      <c r="M76" s="39" t="s">
        <v>153</v>
      </c>
      <c r="N76" s="304"/>
      <c r="O76" s="290"/>
      <c r="P76" s="290"/>
      <c r="Q76" s="298"/>
    </row>
    <row r="77" spans="1:17" ht="67.5" x14ac:dyDescent="0.2">
      <c r="A77" s="78">
        <v>3</v>
      </c>
      <c r="B77" s="39" t="s">
        <v>30</v>
      </c>
      <c r="C77" s="75" t="s">
        <v>840</v>
      </c>
      <c r="D77" s="46">
        <v>41824</v>
      </c>
      <c r="E77" s="46">
        <v>41827</v>
      </c>
      <c r="F77" s="39">
        <v>15</v>
      </c>
      <c r="G77" s="39">
        <v>1</v>
      </c>
      <c r="H77" s="39"/>
      <c r="I77" s="39"/>
      <c r="J77" s="39">
        <v>2</v>
      </c>
      <c r="K77" s="39">
        <v>200</v>
      </c>
      <c r="L77" s="39" t="s">
        <v>32</v>
      </c>
      <c r="M77" s="39" t="s">
        <v>153</v>
      </c>
      <c r="N77" s="365" t="s">
        <v>830</v>
      </c>
      <c r="O77" s="302"/>
      <c r="P77" s="302"/>
      <c r="Q77" s="303"/>
    </row>
    <row r="78" spans="1:17" ht="67.5" x14ac:dyDescent="0.2">
      <c r="A78" s="83">
        <v>4</v>
      </c>
      <c r="B78" s="39" t="s">
        <v>30</v>
      </c>
      <c r="C78" s="57" t="s">
        <v>841</v>
      </c>
      <c r="D78" s="46">
        <v>41827</v>
      </c>
      <c r="E78" s="46">
        <v>41829</v>
      </c>
      <c r="F78" s="39"/>
      <c r="G78" s="39">
        <v>2</v>
      </c>
      <c r="H78" s="39"/>
      <c r="I78" s="39"/>
      <c r="J78" s="39"/>
      <c r="K78" s="39">
        <v>200</v>
      </c>
      <c r="L78" s="39" t="s">
        <v>32</v>
      </c>
      <c r="M78" s="39" t="s">
        <v>153</v>
      </c>
      <c r="N78" s="306"/>
      <c r="O78" s="288"/>
      <c r="P78" s="288"/>
      <c r="Q78" s="307"/>
    </row>
    <row r="79" spans="1:17" ht="56.25" x14ac:dyDescent="0.2">
      <c r="A79" s="39">
        <v>1</v>
      </c>
      <c r="B79" s="39" t="s">
        <v>30</v>
      </c>
      <c r="C79" s="76" t="s">
        <v>842</v>
      </c>
      <c r="D79" s="46">
        <v>41829</v>
      </c>
      <c r="E79" s="46">
        <v>41831</v>
      </c>
      <c r="F79" s="39"/>
      <c r="G79" s="39">
        <v>3</v>
      </c>
      <c r="H79" s="39"/>
      <c r="I79" s="39"/>
      <c r="J79" s="39"/>
      <c r="K79" s="39">
        <v>200</v>
      </c>
      <c r="L79" s="39" t="s">
        <v>32</v>
      </c>
      <c r="M79" s="39" t="s">
        <v>153</v>
      </c>
      <c r="N79" s="306"/>
      <c r="O79" s="288"/>
      <c r="P79" s="288"/>
      <c r="Q79" s="307"/>
    </row>
    <row r="80" spans="1:17" ht="67.5" x14ac:dyDescent="0.2">
      <c r="A80" s="39">
        <v>2</v>
      </c>
      <c r="B80" s="39" t="s">
        <v>30</v>
      </c>
      <c r="C80" s="75" t="s">
        <v>843</v>
      </c>
      <c r="D80" s="46">
        <v>41831</v>
      </c>
      <c r="E80" s="46">
        <v>41835</v>
      </c>
      <c r="F80" s="39"/>
      <c r="G80" s="39">
        <v>4</v>
      </c>
      <c r="H80" s="39"/>
      <c r="I80" s="39"/>
      <c r="J80" s="39"/>
      <c r="K80" s="39">
        <v>200</v>
      </c>
      <c r="L80" s="39" t="s">
        <v>32</v>
      </c>
      <c r="M80" s="39" t="s">
        <v>153</v>
      </c>
      <c r="N80" s="306"/>
      <c r="O80" s="288"/>
      <c r="P80" s="288"/>
      <c r="Q80" s="307"/>
    </row>
    <row r="81" spans="1:17" ht="78.75" x14ac:dyDescent="0.2">
      <c r="A81" s="78">
        <v>3</v>
      </c>
      <c r="B81" s="39" t="s">
        <v>30</v>
      </c>
      <c r="C81" s="75" t="s">
        <v>844</v>
      </c>
      <c r="D81" s="46">
        <v>41835</v>
      </c>
      <c r="E81" s="46">
        <v>41837</v>
      </c>
      <c r="F81" s="39"/>
      <c r="G81" s="39">
        <v>5</v>
      </c>
      <c r="H81" s="39"/>
      <c r="I81" s="39"/>
      <c r="J81" s="39">
        <v>2</v>
      </c>
      <c r="K81" s="39">
        <v>200</v>
      </c>
      <c r="L81" s="39" t="s">
        <v>32</v>
      </c>
      <c r="M81" s="39" t="s">
        <v>153</v>
      </c>
      <c r="N81" s="304"/>
      <c r="O81" s="290"/>
      <c r="P81" s="290"/>
      <c r="Q81" s="298"/>
    </row>
    <row r="82" spans="1:17" ht="67.5" x14ac:dyDescent="0.2">
      <c r="A82" s="83">
        <v>4</v>
      </c>
      <c r="B82" s="39" t="s">
        <v>30</v>
      </c>
      <c r="C82" s="75" t="s">
        <v>845</v>
      </c>
      <c r="D82" s="46">
        <v>41837</v>
      </c>
      <c r="E82" s="46">
        <v>41841</v>
      </c>
      <c r="F82" s="39">
        <v>16</v>
      </c>
      <c r="G82" s="39">
        <v>1</v>
      </c>
      <c r="H82" s="39"/>
      <c r="I82" s="39"/>
      <c r="J82" s="39"/>
      <c r="K82" s="39">
        <v>215</v>
      </c>
      <c r="L82" s="39" t="s">
        <v>32</v>
      </c>
      <c r="M82" s="39" t="s">
        <v>153</v>
      </c>
      <c r="N82" s="365" t="s">
        <v>830</v>
      </c>
      <c r="O82" s="302"/>
      <c r="P82" s="302"/>
      <c r="Q82" s="303"/>
    </row>
    <row r="83" spans="1:17" ht="67.5" x14ac:dyDescent="0.2">
      <c r="A83" s="39">
        <v>1</v>
      </c>
      <c r="B83" s="39" t="s">
        <v>30</v>
      </c>
      <c r="C83" s="57" t="s">
        <v>846</v>
      </c>
      <c r="D83" s="46">
        <v>41841</v>
      </c>
      <c r="E83" s="46">
        <v>41842</v>
      </c>
      <c r="F83" s="39"/>
      <c r="G83" s="39">
        <v>2</v>
      </c>
      <c r="H83" s="39"/>
      <c r="I83" s="39"/>
      <c r="J83" s="39"/>
      <c r="K83" s="39">
        <v>200</v>
      </c>
      <c r="L83" s="39" t="s">
        <v>32</v>
      </c>
      <c r="M83" s="39" t="s">
        <v>153</v>
      </c>
      <c r="N83" s="306"/>
      <c r="O83" s="288"/>
      <c r="P83" s="288"/>
      <c r="Q83" s="307"/>
    </row>
    <row r="84" spans="1:17" ht="78.75" x14ac:dyDescent="0.2">
      <c r="A84" s="39">
        <v>2</v>
      </c>
      <c r="B84" s="39" t="s">
        <v>30</v>
      </c>
      <c r="C84" s="75" t="s">
        <v>847</v>
      </c>
      <c r="D84" s="46">
        <v>41842</v>
      </c>
      <c r="E84" s="46">
        <v>41844</v>
      </c>
      <c r="F84" s="39"/>
      <c r="G84" s="39">
        <v>3</v>
      </c>
      <c r="H84" s="39"/>
      <c r="I84" s="39"/>
      <c r="J84" s="39"/>
      <c r="K84" s="39">
        <v>200</v>
      </c>
      <c r="L84" s="39" t="s">
        <v>32</v>
      </c>
      <c r="M84" s="39" t="s">
        <v>153</v>
      </c>
      <c r="N84" s="306"/>
      <c r="O84" s="288"/>
      <c r="P84" s="288"/>
      <c r="Q84" s="307"/>
    </row>
    <row r="85" spans="1:17" ht="67.5" x14ac:dyDescent="0.2">
      <c r="A85" s="84">
        <v>3</v>
      </c>
      <c r="B85" s="39" t="s">
        <v>30</v>
      </c>
      <c r="C85" s="75" t="s">
        <v>848</v>
      </c>
      <c r="D85" s="46">
        <v>41844</v>
      </c>
      <c r="E85" s="46">
        <v>41848</v>
      </c>
      <c r="F85" s="39"/>
      <c r="G85" s="39">
        <v>4</v>
      </c>
      <c r="H85" s="39"/>
      <c r="I85" s="39"/>
      <c r="J85" s="39"/>
      <c r="K85" s="39">
        <v>200</v>
      </c>
      <c r="L85" s="39" t="s">
        <v>32</v>
      </c>
      <c r="M85" s="39" t="s">
        <v>153</v>
      </c>
      <c r="N85" s="304"/>
      <c r="O85" s="290"/>
      <c r="P85" s="290"/>
      <c r="Q85" s="298"/>
    </row>
    <row r="86" spans="1:17" ht="78.75" x14ac:dyDescent="0.2">
      <c r="A86" s="85">
        <v>4</v>
      </c>
      <c r="B86" s="39" t="s">
        <v>30</v>
      </c>
      <c r="C86" s="57" t="s">
        <v>849</v>
      </c>
      <c r="D86" s="46">
        <v>41848</v>
      </c>
      <c r="E86" s="46">
        <v>41850</v>
      </c>
      <c r="F86" s="39">
        <v>17</v>
      </c>
      <c r="G86" s="39">
        <v>1</v>
      </c>
      <c r="H86" s="39"/>
      <c r="I86" s="39"/>
      <c r="J86" s="39"/>
      <c r="K86" s="39">
        <v>200</v>
      </c>
      <c r="L86" s="39" t="s">
        <v>32</v>
      </c>
      <c r="M86" s="39" t="s">
        <v>153</v>
      </c>
      <c r="N86" s="365" t="s">
        <v>850</v>
      </c>
      <c r="O86" s="302"/>
      <c r="P86" s="302"/>
      <c r="Q86" s="303"/>
    </row>
    <row r="87" spans="1:17" ht="67.5" x14ac:dyDescent="0.2">
      <c r="A87" s="39">
        <v>1</v>
      </c>
      <c r="B87" s="39" t="s">
        <v>30</v>
      </c>
      <c r="C87" s="75" t="s">
        <v>851</v>
      </c>
      <c r="D87" s="46">
        <v>41850</v>
      </c>
      <c r="E87" s="46">
        <v>41851</v>
      </c>
      <c r="F87" s="39"/>
      <c r="G87" s="39">
        <v>2</v>
      </c>
      <c r="H87" s="39"/>
      <c r="I87" s="39"/>
      <c r="J87" s="39"/>
      <c r="K87" s="39">
        <v>226</v>
      </c>
      <c r="L87" s="39" t="s">
        <v>32</v>
      </c>
      <c r="M87" s="39" t="s">
        <v>153</v>
      </c>
      <c r="N87" s="306"/>
      <c r="O87" s="288"/>
      <c r="P87" s="288"/>
      <c r="Q87" s="307"/>
    </row>
    <row r="88" spans="1:17" ht="56.25" x14ac:dyDescent="0.2">
      <c r="A88" s="39">
        <v>2</v>
      </c>
      <c r="B88" s="39" t="s">
        <v>92</v>
      </c>
      <c r="C88" s="45" t="s">
        <v>852</v>
      </c>
      <c r="D88" s="46">
        <v>41851</v>
      </c>
      <c r="E88" s="46">
        <v>41856</v>
      </c>
      <c r="F88" s="39"/>
      <c r="G88" s="39">
        <v>3</v>
      </c>
      <c r="H88" s="39"/>
      <c r="I88" s="45"/>
      <c r="J88" s="39"/>
      <c r="K88" s="39">
        <v>246</v>
      </c>
      <c r="L88" s="39" t="s">
        <v>32</v>
      </c>
      <c r="M88" s="39" t="s">
        <v>853</v>
      </c>
      <c r="N88" s="306"/>
      <c r="O88" s="288"/>
      <c r="P88" s="288"/>
      <c r="Q88" s="307"/>
    </row>
    <row r="89" spans="1:17" ht="56.25" x14ac:dyDescent="0.2">
      <c r="A89" s="39">
        <v>3</v>
      </c>
      <c r="B89" s="39" t="s">
        <v>92</v>
      </c>
      <c r="C89" s="45" t="s">
        <v>854</v>
      </c>
      <c r="D89" s="46">
        <v>41856</v>
      </c>
      <c r="E89" s="46">
        <v>41862</v>
      </c>
      <c r="F89" s="39"/>
      <c r="G89" s="39">
        <v>4</v>
      </c>
      <c r="H89" s="39"/>
      <c r="I89" s="45"/>
      <c r="J89" s="39"/>
      <c r="K89" s="39">
        <v>200</v>
      </c>
      <c r="L89" s="39" t="s">
        <v>32</v>
      </c>
      <c r="M89" s="39" t="s">
        <v>853</v>
      </c>
      <c r="N89" s="304"/>
      <c r="O89" s="290"/>
      <c r="P89" s="290"/>
      <c r="Q89" s="298"/>
    </row>
    <row r="90" spans="1:17" ht="78.75" x14ac:dyDescent="0.2">
      <c r="A90" s="39">
        <v>4</v>
      </c>
      <c r="B90" s="39" t="s">
        <v>92</v>
      </c>
      <c r="C90" s="45" t="s">
        <v>855</v>
      </c>
      <c r="D90" s="46">
        <v>41862</v>
      </c>
      <c r="E90" s="46">
        <v>41866</v>
      </c>
      <c r="F90" s="39">
        <v>18</v>
      </c>
      <c r="G90" s="39">
        <v>1</v>
      </c>
      <c r="H90" s="39"/>
      <c r="I90" s="45"/>
      <c r="J90" s="39"/>
      <c r="K90" s="39">
        <v>201</v>
      </c>
      <c r="L90" s="39" t="s">
        <v>32</v>
      </c>
      <c r="M90" s="39" t="s">
        <v>853</v>
      </c>
      <c r="N90" s="365" t="s">
        <v>850</v>
      </c>
      <c r="O90" s="302"/>
      <c r="P90" s="302"/>
      <c r="Q90" s="303"/>
    </row>
    <row r="91" spans="1:17" ht="67.5" x14ac:dyDescent="0.2">
      <c r="A91" s="78">
        <v>5</v>
      </c>
      <c r="B91" s="39" t="s">
        <v>92</v>
      </c>
      <c r="C91" s="75" t="s">
        <v>856</v>
      </c>
      <c r="D91" s="46">
        <v>41866</v>
      </c>
      <c r="E91" s="46">
        <v>41871</v>
      </c>
      <c r="F91" s="39"/>
      <c r="G91" s="39">
        <v>2</v>
      </c>
      <c r="H91" s="39"/>
      <c r="I91" s="39"/>
      <c r="J91" s="39"/>
      <c r="K91" s="39">
        <v>200</v>
      </c>
      <c r="L91" s="39" t="s">
        <v>32</v>
      </c>
      <c r="M91" s="39" t="s">
        <v>853</v>
      </c>
      <c r="N91" s="306"/>
      <c r="O91" s="288"/>
      <c r="P91" s="288"/>
      <c r="Q91" s="307"/>
    </row>
    <row r="92" spans="1:17" ht="56.25" x14ac:dyDescent="0.2">
      <c r="A92" s="78">
        <v>6</v>
      </c>
      <c r="B92" s="39" t="s">
        <v>92</v>
      </c>
      <c r="C92" s="45" t="s">
        <v>857</v>
      </c>
      <c r="D92" s="46">
        <v>41871</v>
      </c>
      <c r="E92" s="46">
        <v>41874</v>
      </c>
      <c r="F92" s="39"/>
      <c r="G92" s="39">
        <v>3</v>
      </c>
      <c r="H92" s="39"/>
      <c r="I92" s="39"/>
      <c r="J92" s="39"/>
      <c r="K92" s="39">
        <v>200</v>
      </c>
      <c r="L92" s="39" t="s">
        <v>32</v>
      </c>
      <c r="M92" s="39" t="s">
        <v>853</v>
      </c>
      <c r="N92" s="306"/>
      <c r="O92" s="288"/>
      <c r="P92" s="288"/>
      <c r="Q92" s="307"/>
    </row>
    <row r="93" spans="1:17" ht="67.5" x14ac:dyDescent="0.2">
      <c r="A93" s="39">
        <v>1</v>
      </c>
      <c r="B93" s="86" t="s">
        <v>92</v>
      </c>
      <c r="C93" s="45" t="s">
        <v>858</v>
      </c>
      <c r="D93" s="87">
        <v>41875</v>
      </c>
      <c r="E93" s="87">
        <v>41878</v>
      </c>
      <c r="F93" s="88"/>
      <c r="G93" s="88">
        <v>4</v>
      </c>
      <c r="H93" s="88"/>
      <c r="I93" s="88"/>
      <c r="J93" s="88"/>
      <c r="K93" s="88">
        <v>221</v>
      </c>
      <c r="L93" s="39" t="s">
        <v>32</v>
      </c>
      <c r="M93" s="39" t="s">
        <v>853</v>
      </c>
      <c r="N93" s="304"/>
      <c r="O93" s="290"/>
      <c r="P93" s="290"/>
      <c r="Q93" s="298"/>
    </row>
    <row r="94" spans="1:17" ht="67.5" x14ac:dyDescent="0.2">
      <c r="A94" s="39">
        <v>2</v>
      </c>
      <c r="B94" s="39" t="s">
        <v>92</v>
      </c>
      <c r="C94" s="57" t="s">
        <v>859</v>
      </c>
      <c r="D94" s="46">
        <v>41878</v>
      </c>
      <c r="E94" s="46">
        <v>41883</v>
      </c>
      <c r="F94" s="39">
        <v>19</v>
      </c>
      <c r="G94" s="39">
        <v>1</v>
      </c>
      <c r="H94" s="39"/>
      <c r="I94" s="45"/>
      <c r="J94" s="39"/>
      <c r="K94" s="2">
        <v>231</v>
      </c>
      <c r="L94" s="39" t="s">
        <v>32</v>
      </c>
      <c r="M94" s="39" t="s">
        <v>853</v>
      </c>
      <c r="N94" s="365" t="s">
        <v>850</v>
      </c>
      <c r="O94" s="302"/>
      <c r="P94" s="302"/>
      <c r="Q94" s="303"/>
    </row>
    <row r="95" spans="1:17" ht="67.5" x14ac:dyDescent="0.2">
      <c r="A95" s="39">
        <v>3</v>
      </c>
      <c r="B95" s="39" t="s">
        <v>92</v>
      </c>
      <c r="C95" s="57" t="s">
        <v>860</v>
      </c>
      <c r="D95" s="46">
        <v>41883</v>
      </c>
      <c r="E95" s="46">
        <v>41885</v>
      </c>
      <c r="F95" s="39"/>
      <c r="G95" s="39">
        <v>2</v>
      </c>
      <c r="H95" s="39"/>
      <c r="I95" s="39"/>
      <c r="J95" s="39"/>
      <c r="K95" s="2">
        <v>200</v>
      </c>
      <c r="L95" s="39" t="s">
        <v>32</v>
      </c>
      <c r="M95" s="39" t="s">
        <v>853</v>
      </c>
      <c r="N95" s="306"/>
      <c r="O95" s="288"/>
      <c r="P95" s="288"/>
      <c r="Q95" s="307"/>
    </row>
    <row r="96" spans="1:17" ht="67.5" x14ac:dyDescent="0.2">
      <c r="A96" s="39">
        <v>4</v>
      </c>
      <c r="B96" s="39" t="s">
        <v>92</v>
      </c>
      <c r="C96" s="57" t="s">
        <v>861</v>
      </c>
      <c r="D96" s="46">
        <v>41885</v>
      </c>
      <c r="E96" s="46">
        <v>41888</v>
      </c>
      <c r="F96" s="39"/>
      <c r="G96" s="39">
        <v>3</v>
      </c>
      <c r="H96" s="39"/>
      <c r="I96" s="39"/>
      <c r="J96" s="39"/>
      <c r="K96" s="2">
        <v>200</v>
      </c>
      <c r="L96" s="39" t="s">
        <v>32</v>
      </c>
      <c r="M96" s="39" t="s">
        <v>853</v>
      </c>
      <c r="N96" s="306"/>
      <c r="O96" s="288"/>
      <c r="P96" s="288"/>
      <c r="Q96" s="307"/>
    </row>
    <row r="97" spans="1:17" ht="78.75" x14ac:dyDescent="0.2">
      <c r="A97" s="77">
        <v>5</v>
      </c>
      <c r="B97" s="39" t="s">
        <v>92</v>
      </c>
      <c r="C97" s="57" t="s">
        <v>862</v>
      </c>
      <c r="D97" s="46">
        <v>41888</v>
      </c>
      <c r="E97" s="46">
        <v>41892</v>
      </c>
      <c r="F97" s="39"/>
      <c r="G97" s="39">
        <v>4</v>
      </c>
      <c r="H97" s="39"/>
      <c r="I97" s="39"/>
      <c r="J97" s="39"/>
      <c r="K97" s="2">
        <v>200</v>
      </c>
      <c r="L97" s="39" t="s">
        <v>32</v>
      </c>
      <c r="M97" s="39" t="s">
        <v>853</v>
      </c>
      <c r="N97" s="306"/>
      <c r="O97" s="288"/>
      <c r="P97" s="288"/>
      <c r="Q97" s="307"/>
    </row>
    <row r="98" spans="1:17" ht="56.25" x14ac:dyDescent="0.2">
      <c r="A98" s="77">
        <v>6</v>
      </c>
      <c r="B98" s="39" t="s">
        <v>92</v>
      </c>
      <c r="C98" s="57" t="s">
        <v>863</v>
      </c>
      <c r="D98" s="46">
        <v>41892</v>
      </c>
      <c r="E98" s="46">
        <v>41894</v>
      </c>
      <c r="F98" s="39"/>
      <c r="G98" s="39">
        <v>5</v>
      </c>
      <c r="H98" s="39"/>
      <c r="I98" s="39"/>
      <c r="J98" s="39"/>
      <c r="K98" s="39">
        <v>200</v>
      </c>
      <c r="L98" s="39" t="s">
        <v>32</v>
      </c>
      <c r="M98" s="39" t="s">
        <v>853</v>
      </c>
      <c r="N98" s="304"/>
      <c r="O98" s="290"/>
      <c r="P98" s="290"/>
      <c r="Q98" s="298"/>
    </row>
    <row r="99" spans="1:17" ht="67.5" x14ac:dyDescent="0.2">
      <c r="A99" s="39">
        <v>1</v>
      </c>
      <c r="B99" s="39" t="s">
        <v>92</v>
      </c>
      <c r="C99" s="82" t="s">
        <v>864</v>
      </c>
      <c r="D99" s="87">
        <v>41894</v>
      </c>
      <c r="E99" s="87">
        <v>41898</v>
      </c>
      <c r="F99" s="88">
        <v>20</v>
      </c>
      <c r="G99" s="88">
        <v>1</v>
      </c>
      <c r="H99" s="88"/>
      <c r="I99" s="88"/>
      <c r="J99" s="88"/>
      <c r="K99" s="88">
        <v>200</v>
      </c>
      <c r="L99" s="39" t="s">
        <v>32</v>
      </c>
      <c r="M99" s="39" t="s">
        <v>853</v>
      </c>
      <c r="N99" s="365" t="s">
        <v>850</v>
      </c>
      <c r="O99" s="302"/>
      <c r="P99" s="302"/>
      <c r="Q99" s="303"/>
    </row>
    <row r="100" spans="1:17" ht="67.5" x14ac:dyDescent="0.2">
      <c r="A100" s="39">
        <v>2</v>
      </c>
      <c r="B100" s="39" t="s">
        <v>92</v>
      </c>
      <c r="C100" s="82" t="s">
        <v>865</v>
      </c>
      <c r="D100" s="46">
        <v>41898</v>
      </c>
      <c r="E100" s="46">
        <v>41900</v>
      </c>
      <c r="F100" s="39"/>
      <c r="G100" s="39">
        <v>2</v>
      </c>
      <c r="H100" s="39"/>
      <c r="I100" s="45"/>
      <c r="J100" s="39"/>
      <c r="K100" s="39">
        <v>200</v>
      </c>
      <c r="L100" s="39" t="s">
        <v>32</v>
      </c>
      <c r="M100" s="39" t="s">
        <v>853</v>
      </c>
      <c r="N100" s="306"/>
      <c r="O100" s="288"/>
      <c r="P100" s="288"/>
      <c r="Q100" s="307"/>
    </row>
    <row r="101" spans="1:17" ht="67.5" x14ac:dyDescent="0.2">
      <c r="A101" s="39">
        <v>3</v>
      </c>
      <c r="B101" s="39" t="s">
        <v>92</v>
      </c>
      <c r="C101" s="82" t="s">
        <v>866</v>
      </c>
      <c r="D101" s="46">
        <v>41900</v>
      </c>
      <c r="E101" s="46">
        <v>41905</v>
      </c>
      <c r="F101" s="39"/>
      <c r="G101" s="39">
        <v>3</v>
      </c>
      <c r="H101" s="39"/>
      <c r="I101" s="39"/>
      <c r="J101" s="39"/>
      <c r="K101" s="39">
        <v>200</v>
      </c>
      <c r="L101" s="39" t="s">
        <v>32</v>
      </c>
      <c r="M101" s="39" t="s">
        <v>853</v>
      </c>
      <c r="N101" s="306"/>
      <c r="O101" s="288"/>
      <c r="P101" s="288"/>
      <c r="Q101" s="307"/>
    </row>
    <row r="102" spans="1:17" ht="67.5" x14ac:dyDescent="0.2">
      <c r="A102" s="39">
        <v>4</v>
      </c>
      <c r="B102" s="39" t="s">
        <v>92</v>
      </c>
      <c r="C102" s="82" t="s">
        <v>867</v>
      </c>
      <c r="D102" s="46">
        <v>41905</v>
      </c>
      <c r="E102" s="46">
        <v>41907</v>
      </c>
      <c r="F102" s="39"/>
      <c r="G102" s="39">
        <v>4</v>
      </c>
      <c r="H102" s="39"/>
      <c r="I102" s="39"/>
      <c r="J102" s="39"/>
      <c r="K102" s="39">
        <v>200</v>
      </c>
      <c r="L102" s="39" t="s">
        <v>32</v>
      </c>
      <c r="M102" s="39" t="s">
        <v>853</v>
      </c>
      <c r="N102" s="306"/>
      <c r="O102" s="288"/>
      <c r="P102" s="288"/>
      <c r="Q102" s="307"/>
    </row>
    <row r="103" spans="1:17" ht="67.5" x14ac:dyDescent="0.2">
      <c r="A103" s="77">
        <v>5</v>
      </c>
      <c r="B103" s="39" t="s">
        <v>92</v>
      </c>
      <c r="C103" s="82" t="s">
        <v>868</v>
      </c>
      <c r="D103" s="46">
        <v>41907</v>
      </c>
      <c r="E103" s="46">
        <v>41912</v>
      </c>
      <c r="F103" s="39"/>
      <c r="G103" s="39">
        <v>5</v>
      </c>
      <c r="H103" s="39"/>
      <c r="I103" s="39"/>
      <c r="J103" s="39"/>
      <c r="K103" s="39">
        <v>200</v>
      </c>
      <c r="L103" s="39" t="s">
        <v>32</v>
      </c>
      <c r="M103" s="39" t="s">
        <v>853</v>
      </c>
      <c r="N103" s="304"/>
      <c r="O103" s="290"/>
      <c r="P103" s="290"/>
      <c r="Q103" s="298"/>
    </row>
    <row r="104" spans="1:17" ht="78.75" x14ac:dyDescent="0.2">
      <c r="A104" s="35">
        <v>6</v>
      </c>
      <c r="B104" s="39" t="s">
        <v>92</v>
      </c>
      <c r="C104" s="82" t="s">
        <v>869</v>
      </c>
      <c r="D104" s="46">
        <v>41912</v>
      </c>
      <c r="E104" s="46">
        <v>41914</v>
      </c>
      <c r="F104" s="39">
        <v>21</v>
      </c>
      <c r="G104" s="39">
        <v>1</v>
      </c>
      <c r="H104" s="39"/>
      <c r="I104" s="39"/>
      <c r="J104" s="39"/>
      <c r="K104" s="39">
        <v>200</v>
      </c>
      <c r="L104" s="39" t="s">
        <v>32</v>
      </c>
      <c r="M104" s="39" t="s">
        <v>853</v>
      </c>
      <c r="N104" s="365" t="s">
        <v>870</v>
      </c>
      <c r="O104" s="302"/>
      <c r="P104" s="302"/>
      <c r="Q104" s="303"/>
    </row>
    <row r="105" spans="1:17" ht="67.5" x14ac:dyDescent="0.2">
      <c r="A105" s="39">
        <v>1</v>
      </c>
      <c r="B105" s="39" t="s">
        <v>92</v>
      </c>
      <c r="C105" s="82" t="s">
        <v>871</v>
      </c>
      <c r="D105" s="87">
        <v>41914</v>
      </c>
      <c r="E105" s="87">
        <v>41920</v>
      </c>
      <c r="F105" s="88"/>
      <c r="G105" s="88">
        <v>2</v>
      </c>
      <c r="H105" s="88"/>
      <c r="I105" s="88"/>
      <c r="J105" s="88"/>
      <c r="K105" s="88">
        <v>200</v>
      </c>
      <c r="L105" s="39" t="s">
        <v>32</v>
      </c>
      <c r="M105" s="39" t="s">
        <v>853</v>
      </c>
      <c r="N105" s="306"/>
      <c r="O105" s="288"/>
      <c r="P105" s="288"/>
      <c r="Q105" s="307"/>
    </row>
    <row r="106" spans="1:17" ht="78.75" x14ac:dyDescent="0.2">
      <c r="A106" s="39">
        <v>2</v>
      </c>
      <c r="B106" s="86" t="s">
        <v>92</v>
      </c>
      <c r="C106" s="82" t="s">
        <v>872</v>
      </c>
      <c r="D106" s="89">
        <v>41921</v>
      </c>
      <c r="E106" s="89">
        <v>41928</v>
      </c>
      <c r="F106" s="39"/>
      <c r="G106" s="39">
        <v>3</v>
      </c>
      <c r="H106" s="39"/>
      <c r="I106" s="45"/>
      <c r="J106" s="39"/>
      <c r="K106" s="39">
        <v>231</v>
      </c>
      <c r="L106" s="39" t="s">
        <v>32</v>
      </c>
      <c r="M106" s="39" t="s">
        <v>853</v>
      </c>
      <c r="N106" s="306"/>
      <c r="O106" s="288"/>
      <c r="P106" s="288"/>
      <c r="Q106" s="307"/>
    </row>
    <row r="107" spans="1:17" ht="56.25" x14ac:dyDescent="0.2">
      <c r="A107" s="39">
        <v>3</v>
      </c>
      <c r="B107" s="39" t="s">
        <v>92</v>
      </c>
      <c r="C107" s="82" t="s">
        <v>873</v>
      </c>
      <c r="D107" s="46">
        <v>41928</v>
      </c>
      <c r="E107" s="46">
        <v>41935</v>
      </c>
      <c r="F107" s="39"/>
      <c r="G107" s="39">
        <v>4</v>
      </c>
      <c r="H107" s="39"/>
      <c r="I107" s="39"/>
      <c r="J107" s="39"/>
      <c r="K107" s="39">
        <v>216</v>
      </c>
      <c r="L107" s="39" t="s">
        <v>32</v>
      </c>
      <c r="M107" s="39" t="s">
        <v>853</v>
      </c>
      <c r="N107" s="304"/>
      <c r="O107" s="290"/>
      <c r="P107" s="290"/>
      <c r="Q107" s="298"/>
    </row>
    <row r="108" spans="1:17" ht="78.75" x14ac:dyDescent="0.2">
      <c r="A108" s="39">
        <v>4</v>
      </c>
      <c r="B108" s="39" t="s">
        <v>92</v>
      </c>
      <c r="C108" s="82" t="s">
        <v>874</v>
      </c>
      <c r="D108" s="46">
        <v>41935</v>
      </c>
      <c r="E108" s="46">
        <v>41940</v>
      </c>
      <c r="F108" s="39">
        <v>22</v>
      </c>
      <c r="G108" s="39">
        <v>1</v>
      </c>
      <c r="H108" s="39"/>
      <c r="I108" s="39"/>
      <c r="J108" s="39"/>
      <c r="K108" s="39">
        <v>234</v>
      </c>
      <c r="L108" s="39" t="s">
        <v>32</v>
      </c>
      <c r="M108" s="39" t="s">
        <v>853</v>
      </c>
      <c r="N108" s="365" t="s">
        <v>870</v>
      </c>
      <c r="O108" s="302"/>
      <c r="P108" s="302"/>
      <c r="Q108" s="303"/>
    </row>
    <row r="109" spans="1:17" ht="67.5" x14ac:dyDescent="0.2">
      <c r="A109" s="77">
        <v>5</v>
      </c>
      <c r="B109" s="39" t="s">
        <v>92</v>
      </c>
      <c r="C109" s="82" t="s">
        <v>875</v>
      </c>
      <c r="D109" s="46">
        <v>41940</v>
      </c>
      <c r="E109" s="46">
        <v>41943</v>
      </c>
      <c r="F109" s="39"/>
      <c r="G109" s="39">
        <v>2</v>
      </c>
      <c r="H109" s="39"/>
      <c r="I109" s="39"/>
      <c r="J109" s="39"/>
      <c r="K109" s="39">
        <v>227</v>
      </c>
      <c r="L109" s="39" t="s">
        <v>32</v>
      </c>
      <c r="M109" s="39" t="s">
        <v>853</v>
      </c>
      <c r="N109" s="306"/>
      <c r="O109" s="288"/>
      <c r="P109" s="288"/>
      <c r="Q109" s="307"/>
    </row>
    <row r="110" spans="1:17" ht="67.5" x14ac:dyDescent="0.2">
      <c r="A110" s="77">
        <v>6</v>
      </c>
      <c r="B110" s="39" t="s">
        <v>92</v>
      </c>
      <c r="C110" s="82" t="s">
        <v>876</v>
      </c>
      <c r="D110" s="46">
        <v>41944</v>
      </c>
      <c r="E110" s="46">
        <v>41950</v>
      </c>
      <c r="F110" s="39"/>
      <c r="G110" s="39">
        <v>3</v>
      </c>
      <c r="H110" s="39"/>
      <c r="I110" s="39"/>
      <c r="J110" s="39"/>
      <c r="K110" s="39">
        <v>212</v>
      </c>
      <c r="L110" s="39" t="s">
        <v>32</v>
      </c>
      <c r="M110" s="39" t="s">
        <v>853</v>
      </c>
      <c r="N110" s="306"/>
      <c r="O110" s="288"/>
      <c r="P110" s="288"/>
      <c r="Q110" s="307"/>
    </row>
    <row r="111" spans="1:17" ht="56.25" x14ac:dyDescent="0.2">
      <c r="A111" s="39">
        <v>1</v>
      </c>
      <c r="B111" s="86" t="s">
        <v>92</v>
      </c>
      <c r="C111" s="57" t="s">
        <v>877</v>
      </c>
      <c r="D111" s="87">
        <v>41950</v>
      </c>
      <c r="E111" s="87">
        <v>41953</v>
      </c>
      <c r="F111" s="88"/>
      <c r="G111" s="88">
        <v>4</v>
      </c>
      <c r="H111" s="88"/>
      <c r="I111" s="88"/>
      <c r="J111" s="88"/>
      <c r="K111" s="88">
        <v>206</v>
      </c>
      <c r="L111" s="39" t="s">
        <v>32</v>
      </c>
      <c r="M111" s="39" t="s">
        <v>853</v>
      </c>
      <c r="N111" s="306"/>
      <c r="O111" s="288"/>
      <c r="P111" s="288"/>
      <c r="Q111" s="307"/>
    </row>
    <row r="112" spans="1:17" ht="33.75" x14ac:dyDescent="0.2">
      <c r="A112" s="39">
        <v>2</v>
      </c>
      <c r="B112" s="39" t="s">
        <v>92</v>
      </c>
      <c r="C112" s="57" t="s">
        <v>878</v>
      </c>
      <c r="D112" s="46">
        <v>41954</v>
      </c>
      <c r="E112" s="46">
        <v>41957</v>
      </c>
      <c r="F112" s="39"/>
      <c r="G112" s="39">
        <v>5</v>
      </c>
      <c r="H112" s="39"/>
      <c r="I112" s="45"/>
      <c r="J112" s="39"/>
      <c r="K112" s="39">
        <v>227</v>
      </c>
      <c r="L112" s="39" t="s">
        <v>32</v>
      </c>
      <c r="M112" s="39" t="s">
        <v>853</v>
      </c>
      <c r="N112" s="304"/>
      <c r="O112" s="290"/>
      <c r="P112" s="290"/>
      <c r="Q112" s="298"/>
    </row>
    <row r="113" spans="1:17" ht="56.25" x14ac:dyDescent="0.2">
      <c r="A113" s="39">
        <v>3</v>
      </c>
      <c r="B113" s="39" t="s">
        <v>92</v>
      </c>
      <c r="C113" s="57" t="s">
        <v>879</v>
      </c>
      <c r="D113" s="46">
        <v>41957</v>
      </c>
      <c r="E113" s="46">
        <v>41961</v>
      </c>
      <c r="F113" s="39">
        <v>23</v>
      </c>
      <c r="G113" s="39">
        <v>1</v>
      </c>
      <c r="H113" s="39"/>
      <c r="I113" s="39"/>
      <c r="J113" s="39"/>
      <c r="K113" s="39">
        <v>200</v>
      </c>
      <c r="L113" s="39" t="s">
        <v>32</v>
      </c>
      <c r="M113" s="39" t="s">
        <v>853</v>
      </c>
      <c r="N113" s="365" t="s">
        <v>870</v>
      </c>
      <c r="O113" s="302"/>
      <c r="P113" s="302"/>
      <c r="Q113" s="303"/>
    </row>
    <row r="114" spans="1:17" ht="56.25" x14ac:dyDescent="0.2">
      <c r="A114" s="39">
        <v>4</v>
      </c>
      <c r="B114" s="39" t="s">
        <v>92</v>
      </c>
      <c r="C114" s="57" t="s">
        <v>880</v>
      </c>
      <c r="D114" s="46">
        <v>41962</v>
      </c>
      <c r="E114" s="46">
        <v>41964</v>
      </c>
      <c r="F114" s="39"/>
      <c r="G114" s="39">
        <v>2</v>
      </c>
      <c r="H114" s="39"/>
      <c r="I114" s="39"/>
      <c r="J114" s="39"/>
      <c r="K114" s="39">
        <v>200</v>
      </c>
      <c r="L114" s="39" t="s">
        <v>32</v>
      </c>
      <c r="M114" s="39" t="s">
        <v>853</v>
      </c>
      <c r="N114" s="306"/>
      <c r="O114" s="288"/>
      <c r="P114" s="288"/>
      <c r="Q114" s="307"/>
    </row>
    <row r="115" spans="1:17" ht="33.75" x14ac:dyDescent="0.2">
      <c r="A115" s="88">
        <v>5</v>
      </c>
      <c r="B115" s="39" t="s">
        <v>92</v>
      </c>
      <c r="C115" s="57" t="s">
        <v>881</v>
      </c>
      <c r="D115" s="46">
        <v>41965</v>
      </c>
      <c r="E115" s="46">
        <v>41970</v>
      </c>
      <c r="F115" s="39"/>
      <c r="G115" s="39">
        <v>3</v>
      </c>
      <c r="H115" s="39"/>
      <c r="I115" s="39"/>
      <c r="J115" s="39"/>
      <c r="K115" s="39">
        <v>249</v>
      </c>
      <c r="L115" s="39" t="s">
        <v>32</v>
      </c>
      <c r="M115" s="39" t="s">
        <v>853</v>
      </c>
      <c r="N115" s="306"/>
      <c r="O115" s="288"/>
      <c r="P115" s="288"/>
      <c r="Q115" s="307"/>
    </row>
    <row r="116" spans="1:17" ht="45" x14ac:dyDescent="0.2">
      <c r="A116" s="39">
        <v>6</v>
      </c>
      <c r="B116" s="39" t="s">
        <v>92</v>
      </c>
      <c r="C116" s="57" t="s">
        <v>882</v>
      </c>
      <c r="D116" s="46">
        <v>41970</v>
      </c>
      <c r="E116" s="46">
        <v>41974</v>
      </c>
      <c r="F116" s="39"/>
      <c r="G116" s="39">
        <v>4</v>
      </c>
      <c r="H116" s="39"/>
      <c r="I116" s="39"/>
      <c r="J116" s="39"/>
      <c r="K116" s="39">
        <v>230</v>
      </c>
      <c r="L116" s="39" t="s">
        <v>32</v>
      </c>
      <c r="M116" s="39" t="s">
        <v>853</v>
      </c>
      <c r="N116" s="304"/>
      <c r="O116" s="290"/>
      <c r="P116" s="290"/>
      <c r="Q116" s="298"/>
    </row>
    <row r="117" spans="1:17" ht="67.5" x14ac:dyDescent="0.2">
      <c r="A117" s="39">
        <v>7</v>
      </c>
      <c r="B117" s="39" t="s">
        <v>92</v>
      </c>
      <c r="C117" s="57" t="s">
        <v>883</v>
      </c>
      <c r="D117" s="87">
        <v>41975</v>
      </c>
      <c r="E117" s="87">
        <v>41980</v>
      </c>
      <c r="F117" s="88">
        <v>24</v>
      </c>
      <c r="G117" s="88">
        <v>1</v>
      </c>
      <c r="H117" s="88"/>
      <c r="I117" s="88"/>
      <c r="J117" s="88"/>
      <c r="K117" s="88">
        <v>235</v>
      </c>
      <c r="L117" s="39" t="s">
        <v>32</v>
      </c>
      <c r="M117" s="39" t="s">
        <v>853</v>
      </c>
      <c r="N117" s="365" t="s">
        <v>870</v>
      </c>
      <c r="O117" s="302"/>
      <c r="P117" s="302"/>
      <c r="Q117" s="303"/>
    </row>
    <row r="118" spans="1:17" ht="67.5" x14ac:dyDescent="0.2">
      <c r="A118" s="39">
        <v>1</v>
      </c>
      <c r="B118" s="39" t="s">
        <v>92</v>
      </c>
      <c r="C118" s="57" t="s">
        <v>884</v>
      </c>
      <c r="D118" s="89">
        <v>41981</v>
      </c>
      <c r="E118" s="89">
        <v>41983</v>
      </c>
      <c r="F118" s="39"/>
      <c r="G118" s="39">
        <v>2</v>
      </c>
      <c r="H118" s="39"/>
      <c r="I118" s="45"/>
      <c r="J118" s="39"/>
      <c r="K118" s="39">
        <v>247</v>
      </c>
      <c r="L118" s="39" t="s">
        <v>32</v>
      </c>
      <c r="M118" s="39" t="s">
        <v>853</v>
      </c>
      <c r="N118" s="306"/>
      <c r="O118" s="288"/>
      <c r="P118" s="288"/>
      <c r="Q118" s="307"/>
    </row>
    <row r="119" spans="1:17" ht="78.75" x14ac:dyDescent="0.2">
      <c r="A119" s="39">
        <v>2</v>
      </c>
      <c r="B119" s="39" t="s">
        <v>92</v>
      </c>
      <c r="C119" s="57" t="s">
        <v>885</v>
      </c>
      <c r="D119" s="46">
        <v>41984</v>
      </c>
      <c r="E119" s="46">
        <v>41988</v>
      </c>
      <c r="F119" s="39"/>
      <c r="G119" s="39">
        <v>3</v>
      </c>
      <c r="H119" s="39"/>
      <c r="I119" s="39"/>
      <c r="J119" s="39"/>
      <c r="K119" s="39">
        <v>243</v>
      </c>
      <c r="L119" s="39" t="s">
        <v>32</v>
      </c>
      <c r="M119" s="39" t="s">
        <v>853</v>
      </c>
      <c r="N119" s="306"/>
      <c r="O119" s="288"/>
      <c r="P119" s="288"/>
      <c r="Q119" s="307"/>
    </row>
    <row r="120" spans="1:17" ht="67.5" x14ac:dyDescent="0.2">
      <c r="A120" s="39">
        <v>3</v>
      </c>
      <c r="B120" s="39" t="s">
        <v>92</v>
      </c>
      <c r="C120" s="57" t="s">
        <v>886</v>
      </c>
      <c r="D120" s="46">
        <v>41989</v>
      </c>
      <c r="E120" s="46">
        <v>41990</v>
      </c>
      <c r="F120" s="39"/>
      <c r="G120" s="39">
        <v>4</v>
      </c>
      <c r="H120" s="39"/>
      <c r="I120" s="39"/>
      <c r="J120" s="39"/>
      <c r="K120" s="39">
        <v>238</v>
      </c>
      <c r="L120" s="39" t="s">
        <v>32</v>
      </c>
      <c r="M120" s="39" t="s">
        <v>853</v>
      </c>
      <c r="N120" s="304"/>
      <c r="O120" s="290"/>
      <c r="P120" s="290"/>
      <c r="Q120" s="298"/>
    </row>
    <row r="121" spans="1:17" ht="15.75" customHeight="1" x14ac:dyDescent="0.2">
      <c r="A121" s="77" t="s">
        <v>365</v>
      </c>
      <c r="B121" s="77"/>
      <c r="C121" s="330" t="s">
        <v>366</v>
      </c>
      <c r="D121" s="294"/>
      <c r="E121" s="367" t="s">
        <v>367</v>
      </c>
      <c r="F121" s="294"/>
      <c r="G121" s="368" t="s">
        <v>887</v>
      </c>
      <c r="H121" s="292"/>
      <c r="I121" s="292"/>
      <c r="J121" s="294"/>
      <c r="K121" s="90" t="s">
        <v>368</v>
      </c>
      <c r="L121" s="444" t="s">
        <v>888</v>
      </c>
      <c r="M121" s="292"/>
      <c r="N121" s="292"/>
      <c r="O121" s="292"/>
      <c r="P121" s="292"/>
      <c r="Q121" s="294"/>
    </row>
    <row r="122" spans="1:17" ht="15.75" customHeight="1" x14ac:dyDescent="0.2">
      <c r="A122" s="77" t="s">
        <v>369</v>
      </c>
      <c r="B122" s="77"/>
      <c r="C122" s="330" t="s">
        <v>889</v>
      </c>
      <c r="D122" s="294"/>
      <c r="E122" s="367" t="s">
        <v>369</v>
      </c>
      <c r="F122" s="294"/>
      <c r="G122" s="368" t="s">
        <v>890</v>
      </c>
      <c r="H122" s="292"/>
      <c r="I122" s="292"/>
      <c r="J122" s="294"/>
      <c r="K122" s="37" t="s">
        <v>371</v>
      </c>
      <c r="L122" s="368" t="s">
        <v>890</v>
      </c>
      <c r="M122" s="292"/>
      <c r="N122" s="292"/>
      <c r="O122" s="292"/>
      <c r="P122" s="292"/>
      <c r="Q122" s="294"/>
    </row>
    <row r="123" spans="1:17" ht="15.75" customHeight="1" x14ac:dyDescent="0.25">
      <c r="A123" s="81" t="s">
        <v>372</v>
      </c>
      <c r="B123" s="92"/>
      <c r="C123" s="330"/>
      <c r="D123" s="294"/>
      <c r="E123" s="367" t="s">
        <v>372</v>
      </c>
      <c r="F123" s="294"/>
      <c r="G123" s="368"/>
      <c r="H123" s="292"/>
      <c r="I123" s="292"/>
      <c r="J123" s="294"/>
      <c r="K123" s="37" t="s">
        <v>372</v>
      </c>
      <c r="L123" s="368"/>
      <c r="M123" s="292"/>
      <c r="N123" s="292"/>
      <c r="O123" s="292"/>
      <c r="P123" s="292"/>
      <c r="Q123" s="294"/>
    </row>
    <row r="124" spans="1:17" ht="15.75" customHeight="1" x14ac:dyDescent="0.2">
      <c r="A124" s="77" t="s">
        <v>891</v>
      </c>
      <c r="B124" s="77"/>
      <c r="C124" s="394">
        <v>42920</v>
      </c>
      <c r="D124" s="294"/>
      <c r="E124" s="367" t="s">
        <v>131</v>
      </c>
      <c r="F124" s="294"/>
      <c r="G124" s="446">
        <v>42920</v>
      </c>
      <c r="H124" s="292"/>
      <c r="I124" s="292"/>
      <c r="J124" s="294"/>
      <c r="K124" s="89" t="s">
        <v>891</v>
      </c>
      <c r="L124" s="445">
        <v>42920</v>
      </c>
      <c r="M124" s="292"/>
      <c r="N124" s="292"/>
      <c r="O124" s="292"/>
      <c r="P124" s="292"/>
      <c r="Q124" s="294"/>
    </row>
    <row r="125" spans="1:17" ht="15.75" customHeight="1" x14ac:dyDescent="0.2">
      <c r="A125" s="93"/>
      <c r="B125" s="93"/>
      <c r="C125" s="94"/>
      <c r="D125" s="10"/>
      <c r="E125" s="93"/>
      <c r="F125" s="93"/>
      <c r="G125" s="95"/>
      <c r="H125" s="86"/>
      <c r="I125" s="86"/>
      <c r="J125" s="86"/>
      <c r="K125" s="96"/>
      <c r="L125" s="95"/>
      <c r="M125" s="86"/>
      <c r="N125" s="86"/>
      <c r="O125" s="86"/>
      <c r="P125" s="86"/>
      <c r="Q125" s="86"/>
    </row>
    <row r="126" spans="1:17" ht="15.75" customHeight="1" x14ac:dyDescent="0.2">
      <c r="A126" s="93"/>
      <c r="B126" s="93"/>
      <c r="C126" s="94"/>
      <c r="D126" s="10"/>
      <c r="E126" s="93"/>
      <c r="F126" s="93"/>
      <c r="G126" s="95"/>
      <c r="H126" s="86"/>
      <c r="I126" s="86"/>
      <c r="J126" s="86"/>
      <c r="K126" s="96"/>
      <c r="L126" s="95"/>
      <c r="M126" s="86"/>
      <c r="N126" s="86"/>
      <c r="O126" s="86"/>
      <c r="P126" s="86"/>
      <c r="Q126" s="86"/>
    </row>
    <row r="127" spans="1:17" ht="15.75" customHeight="1" x14ac:dyDescent="0.2">
      <c r="A127" s="93"/>
      <c r="B127" s="93"/>
      <c r="C127" s="94"/>
      <c r="D127" s="10"/>
      <c r="E127" s="93"/>
      <c r="F127" s="93"/>
      <c r="G127" s="95"/>
      <c r="H127" s="86"/>
      <c r="I127" s="86"/>
      <c r="J127" s="86"/>
      <c r="K127" s="96"/>
      <c r="L127" s="95"/>
      <c r="M127" s="86"/>
      <c r="N127" s="86"/>
      <c r="O127" s="86"/>
      <c r="P127" s="86"/>
      <c r="Q127" s="86"/>
    </row>
    <row r="128" spans="1:17" ht="15.75" customHeight="1" x14ac:dyDescent="0.2">
      <c r="A128" s="93"/>
      <c r="B128" s="93"/>
      <c r="C128" s="94"/>
      <c r="D128" s="10"/>
      <c r="E128" s="93"/>
      <c r="F128" s="93"/>
      <c r="G128" s="95"/>
      <c r="H128" s="86"/>
      <c r="I128" s="86"/>
      <c r="J128" s="86"/>
      <c r="K128" s="96"/>
      <c r="L128" s="95"/>
      <c r="M128" s="86"/>
      <c r="N128" s="86"/>
      <c r="O128" s="86"/>
      <c r="P128" s="86"/>
      <c r="Q128" s="86"/>
    </row>
    <row r="129" spans="1:17" ht="14.25" customHeight="1" x14ac:dyDescent="0.2">
      <c r="A129" s="93"/>
      <c r="B129" s="93"/>
      <c r="C129" s="94"/>
      <c r="D129" s="10"/>
      <c r="E129" s="93"/>
      <c r="F129" s="93"/>
      <c r="G129" s="95"/>
      <c r="H129" s="86"/>
      <c r="I129" s="86"/>
      <c r="J129" s="86"/>
      <c r="K129" s="96"/>
      <c r="L129" s="95"/>
      <c r="M129" s="86"/>
      <c r="N129" s="86"/>
      <c r="O129" s="86"/>
      <c r="P129" s="86"/>
      <c r="Q129" s="86"/>
    </row>
    <row r="130" spans="1:17" ht="9" hidden="1" customHeight="1" x14ac:dyDescent="0.2">
      <c r="A130" s="93"/>
      <c r="B130" s="93"/>
      <c r="C130" s="94"/>
      <c r="D130" s="10"/>
      <c r="E130" s="93"/>
      <c r="F130" s="93"/>
      <c r="G130" s="95"/>
      <c r="H130" s="86"/>
      <c r="I130" s="86"/>
      <c r="J130" s="86"/>
      <c r="K130" s="96"/>
      <c r="L130" s="95"/>
      <c r="M130" s="86"/>
      <c r="N130" s="86"/>
      <c r="O130" s="86"/>
      <c r="P130" s="86"/>
      <c r="Q130" s="86"/>
    </row>
    <row r="131" spans="1:17" ht="15.75" customHeight="1" x14ac:dyDescent="0.2">
      <c r="A131" s="335"/>
      <c r="B131" s="303"/>
      <c r="C131" s="375" t="s">
        <v>728</v>
      </c>
      <c r="D131" s="302"/>
      <c r="E131" s="302"/>
      <c r="F131" s="302"/>
      <c r="G131" s="302"/>
      <c r="H131" s="302"/>
      <c r="I131" s="302"/>
      <c r="J131" s="302"/>
      <c r="K131" s="302"/>
      <c r="L131" s="302"/>
      <c r="M131" s="303"/>
      <c r="N131" s="376" t="s">
        <v>729</v>
      </c>
      <c r="O131" s="292"/>
      <c r="P131" s="292"/>
      <c r="Q131" s="294"/>
    </row>
    <row r="132" spans="1:17" ht="15.75" customHeight="1" x14ac:dyDescent="0.2">
      <c r="A132" s="306"/>
      <c r="B132" s="307"/>
      <c r="C132" s="304"/>
      <c r="D132" s="290"/>
      <c r="E132" s="290"/>
      <c r="F132" s="290"/>
      <c r="G132" s="290"/>
      <c r="H132" s="290"/>
      <c r="I132" s="290"/>
      <c r="J132" s="290"/>
      <c r="K132" s="290"/>
      <c r="L132" s="290"/>
      <c r="M132" s="298"/>
      <c r="N132" s="376" t="s">
        <v>353</v>
      </c>
      <c r="O132" s="292"/>
      <c r="P132" s="292"/>
      <c r="Q132" s="294"/>
    </row>
    <row r="133" spans="1:17" ht="15.75" customHeight="1" x14ac:dyDescent="0.2">
      <c r="A133" s="306"/>
      <c r="B133" s="307"/>
      <c r="C133" s="375" t="s">
        <v>139</v>
      </c>
      <c r="D133" s="302"/>
      <c r="E133" s="302"/>
      <c r="F133" s="302"/>
      <c r="G133" s="302"/>
      <c r="H133" s="302"/>
      <c r="I133" s="302"/>
      <c r="J133" s="302"/>
      <c r="K133" s="302"/>
      <c r="L133" s="302"/>
      <c r="M133" s="303"/>
      <c r="N133" s="373" t="s">
        <v>730</v>
      </c>
      <c r="O133" s="292"/>
      <c r="P133" s="292"/>
      <c r="Q133" s="294"/>
    </row>
    <row r="134" spans="1:17" ht="15.75" customHeight="1" x14ac:dyDescent="0.2">
      <c r="A134" s="304"/>
      <c r="B134" s="298"/>
      <c r="C134" s="304"/>
      <c r="D134" s="290"/>
      <c r="E134" s="290"/>
      <c r="F134" s="290"/>
      <c r="G134" s="290"/>
      <c r="H134" s="290"/>
      <c r="I134" s="290"/>
      <c r="J134" s="290"/>
      <c r="K134" s="290"/>
      <c r="L134" s="290"/>
      <c r="M134" s="298"/>
      <c r="N134" s="373" t="s">
        <v>5</v>
      </c>
      <c r="O134" s="292"/>
      <c r="P134" s="292"/>
      <c r="Q134" s="294"/>
    </row>
    <row r="135" spans="1:17" ht="15.75" customHeight="1" x14ac:dyDescent="0.2">
      <c r="A135" s="367" t="s">
        <v>140</v>
      </c>
      <c r="B135" s="292"/>
      <c r="C135" s="294"/>
      <c r="D135" s="369" t="s">
        <v>141</v>
      </c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4"/>
    </row>
    <row r="136" spans="1:17" ht="15.75" customHeight="1" x14ac:dyDescent="0.2">
      <c r="A136" s="367" t="s">
        <v>142</v>
      </c>
      <c r="B136" s="292"/>
      <c r="C136" s="294"/>
      <c r="D136" s="368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4"/>
    </row>
    <row r="137" spans="1:17" ht="15.75" customHeight="1" x14ac:dyDescent="0.2">
      <c r="A137" s="368" t="s">
        <v>355</v>
      </c>
      <c r="B137" s="294"/>
      <c r="C137" s="37"/>
      <c r="D137" s="370" t="s">
        <v>356</v>
      </c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4"/>
    </row>
    <row r="138" spans="1:17" ht="15.75" customHeight="1" x14ac:dyDescent="0.2">
      <c r="A138" s="318" t="s">
        <v>15</v>
      </c>
      <c r="B138" s="328" t="s">
        <v>16</v>
      </c>
      <c r="C138" s="318" t="s">
        <v>357</v>
      </c>
      <c r="D138" s="366" t="s">
        <v>18</v>
      </c>
      <c r="E138" s="294"/>
      <c r="F138" s="366" t="s">
        <v>144</v>
      </c>
      <c r="G138" s="292"/>
      <c r="H138" s="292"/>
      <c r="I138" s="292"/>
      <c r="J138" s="294"/>
      <c r="K138" s="318" t="s">
        <v>358</v>
      </c>
      <c r="L138" s="328" t="s">
        <v>359</v>
      </c>
      <c r="M138" s="318" t="s">
        <v>360</v>
      </c>
      <c r="N138" s="371" t="s">
        <v>361</v>
      </c>
      <c r="O138" s="302"/>
      <c r="P138" s="302"/>
      <c r="Q138" s="303"/>
    </row>
    <row r="139" spans="1:17" ht="15.75" customHeight="1" x14ac:dyDescent="0.2">
      <c r="A139" s="319"/>
      <c r="B139" s="319"/>
      <c r="C139" s="319"/>
      <c r="D139" s="39" t="s">
        <v>24</v>
      </c>
      <c r="E139" s="39" t="s">
        <v>25</v>
      </c>
      <c r="F139" s="39" t="s">
        <v>147</v>
      </c>
      <c r="G139" s="39" t="s">
        <v>148</v>
      </c>
      <c r="H139" s="39" t="s">
        <v>149</v>
      </c>
      <c r="I139" s="39" t="s">
        <v>362</v>
      </c>
      <c r="J139" s="39" t="s">
        <v>363</v>
      </c>
      <c r="K139" s="319"/>
      <c r="L139" s="319"/>
      <c r="M139" s="319"/>
      <c r="N139" s="304"/>
      <c r="O139" s="290"/>
      <c r="P139" s="290"/>
      <c r="Q139" s="298"/>
    </row>
    <row r="140" spans="1:17" ht="15.75" customHeight="1" x14ac:dyDescent="0.2">
      <c r="A140" s="39">
        <v>1</v>
      </c>
      <c r="B140" s="39" t="s">
        <v>92</v>
      </c>
      <c r="C140" s="45">
        <v>3507980</v>
      </c>
      <c r="D140" s="46">
        <v>41245</v>
      </c>
      <c r="E140" s="46">
        <v>41245</v>
      </c>
      <c r="F140" s="39"/>
      <c r="G140" s="39"/>
      <c r="H140" s="39"/>
      <c r="I140" s="39"/>
      <c r="J140" s="39"/>
      <c r="K140" s="39">
        <v>22</v>
      </c>
      <c r="L140" s="39" t="s">
        <v>32</v>
      </c>
      <c r="M140" s="39" t="s">
        <v>153</v>
      </c>
      <c r="N140" s="365" t="s">
        <v>727</v>
      </c>
      <c r="O140" s="302"/>
      <c r="P140" s="302"/>
      <c r="Q140" s="303"/>
    </row>
    <row r="141" spans="1:17" ht="15.75" customHeight="1" x14ac:dyDescent="0.2">
      <c r="A141" s="39">
        <v>2</v>
      </c>
      <c r="B141" s="39" t="s">
        <v>765</v>
      </c>
      <c r="C141" s="39">
        <v>5634657</v>
      </c>
      <c r="D141" s="46">
        <v>41539</v>
      </c>
      <c r="E141" s="46">
        <v>41539</v>
      </c>
      <c r="F141" s="39"/>
      <c r="G141" s="39"/>
      <c r="H141" s="39"/>
      <c r="I141" s="39"/>
      <c r="J141" s="39"/>
      <c r="K141" s="39">
        <v>14</v>
      </c>
      <c r="L141" s="39" t="s">
        <v>32</v>
      </c>
      <c r="M141" s="39" t="s">
        <v>153</v>
      </c>
      <c r="N141" s="306"/>
      <c r="O141" s="288"/>
      <c r="P141" s="288"/>
      <c r="Q141" s="307"/>
    </row>
    <row r="142" spans="1:17" ht="15.75" customHeight="1" x14ac:dyDescent="0.2">
      <c r="A142" s="39">
        <v>3</v>
      </c>
      <c r="B142" s="39" t="s">
        <v>892</v>
      </c>
      <c r="C142" s="39">
        <v>7017902</v>
      </c>
      <c r="D142" s="46">
        <v>41681</v>
      </c>
      <c r="E142" s="46">
        <v>41681</v>
      </c>
      <c r="F142" s="39"/>
      <c r="G142" s="39"/>
      <c r="H142" s="39"/>
      <c r="I142" s="39"/>
      <c r="J142" s="39"/>
      <c r="K142" s="39">
        <v>13</v>
      </c>
      <c r="L142" s="39" t="s">
        <v>32</v>
      </c>
      <c r="M142" s="39" t="s">
        <v>153</v>
      </c>
      <c r="N142" s="304"/>
      <c r="O142" s="290"/>
      <c r="P142" s="290"/>
      <c r="Q142" s="298"/>
    </row>
    <row r="143" spans="1:17" ht="15.75" customHeight="1" x14ac:dyDescent="0.2">
      <c r="A143" s="39"/>
      <c r="B143" s="39"/>
      <c r="C143" s="39"/>
      <c r="D143" s="46"/>
      <c r="E143" s="46"/>
      <c r="F143" s="39"/>
      <c r="G143" s="39"/>
      <c r="H143" s="39"/>
      <c r="I143" s="39"/>
      <c r="J143" s="39"/>
      <c r="K143" s="39"/>
      <c r="L143" s="39"/>
      <c r="M143" s="39"/>
      <c r="N143" s="368"/>
      <c r="O143" s="292"/>
      <c r="P143" s="292"/>
      <c r="Q143" s="294"/>
    </row>
    <row r="144" spans="1:17" ht="15.75" customHeight="1" x14ac:dyDescent="0.2">
      <c r="A144" s="39"/>
      <c r="B144" s="39"/>
      <c r="C144" s="39"/>
      <c r="D144" s="46"/>
      <c r="E144" s="46"/>
      <c r="F144" s="39"/>
      <c r="G144" s="39"/>
      <c r="H144" s="39"/>
      <c r="I144" s="39"/>
      <c r="J144" s="39"/>
      <c r="K144" s="39"/>
      <c r="L144" s="39"/>
      <c r="M144" s="39"/>
      <c r="N144" s="368"/>
      <c r="O144" s="292"/>
      <c r="P144" s="292"/>
      <c r="Q144" s="294"/>
    </row>
    <row r="145" spans="1:17" ht="15.75" customHeight="1" x14ac:dyDescent="0.2">
      <c r="A145" s="39"/>
      <c r="B145" s="39"/>
      <c r="C145" s="39"/>
      <c r="D145" s="46"/>
      <c r="E145" s="46"/>
      <c r="F145" s="39"/>
      <c r="G145" s="39"/>
      <c r="H145" s="39"/>
      <c r="I145" s="39"/>
      <c r="J145" s="39"/>
      <c r="K145" s="39"/>
      <c r="L145" s="39"/>
      <c r="M145" s="39"/>
      <c r="N145" s="368"/>
      <c r="O145" s="292"/>
      <c r="P145" s="292"/>
      <c r="Q145" s="294"/>
    </row>
    <row r="146" spans="1:17" ht="15.75" customHeight="1" x14ac:dyDescent="0.2">
      <c r="A146" s="39"/>
      <c r="B146" s="39"/>
      <c r="C146" s="39"/>
      <c r="D146" s="46"/>
      <c r="E146" s="46"/>
      <c r="F146" s="39"/>
      <c r="G146" s="39"/>
      <c r="H146" s="39"/>
      <c r="I146" s="39"/>
      <c r="J146" s="39"/>
      <c r="K146" s="39"/>
      <c r="L146" s="39"/>
      <c r="M146" s="39"/>
      <c r="N146" s="368"/>
      <c r="O146" s="292"/>
      <c r="P146" s="292"/>
      <c r="Q146" s="294"/>
    </row>
    <row r="147" spans="1:17" ht="15.75" customHeight="1" x14ac:dyDescent="0.2">
      <c r="A147" s="39"/>
      <c r="B147" s="39"/>
      <c r="C147" s="39"/>
      <c r="D147" s="46"/>
      <c r="E147" s="46"/>
      <c r="F147" s="39"/>
      <c r="G147" s="39"/>
      <c r="H147" s="39"/>
      <c r="I147" s="39"/>
      <c r="J147" s="39"/>
      <c r="K147" s="39"/>
      <c r="L147" s="39"/>
      <c r="M147" s="39"/>
      <c r="N147" s="368"/>
      <c r="O147" s="292"/>
      <c r="P147" s="292"/>
      <c r="Q147" s="294"/>
    </row>
    <row r="148" spans="1:17" ht="15.75" customHeight="1" x14ac:dyDescent="0.2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</row>
    <row r="149" spans="1:17" ht="15.75" customHeight="1" x14ac:dyDescent="0.2">
      <c r="A149" s="367" t="s">
        <v>365</v>
      </c>
      <c r="B149" s="294"/>
      <c r="C149" s="330"/>
      <c r="D149" s="294"/>
      <c r="E149" s="367" t="s">
        <v>367</v>
      </c>
      <c r="F149" s="294"/>
      <c r="G149" s="368"/>
      <c r="H149" s="292"/>
      <c r="I149" s="292"/>
      <c r="J149" s="294"/>
      <c r="K149" s="367" t="s">
        <v>368</v>
      </c>
      <c r="L149" s="294"/>
      <c r="M149" s="330"/>
      <c r="N149" s="292"/>
      <c r="O149" s="292"/>
      <c r="P149" s="292"/>
      <c r="Q149" s="294"/>
    </row>
    <row r="150" spans="1:17" ht="15.75" customHeight="1" x14ac:dyDescent="0.2">
      <c r="A150" s="367" t="s">
        <v>369</v>
      </c>
      <c r="B150" s="294"/>
      <c r="C150" s="330"/>
      <c r="D150" s="294"/>
      <c r="E150" s="367" t="s">
        <v>369</v>
      </c>
      <c r="F150" s="294"/>
      <c r="G150" s="368"/>
      <c r="H150" s="292"/>
      <c r="I150" s="292"/>
      <c r="J150" s="294"/>
      <c r="K150" s="367" t="s">
        <v>371</v>
      </c>
      <c r="L150" s="294"/>
      <c r="M150" s="330"/>
      <c r="N150" s="292"/>
      <c r="O150" s="292"/>
      <c r="P150" s="292"/>
      <c r="Q150" s="294"/>
    </row>
    <row r="151" spans="1:17" ht="15.75" customHeight="1" x14ac:dyDescent="0.2">
      <c r="A151" s="367" t="s">
        <v>372</v>
      </c>
      <c r="B151" s="294"/>
      <c r="C151" s="330"/>
      <c r="D151" s="294"/>
      <c r="E151" s="367" t="s">
        <v>372</v>
      </c>
      <c r="F151" s="294"/>
      <c r="G151" s="368"/>
      <c r="H151" s="292"/>
      <c r="I151" s="292"/>
      <c r="J151" s="294"/>
      <c r="K151" s="367" t="s">
        <v>372</v>
      </c>
      <c r="L151" s="294"/>
      <c r="M151" s="330"/>
      <c r="N151" s="292"/>
      <c r="O151" s="292"/>
      <c r="P151" s="292"/>
      <c r="Q151" s="294"/>
    </row>
    <row r="152" spans="1:17" ht="15.75" customHeight="1" x14ac:dyDescent="0.2">
      <c r="A152" s="367" t="s">
        <v>131</v>
      </c>
      <c r="B152" s="294"/>
      <c r="C152" s="330"/>
      <c r="D152" s="294"/>
      <c r="E152" s="367" t="s">
        <v>131</v>
      </c>
      <c r="F152" s="294"/>
      <c r="G152" s="368"/>
      <c r="H152" s="292"/>
      <c r="I152" s="292"/>
      <c r="J152" s="294"/>
      <c r="K152" s="367" t="s">
        <v>373</v>
      </c>
      <c r="L152" s="294"/>
      <c r="M152" s="330"/>
      <c r="N152" s="292"/>
      <c r="O152" s="292"/>
      <c r="P152" s="292"/>
      <c r="Q152" s="294"/>
    </row>
    <row r="153" spans="1:17" ht="15.75" customHeight="1" x14ac:dyDescent="0.2"/>
    <row r="154" spans="1:17" ht="15.75" customHeight="1" x14ac:dyDescent="0.2"/>
    <row r="155" spans="1:17" ht="15.75" customHeight="1" x14ac:dyDescent="0.2"/>
    <row r="156" spans="1:17" ht="15.75" customHeight="1" x14ac:dyDescent="0.2"/>
    <row r="157" spans="1:17" ht="15.75" customHeight="1" x14ac:dyDescent="0.2"/>
    <row r="158" spans="1:17" ht="15.75" customHeight="1" x14ac:dyDescent="0.2"/>
    <row r="159" spans="1:17" ht="15.75" customHeight="1" x14ac:dyDescent="0.2"/>
    <row r="160" spans="1:17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116">
    <mergeCell ref="A1:B4"/>
    <mergeCell ref="C1:M2"/>
    <mergeCell ref="N1:Q1"/>
    <mergeCell ref="N2:Q2"/>
    <mergeCell ref="C3:M4"/>
    <mergeCell ref="N3:Q3"/>
    <mergeCell ref="N4:Q4"/>
    <mergeCell ref="B8:B9"/>
    <mergeCell ref="C8:C9"/>
    <mergeCell ref="D8:E8"/>
    <mergeCell ref="F8:J8"/>
    <mergeCell ref="K8:K9"/>
    <mergeCell ref="L8:L9"/>
    <mergeCell ref="A5:C5"/>
    <mergeCell ref="D5:Q5"/>
    <mergeCell ref="A6:C6"/>
    <mergeCell ref="D6:Q6"/>
    <mergeCell ref="A7:B7"/>
    <mergeCell ref="D7:Q7"/>
    <mergeCell ref="A8:A9"/>
    <mergeCell ref="M8:M9"/>
    <mergeCell ref="N8:Q9"/>
    <mergeCell ref="N10:Q10"/>
    <mergeCell ref="N11:Q14"/>
    <mergeCell ref="N15:Q18"/>
    <mergeCell ref="N19:Q23"/>
    <mergeCell ref="R24:S25"/>
    <mergeCell ref="N24:Q28"/>
    <mergeCell ref="N29:Q33"/>
    <mergeCell ref="N34:Q38"/>
    <mergeCell ref="N39:Q43"/>
    <mergeCell ref="N44:Q48"/>
    <mergeCell ref="N49:Q53"/>
    <mergeCell ref="N54:Q57"/>
    <mergeCell ref="D138:E138"/>
    <mergeCell ref="F138:J138"/>
    <mergeCell ref="K138:K139"/>
    <mergeCell ref="L138:L139"/>
    <mergeCell ref="M138:M139"/>
    <mergeCell ref="N138:Q139"/>
    <mergeCell ref="N58:Q62"/>
    <mergeCell ref="N63:Q66"/>
    <mergeCell ref="N67:Q71"/>
    <mergeCell ref="N72:Q76"/>
    <mergeCell ref="N77:Q81"/>
    <mergeCell ref="N82:Q85"/>
    <mergeCell ref="N86:Q89"/>
    <mergeCell ref="N90:Q93"/>
    <mergeCell ref="N94:Q98"/>
    <mergeCell ref="N99:Q103"/>
    <mergeCell ref="N104:Q107"/>
    <mergeCell ref="N108:Q112"/>
    <mergeCell ref="N113:Q116"/>
    <mergeCell ref="N117:Q120"/>
    <mergeCell ref="C121:D121"/>
    <mergeCell ref="M151:Q151"/>
    <mergeCell ref="A135:C135"/>
    <mergeCell ref="D135:Q135"/>
    <mergeCell ref="A136:C136"/>
    <mergeCell ref="D136:Q136"/>
    <mergeCell ref="A137:B137"/>
    <mergeCell ref="D137:Q137"/>
    <mergeCell ref="A138:A139"/>
    <mergeCell ref="B138:B139"/>
    <mergeCell ref="A149:B149"/>
    <mergeCell ref="C149:D149"/>
    <mergeCell ref="E149:F149"/>
    <mergeCell ref="C138:C139"/>
    <mergeCell ref="N140:Q142"/>
    <mergeCell ref="N143:Q143"/>
    <mergeCell ref="N144:Q144"/>
    <mergeCell ref="N145:Q145"/>
    <mergeCell ref="N146:Q146"/>
    <mergeCell ref="N147:Q147"/>
    <mergeCell ref="M149:Q149"/>
    <mergeCell ref="G149:J149"/>
    <mergeCell ref="K149:L149"/>
    <mergeCell ref="E121:F121"/>
    <mergeCell ref="G121:J121"/>
    <mergeCell ref="L121:Q121"/>
    <mergeCell ref="E122:F122"/>
    <mergeCell ref="G122:J122"/>
    <mergeCell ref="L122:Q122"/>
    <mergeCell ref="L123:Q123"/>
    <mergeCell ref="L124:Q124"/>
    <mergeCell ref="C122:D122"/>
    <mergeCell ref="C123:D123"/>
    <mergeCell ref="E123:F123"/>
    <mergeCell ref="G123:J123"/>
    <mergeCell ref="C124:D124"/>
    <mergeCell ref="E124:F124"/>
    <mergeCell ref="G124:J124"/>
    <mergeCell ref="A131:B134"/>
    <mergeCell ref="C131:M132"/>
    <mergeCell ref="N131:Q131"/>
    <mergeCell ref="N132:Q132"/>
    <mergeCell ref="C133:M134"/>
    <mergeCell ref="N133:Q133"/>
    <mergeCell ref="N134:Q134"/>
    <mergeCell ref="A152:B152"/>
    <mergeCell ref="C152:D152"/>
    <mergeCell ref="E152:F152"/>
    <mergeCell ref="G152:J152"/>
    <mergeCell ref="K152:L152"/>
    <mergeCell ref="M152:Q152"/>
    <mergeCell ref="C150:D150"/>
    <mergeCell ref="E150:F150"/>
    <mergeCell ref="G150:J150"/>
    <mergeCell ref="K150:L150"/>
    <mergeCell ref="M150:Q150"/>
    <mergeCell ref="A150:B150"/>
    <mergeCell ref="A151:B151"/>
    <mergeCell ref="C151:D151"/>
    <mergeCell ref="E151:F151"/>
    <mergeCell ref="G151:J151"/>
    <mergeCell ref="K151:L151"/>
  </mergeCells>
  <pageMargins left="1.3385826771653544" right="0.35433070866141736" top="0.23622047244094491" bottom="0.98425196850393704" header="0" footer="0"/>
  <pageSetup paperSize="5" scale="90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ABF8F"/>
  </sheetPr>
  <dimension ref="A1:Z1000"/>
  <sheetViews>
    <sheetView topLeftCell="A121" workbookViewId="0">
      <selection activeCell="B127" sqref="B127"/>
    </sheetView>
  </sheetViews>
  <sheetFormatPr baseColWidth="10" defaultColWidth="12.625" defaultRowHeight="15" customHeight="1" x14ac:dyDescent="0.2"/>
  <cols>
    <col min="1" max="1" width="5.25" customWidth="1"/>
    <col min="2" max="2" width="12.875" customWidth="1"/>
    <col min="3" max="3" width="37.5" customWidth="1"/>
    <col min="4" max="4" width="9.375" customWidth="1"/>
    <col min="5" max="5" width="9.125" customWidth="1"/>
    <col min="6" max="6" width="5.125" customWidth="1"/>
    <col min="7" max="7" width="7.25" customWidth="1"/>
    <col min="8" max="8" width="4.875" customWidth="1"/>
    <col min="9" max="9" width="6.75" customWidth="1"/>
    <col min="10" max="10" width="5.25" customWidth="1"/>
    <col min="11" max="11" width="8.625" customWidth="1"/>
    <col min="12" max="12" width="8.375" customWidth="1"/>
    <col min="13" max="13" width="7.625" customWidth="1"/>
    <col min="14" max="14" width="9.5" customWidth="1"/>
    <col min="15" max="16" width="9.375" hidden="1" customWidth="1"/>
    <col min="17" max="17" width="6.125" customWidth="1"/>
    <col min="18" max="19" width="10" customWidth="1"/>
    <col min="20" max="26" width="9.375" customWidth="1"/>
  </cols>
  <sheetData>
    <row r="1" spans="1:26" ht="12.75" customHeight="1" x14ac:dyDescent="0.2">
      <c r="A1" s="335"/>
      <c r="B1" s="303"/>
      <c r="C1" s="375" t="s">
        <v>728</v>
      </c>
      <c r="D1" s="302"/>
      <c r="E1" s="302"/>
      <c r="F1" s="302"/>
      <c r="G1" s="302"/>
      <c r="H1" s="302"/>
      <c r="I1" s="302"/>
      <c r="J1" s="302"/>
      <c r="K1" s="302"/>
      <c r="L1" s="302"/>
      <c r="M1" s="303"/>
      <c r="N1" s="376" t="s">
        <v>893</v>
      </c>
      <c r="O1" s="292"/>
      <c r="P1" s="292"/>
      <c r="Q1" s="294"/>
      <c r="R1" s="9"/>
      <c r="S1" s="9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306"/>
      <c r="B2" s="307"/>
      <c r="C2" s="304"/>
      <c r="D2" s="290"/>
      <c r="E2" s="290"/>
      <c r="F2" s="290"/>
      <c r="G2" s="290"/>
      <c r="H2" s="290"/>
      <c r="I2" s="290"/>
      <c r="J2" s="290"/>
      <c r="K2" s="290"/>
      <c r="L2" s="290"/>
      <c r="M2" s="298"/>
      <c r="N2" s="376" t="s">
        <v>894</v>
      </c>
      <c r="O2" s="292"/>
      <c r="P2" s="292"/>
      <c r="Q2" s="294"/>
      <c r="R2" s="9"/>
      <c r="S2" s="9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306"/>
      <c r="B3" s="307"/>
      <c r="C3" s="375" t="s">
        <v>139</v>
      </c>
      <c r="D3" s="302"/>
      <c r="E3" s="302"/>
      <c r="F3" s="302"/>
      <c r="G3" s="302"/>
      <c r="H3" s="302"/>
      <c r="I3" s="302"/>
      <c r="J3" s="302"/>
      <c r="K3" s="302"/>
      <c r="L3" s="302"/>
      <c r="M3" s="303"/>
      <c r="N3" s="373" t="s">
        <v>730</v>
      </c>
      <c r="O3" s="292"/>
      <c r="P3" s="292"/>
      <c r="Q3" s="294"/>
      <c r="R3" s="9"/>
      <c r="S3" s="9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304"/>
      <c r="B4" s="298"/>
      <c r="C4" s="304"/>
      <c r="D4" s="290"/>
      <c r="E4" s="290"/>
      <c r="F4" s="290"/>
      <c r="G4" s="290"/>
      <c r="H4" s="290"/>
      <c r="I4" s="290"/>
      <c r="J4" s="290"/>
      <c r="K4" s="290"/>
      <c r="L4" s="290"/>
      <c r="M4" s="298"/>
      <c r="N4" s="373" t="s">
        <v>5</v>
      </c>
      <c r="O4" s="292"/>
      <c r="P4" s="292"/>
      <c r="Q4" s="294"/>
      <c r="R4" s="9"/>
      <c r="S4" s="9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367" t="s">
        <v>140</v>
      </c>
      <c r="B5" s="292"/>
      <c r="C5" s="294"/>
      <c r="D5" s="369" t="s">
        <v>141</v>
      </c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  <c r="Q5" s="294"/>
      <c r="R5" s="9"/>
      <c r="S5" s="9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367" t="s">
        <v>142</v>
      </c>
      <c r="B6" s="292"/>
      <c r="C6" s="294"/>
      <c r="D6" s="368" t="s">
        <v>895</v>
      </c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2"/>
      <c r="P6" s="292"/>
      <c r="Q6" s="294"/>
      <c r="R6" s="9"/>
      <c r="S6" s="9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368" t="s">
        <v>355</v>
      </c>
      <c r="B7" s="294"/>
      <c r="C7" s="37" t="s">
        <v>896</v>
      </c>
      <c r="D7" s="370" t="s">
        <v>897</v>
      </c>
      <c r="E7" s="292"/>
      <c r="F7" s="292"/>
      <c r="G7" s="292"/>
      <c r="H7" s="292"/>
      <c r="I7" s="292"/>
      <c r="J7" s="292"/>
      <c r="K7" s="292"/>
      <c r="L7" s="292"/>
      <c r="M7" s="292"/>
      <c r="N7" s="292"/>
      <c r="O7" s="292"/>
      <c r="P7" s="292"/>
      <c r="Q7" s="294"/>
      <c r="R7" s="9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318" t="s">
        <v>15</v>
      </c>
      <c r="B8" s="328" t="s">
        <v>16</v>
      </c>
      <c r="C8" s="318" t="s">
        <v>357</v>
      </c>
      <c r="D8" s="366" t="s">
        <v>18</v>
      </c>
      <c r="E8" s="294"/>
      <c r="F8" s="366" t="s">
        <v>144</v>
      </c>
      <c r="G8" s="292"/>
      <c r="H8" s="292"/>
      <c r="I8" s="292"/>
      <c r="J8" s="294"/>
      <c r="K8" s="318" t="s">
        <v>358</v>
      </c>
      <c r="L8" s="328" t="s">
        <v>359</v>
      </c>
      <c r="M8" s="318" t="s">
        <v>360</v>
      </c>
      <c r="N8" s="371" t="s">
        <v>361</v>
      </c>
      <c r="O8" s="302"/>
      <c r="P8" s="302"/>
      <c r="Q8" s="303"/>
      <c r="R8" s="9"/>
      <c r="S8" s="9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319"/>
      <c r="B9" s="319"/>
      <c r="C9" s="319"/>
      <c r="D9" s="39" t="s">
        <v>24</v>
      </c>
      <c r="E9" s="39" t="s">
        <v>25</v>
      </c>
      <c r="F9" s="39" t="s">
        <v>147</v>
      </c>
      <c r="G9" s="39" t="s">
        <v>148</v>
      </c>
      <c r="H9" s="39" t="s">
        <v>149</v>
      </c>
      <c r="I9" s="39" t="s">
        <v>362</v>
      </c>
      <c r="J9" s="39" t="s">
        <v>363</v>
      </c>
      <c r="K9" s="319"/>
      <c r="L9" s="319"/>
      <c r="M9" s="319"/>
      <c r="N9" s="304"/>
      <c r="O9" s="290"/>
      <c r="P9" s="290"/>
      <c r="Q9" s="298"/>
      <c r="R9" s="9"/>
      <c r="S9" s="9"/>
      <c r="T9" s="1"/>
      <c r="U9" s="1"/>
      <c r="V9" s="1"/>
      <c r="W9" s="1"/>
      <c r="X9" s="1"/>
      <c r="Y9" s="1"/>
      <c r="Z9" s="1"/>
    </row>
    <row r="10" spans="1:26" ht="56.25" customHeight="1" x14ac:dyDescent="0.2">
      <c r="A10" s="39">
        <v>1</v>
      </c>
      <c r="B10" s="106" t="s">
        <v>92</v>
      </c>
      <c r="C10" s="45" t="s">
        <v>1691</v>
      </c>
      <c r="D10" s="46">
        <v>41991</v>
      </c>
      <c r="E10" s="46">
        <v>41996</v>
      </c>
      <c r="F10" s="39">
        <v>1</v>
      </c>
      <c r="G10" s="39">
        <v>1</v>
      </c>
      <c r="H10" s="39"/>
      <c r="I10" s="39"/>
      <c r="J10" s="39"/>
      <c r="K10" s="39">
        <v>225</v>
      </c>
      <c r="L10" s="39" t="s">
        <v>32</v>
      </c>
      <c r="M10" s="39" t="s">
        <v>153</v>
      </c>
      <c r="N10" s="368"/>
      <c r="O10" s="292"/>
      <c r="P10" s="292"/>
      <c r="Q10" s="294"/>
      <c r="R10" s="318" t="s">
        <v>898</v>
      </c>
      <c r="S10" s="9"/>
      <c r="T10" s="1"/>
      <c r="U10" s="1"/>
      <c r="V10" s="1"/>
      <c r="W10" s="1"/>
      <c r="X10" s="1"/>
      <c r="Y10" s="1"/>
      <c r="Z10" s="1"/>
    </row>
    <row r="11" spans="1:26" ht="45" x14ac:dyDescent="0.2">
      <c r="A11" s="39">
        <v>2</v>
      </c>
      <c r="B11" s="106" t="s">
        <v>92</v>
      </c>
      <c r="C11" s="45" t="s">
        <v>1692</v>
      </c>
      <c r="D11" s="46">
        <v>41996</v>
      </c>
      <c r="E11" s="46">
        <v>42004</v>
      </c>
      <c r="F11" s="39"/>
      <c r="G11" s="39">
        <v>2</v>
      </c>
      <c r="H11" s="39"/>
      <c r="I11" s="39"/>
      <c r="J11" s="39"/>
      <c r="K11" s="39">
        <v>246</v>
      </c>
      <c r="L11" s="39" t="s">
        <v>32</v>
      </c>
      <c r="M11" s="39" t="s">
        <v>33</v>
      </c>
      <c r="N11" s="368"/>
      <c r="O11" s="292"/>
      <c r="P11" s="292"/>
      <c r="Q11" s="294"/>
      <c r="R11" s="448"/>
      <c r="S11" s="9"/>
      <c r="T11" s="1"/>
      <c r="U11" s="1"/>
      <c r="V11" s="1"/>
      <c r="W11" s="1"/>
      <c r="X11" s="1"/>
      <c r="Y11" s="1"/>
      <c r="Z11" s="1"/>
    </row>
    <row r="12" spans="1:26" ht="56.25" x14ac:dyDescent="0.2">
      <c r="A12" s="39">
        <v>3</v>
      </c>
      <c r="B12" s="106" t="s">
        <v>92</v>
      </c>
      <c r="C12" s="45" t="s">
        <v>1693</v>
      </c>
      <c r="D12" s="46">
        <v>42004</v>
      </c>
      <c r="E12" s="46">
        <v>42009</v>
      </c>
      <c r="F12" s="39"/>
      <c r="G12" s="39">
        <v>3</v>
      </c>
      <c r="H12" s="39"/>
      <c r="I12" s="39"/>
      <c r="J12" s="39"/>
      <c r="K12" s="39">
        <v>246</v>
      </c>
      <c r="L12" s="39" t="s">
        <v>32</v>
      </c>
      <c r="M12" s="39" t="s">
        <v>33</v>
      </c>
      <c r="N12" s="366"/>
      <c r="O12" s="292"/>
      <c r="P12" s="292"/>
      <c r="Q12" s="294"/>
      <c r="R12" s="448"/>
      <c r="S12" s="9"/>
      <c r="T12" s="1"/>
      <c r="U12" s="1"/>
      <c r="V12" s="1"/>
      <c r="W12" s="1"/>
      <c r="X12" s="1"/>
      <c r="Y12" s="1"/>
      <c r="Z12" s="1"/>
    </row>
    <row r="13" spans="1:26" ht="67.5" x14ac:dyDescent="0.2">
      <c r="A13" s="39">
        <v>4</v>
      </c>
      <c r="B13" s="106" t="s">
        <v>92</v>
      </c>
      <c r="C13" s="45" t="s">
        <v>1694</v>
      </c>
      <c r="D13" s="46">
        <v>42009</v>
      </c>
      <c r="E13" s="46">
        <v>42013</v>
      </c>
      <c r="F13" s="39"/>
      <c r="G13" s="39">
        <v>4</v>
      </c>
      <c r="H13" s="39"/>
      <c r="I13" s="39"/>
      <c r="J13" s="39"/>
      <c r="K13" s="39">
        <v>249</v>
      </c>
      <c r="L13" s="39" t="s">
        <v>32</v>
      </c>
      <c r="M13" s="39" t="s">
        <v>33</v>
      </c>
      <c r="N13" s="366"/>
      <c r="O13" s="292"/>
      <c r="P13" s="292"/>
      <c r="Q13" s="294"/>
      <c r="R13" s="448"/>
      <c r="S13" s="9"/>
      <c r="T13" s="1"/>
      <c r="U13" s="1"/>
      <c r="V13" s="1"/>
      <c r="W13" s="1"/>
      <c r="X13" s="1"/>
      <c r="Y13" s="1"/>
      <c r="Z13" s="1"/>
    </row>
    <row r="14" spans="1:26" ht="56.25" x14ac:dyDescent="0.2">
      <c r="A14" s="39">
        <v>5</v>
      </c>
      <c r="B14" s="106" t="s">
        <v>92</v>
      </c>
      <c r="C14" s="45" t="s">
        <v>1695</v>
      </c>
      <c r="D14" s="46">
        <v>42011</v>
      </c>
      <c r="E14" s="46">
        <v>42017</v>
      </c>
      <c r="F14" s="39">
        <v>2</v>
      </c>
      <c r="G14" s="39">
        <v>1</v>
      </c>
      <c r="H14" s="39"/>
      <c r="I14" s="39"/>
      <c r="J14" s="39"/>
      <c r="K14" s="39">
        <v>253</v>
      </c>
      <c r="L14" s="39" t="s">
        <v>32</v>
      </c>
      <c r="M14" s="39" t="s">
        <v>33</v>
      </c>
      <c r="N14" s="366"/>
      <c r="O14" s="292"/>
      <c r="P14" s="292"/>
      <c r="Q14" s="294"/>
      <c r="R14" s="448"/>
      <c r="S14" s="9"/>
      <c r="T14" s="1"/>
      <c r="U14" s="1"/>
      <c r="V14" s="1"/>
      <c r="W14" s="1"/>
      <c r="X14" s="1"/>
      <c r="Y14" s="1"/>
      <c r="Z14" s="1"/>
    </row>
    <row r="15" spans="1:26" ht="56.25" x14ac:dyDescent="0.2">
      <c r="A15" s="39">
        <v>6</v>
      </c>
      <c r="B15" s="106" t="s">
        <v>92</v>
      </c>
      <c r="C15" s="45" t="s">
        <v>1696</v>
      </c>
      <c r="D15" s="46">
        <v>42017</v>
      </c>
      <c r="E15" s="46">
        <v>42019</v>
      </c>
      <c r="F15" s="39"/>
      <c r="G15" s="39">
        <v>2</v>
      </c>
      <c r="H15" s="39"/>
      <c r="I15" s="39"/>
      <c r="J15" s="39"/>
      <c r="K15" s="39">
        <v>235</v>
      </c>
      <c r="L15" s="39" t="s">
        <v>32</v>
      </c>
      <c r="M15" s="39" t="s">
        <v>33</v>
      </c>
      <c r="N15" s="366"/>
      <c r="O15" s="292"/>
      <c r="P15" s="292"/>
      <c r="Q15" s="294"/>
      <c r="R15" s="448"/>
      <c r="S15" s="9"/>
      <c r="T15" s="1"/>
      <c r="U15" s="1"/>
      <c r="V15" s="1"/>
      <c r="W15" s="1"/>
      <c r="X15" s="1"/>
      <c r="Y15" s="1"/>
      <c r="Z15" s="1"/>
    </row>
    <row r="16" spans="1:26" ht="56.25" x14ac:dyDescent="0.2">
      <c r="A16" s="39">
        <v>7</v>
      </c>
      <c r="B16" s="106" t="s">
        <v>92</v>
      </c>
      <c r="C16" s="45" t="s">
        <v>1697</v>
      </c>
      <c r="D16" s="46">
        <v>42292</v>
      </c>
      <c r="E16" s="46">
        <v>42024</v>
      </c>
      <c r="F16" s="39"/>
      <c r="G16" s="39">
        <v>3</v>
      </c>
      <c r="H16" s="39"/>
      <c r="I16" s="39"/>
      <c r="J16" s="39"/>
      <c r="K16" s="39">
        <v>227</v>
      </c>
      <c r="L16" s="39" t="s">
        <v>32</v>
      </c>
      <c r="M16" s="39" t="s">
        <v>33</v>
      </c>
      <c r="N16" s="366"/>
      <c r="O16" s="292"/>
      <c r="P16" s="292"/>
      <c r="Q16" s="294"/>
      <c r="R16" s="448"/>
      <c r="S16" s="9"/>
      <c r="T16" s="1"/>
      <c r="U16" s="1"/>
      <c r="V16" s="1"/>
      <c r="W16" s="1"/>
      <c r="X16" s="1"/>
      <c r="Y16" s="1"/>
      <c r="Z16" s="1"/>
    </row>
    <row r="17" spans="1:26" ht="56.25" x14ac:dyDescent="0.2">
      <c r="A17" s="39">
        <v>8</v>
      </c>
      <c r="B17" s="106" t="s">
        <v>92</v>
      </c>
      <c r="C17" s="45" t="s">
        <v>1698</v>
      </c>
      <c r="D17" s="46">
        <v>42024</v>
      </c>
      <c r="E17" s="46">
        <v>42027</v>
      </c>
      <c r="F17" s="39"/>
      <c r="G17" s="39">
        <v>4</v>
      </c>
      <c r="H17" s="39"/>
      <c r="I17" s="39"/>
      <c r="J17" s="39"/>
      <c r="K17" s="39">
        <v>205</v>
      </c>
      <c r="L17" s="39" t="s">
        <v>32</v>
      </c>
      <c r="M17" s="39" t="s">
        <v>33</v>
      </c>
      <c r="N17" s="366"/>
      <c r="O17" s="292"/>
      <c r="P17" s="292"/>
      <c r="Q17" s="294"/>
      <c r="R17" s="448"/>
      <c r="S17" s="9"/>
      <c r="T17" s="1"/>
      <c r="U17" s="1"/>
      <c r="V17" s="1"/>
      <c r="W17" s="1"/>
      <c r="X17" s="1"/>
      <c r="Y17" s="1"/>
      <c r="Z17" s="1"/>
    </row>
    <row r="18" spans="1:26" ht="56.25" x14ac:dyDescent="0.2">
      <c r="A18" s="39">
        <v>9</v>
      </c>
      <c r="B18" s="106" t="s">
        <v>92</v>
      </c>
      <c r="C18" s="45" t="s">
        <v>1699</v>
      </c>
      <c r="D18" s="46">
        <v>42027</v>
      </c>
      <c r="E18" s="46">
        <v>42031</v>
      </c>
      <c r="F18" s="39">
        <v>3</v>
      </c>
      <c r="G18" s="39">
        <v>1</v>
      </c>
      <c r="H18" s="39"/>
      <c r="I18" s="39"/>
      <c r="J18" s="39"/>
      <c r="K18" s="39">
        <v>216</v>
      </c>
      <c r="L18" s="39" t="s">
        <v>32</v>
      </c>
      <c r="M18" s="39" t="s">
        <v>33</v>
      </c>
      <c r="N18" s="366"/>
      <c r="O18" s="292"/>
      <c r="P18" s="292"/>
      <c r="Q18" s="294"/>
      <c r="R18" s="448"/>
      <c r="S18" s="9"/>
      <c r="T18" s="1"/>
      <c r="U18" s="1"/>
      <c r="V18" s="1"/>
      <c r="W18" s="1"/>
      <c r="X18" s="1"/>
      <c r="Y18" s="1"/>
      <c r="Z18" s="1"/>
    </row>
    <row r="19" spans="1:26" ht="56.25" x14ac:dyDescent="0.2">
      <c r="A19" s="39">
        <v>10</v>
      </c>
      <c r="B19" s="106" t="s">
        <v>92</v>
      </c>
      <c r="C19" s="45" t="s">
        <v>1700</v>
      </c>
      <c r="D19" s="46">
        <v>42031</v>
      </c>
      <c r="E19" s="46">
        <v>42033</v>
      </c>
      <c r="F19" s="39"/>
      <c r="G19" s="39">
        <v>2</v>
      </c>
      <c r="H19" s="39"/>
      <c r="I19" s="39"/>
      <c r="J19" s="39"/>
      <c r="K19" s="39">
        <v>225</v>
      </c>
      <c r="L19" s="39" t="s">
        <v>32</v>
      </c>
      <c r="M19" s="39" t="s">
        <v>33</v>
      </c>
      <c r="N19" s="366"/>
      <c r="O19" s="292"/>
      <c r="P19" s="292"/>
      <c r="Q19" s="294"/>
      <c r="R19" s="448"/>
      <c r="S19" s="9"/>
      <c r="T19" s="1"/>
      <c r="U19" s="1"/>
      <c r="V19" s="1"/>
      <c r="W19" s="1"/>
      <c r="X19" s="1"/>
      <c r="Y19" s="1"/>
      <c r="Z19" s="1"/>
    </row>
    <row r="20" spans="1:26" ht="56.25" x14ac:dyDescent="0.2">
      <c r="A20" s="39">
        <v>11</v>
      </c>
      <c r="B20" s="106" t="s">
        <v>92</v>
      </c>
      <c r="C20" s="45" t="s">
        <v>1701</v>
      </c>
      <c r="D20" s="46">
        <v>42033</v>
      </c>
      <c r="E20" s="46">
        <v>42037</v>
      </c>
      <c r="F20" s="39"/>
      <c r="G20" s="39">
        <v>3</v>
      </c>
      <c r="H20" s="39"/>
      <c r="I20" s="39"/>
      <c r="J20" s="39"/>
      <c r="K20" s="39">
        <v>237</v>
      </c>
      <c r="L20" s="39" t="s">
        <v>32</v>
      </c>
      <c r="M20" s="39" t="s">
        <v>33</v>
      </c>
      <c r="N20" s="366"/>
      <c r="O20" s="292"/>
      <c r="P20" s="292"/>
      <c r="Q20" s="294"/>
      <c r="R20" s="448"/>
      <c r="S20" s="9"/>
      <c r="T20" s="1"/>
      <c r="U20" s="1"/>
      <c r="V20" s="1"/>
      <c r="W20" s="1"/>
      <c r="X20" s="1"/>
      <c r="Y20" s="1"/>
      <c r="Z20" s="1"/>
    </row>
    <row r="21" spans="1:26" ht="56.25" x14ac:dyDescent="0.2">
      <c r="A21" s="39">
        <v>12</v>
      </c>
      <c r="B21" s="106" t="s">
        <v>92</v>
      </c>
      <c r="C21" s="45" t="s">
        <v>1702</v>
      </c>
      <c r="D21" s="46">
        <v>42037</v>
      </c>
      <c r="E21" s="46">
        <v>42038</v>
      </c>
      <c r="F21" s="39"/>
      <c r="G21" s="39">
        <v>4</v>
      </c>
      <c r="H21" s="39"/>
      <c r="I21" s="39"/>
      <c r="J21" s="39"/>
      <c r="K21" s="39">
        <v>193</v>
      </c>
      <c r="L21" s="39" t="s">
        <v>32</v>
      </c>
      <c r="M21" s="39" t="s">
        <v>33</v>
      </c>
      <c r="N21" s="366"/>
      <c r="O21" s="292"/>
      <c r="P21" s="292"/>
      <c r="Q21" s="294"/>
      <c r="R21" s="448"/>
      <c r="S21" s="9"/>
      <c r="T21" s="1"/>
      <c r="U21" s="1"/>
      <c r="V21" s="1"/>
      <c r="W21" s="1"/>
      <c r="X21" s="1"/>
      <c r="Y21" s="1"/>
      <c r="Z21" s="1"/>
    </row>
    <row r="22" spans="1:26" ht="56.25" x14ac:dyDescent="0.2">
      <c r="A22" s="39">
        <v>13</v>
      </c>
      <c r="B22" s="106" t="s">
        <v>92</v>
      </c>
      <c r="C22" s="45" t="s">
        <v>1703</v>
      </c>
      <c r="D22" s="46">
        <v>42038</v>
      </c>
      <c r="E22" s="46">
        <v>42040</v>
      </c>
      <c r="F22" s="39"/>
      <c r="G22" s="39">
        <v>5</v>
      </c>
      <c r="H22" s="39"/>
      <c r="I22" s="39"/>
      <c r="J22" s="39"/>
      <c r="K22" s="39">
        <v>227</v>
      </c>
      <c r="L22" s="39" t="s">
        <v>32</v>
      </c>
      <c r="M22" s="39" t="s">
        <v>33</v>
      </c>
      <c r="N22" s="366"/>
      <c r="O22" s="292"/>
      <c r="P22" s="292"/>
      <c r="Q22" s="294"/>
      <c r="R22" s="319"/>
      <c r="S22" s="9"/>
      <c r="T22" s="1"/>
      <c r="U22" s="1"/>
      <c r="V22" s="1"/>
      <c r="W22" s="1"/>
      <c r="X22" s="1"/>
      <c r="Y22" s="1"/>
      <c r="Z22" s="1"/>
    </row>
    <row r="23" spans="1:26" ht="56.25" x14ac:dyDescent="0.2">
      <c r="A23" s="39">
        <v>14</v>
      </c>
      <c r="B23" s="106" t="s">
        <v>92</v>
      </c>
      <c r="C23" s="45" t="s">
        <v>1704</v>
      </c>
      <c r="D23" s="46">
        <v>42040</v>
      </c>
      <c r="E23" s="46">
        <v>42043</v>
      </c>
      <c r="F23" s="39">
        <v>4</v>
      </c>
      <c r="G23" s="39">
        <v>1</v>
      </c>
      <c r="H23" s="39"/>
      <c r="I23" s="39"/>
      <c r="J23" s="39"/>
      <c r="K23" s="39">
        <v>205</v>
      </c>
      <c r="L23" s="39" t="s">
        <v>32</v>
      </c>
      <c r="M23" s="39" t="s">
        <v>33</v>
      </c>
      <c r="N23" s="366"/>
      <c r="O23" s="292"/>
      <c r="P23" s="292"/>
      <c r="Q23" s="294"/>
      <c r="R23" s="318" t="s">
        <v>899</v>
      </c>
      <c r="S23" s="9"/>
      <c r="T23" s="1"/>
      <c r="U23" s="1"/>
      <c r="V23" s="1"/>
      <c r="W23" s="1"/>
      <c r="X23" s="1"/>
      <c r="Y23" s="1"/>
      <c r="Z23" s="1"/>
    </row>
    <row r="24" spans="1:26" ht="45" x14ac:dyDescent="0.2">
      <c r="A24" s="39">
        <v>15</v>
      </c>
      <c r="B24" s="106" t="s">
        <v>92</v>
      </c>
      <c r="C24" s="45" t="s">
        <v>1705</v>
      </c>
      <c r="D24" s="46">
        <v>42043</v>
      </c>
      <c r="E24" s="46">
        <v>42046</v>
      </c>
      <c r="F24" s="39"/>
      <c r="G24" s="39">
        <v>2</v>
      </c>
      <c r="H24" s="39"/>
      <c r="I24" s="39"/>
      <c r="J24" s="39"/>
      <c r="K24" s="39">
        <v>222</v>
      </c>
      <c r="L24" s="39" t="s">
        <v>32</v>
      </c>
      <c r="M24" s="39" t="s">
        <v>33</v>
      </c>
      <c r="N24" s="366"/>
      <c r="O24" s="292"/>
      <c r="P24" s="292"/>
      <c r="Q24" s="294"/>
      <c r="R24" s="448"/>
      <c r="S24" s="9"/>
      <c r="T24" s="1"/>
      <c r="U24" s="1"/>
      <c r="V24" s="1"/>
      <c r="W24" s="1"/>
      <c r="X24" s="1"/>
      <c r="Y24" s="1"/>
      <c r="Z24" s="1"/>
    </row>
    <row r="25" spans="1:26" ht="56.25" x14ac:dyDescent="0.2">
      <c r="A25" s="39">
        <v>16</v>
      </c>
      <c r="B25" s="106" t="s">
        <v>92</v>
      </c>
      <c r="C25" s="45" t="s">
        <v>1706</v>
      </c>
      <c r="D25" s="46">
        <v>42046</v>
      </c>
      <c r="E25" s="46">
        <v>42047</v>
      </c>
      <c r="F25" s="39"/>
      <c r="G25" s="39">
        <v>3</v>
      </c>
      <c r="H25" s="39"/>
      <c r="I25" s="39"/>
      <c r="J25" s="39"/>
      <c r="K25" s="39">
        <v>221</v>
      </c>
      <c r="L25" s="39" t="s">
        <v>32</v>
      </c>
      <c r="M25" s="39" t="s">
        <v>33</v>
      </c>
      <c r="N25" s="366"/>
      <c r="O25" s="292"/>
      <c r="P25" s="292"/>
      <c r="Q25" s="294"/>
      <c r="R25" s="448"/>
      <c r="S25" s="9"/>
      <c r="T25" s="1"/>
      <c r="U25" s="1"/>
      <c r="V25" s="1"/>
      <c r="W25" s="1"/>
      <c r="X25" s="1"/>
      <c r="Y25" s="1"/>
      <c r="Z25" s="1"/>
    </row>
    <row r="26" spans="1:26" ht="56.25" x14ac:dyDescent="0.2">
      <c r="A26" s="39">
        <v>17</v>
      </c>
      <c r="B26" s="106" t="s">
        <v>92</v>
      </c>
      <c r="C26" s="45" t="s">
        <v>1707</v>
      </c>
      <c r="D26" s="46">
        <v>42047</v>
      </c>
      <c r="E26" s="46">
        <v>42051</v>
      </c>
      <c r="F26" s="39"/>
      <c r="G26" s="39">
        <v>4</v>
      </c>
      <c r="H26" s="39"/>
      <c r="I26" s="39"/>
      <c r="J26" s="39"/>
      <c r="K26" s="39">
        <v>218</v>
      </c>
      <c r="L26" s="39" t="s">
        <v>32</v>
      </c>
      <c r="M26" s="39" t="s">
        <v>33</v>
      </c>
      <c r="N26" s="366"/>
      <c r="O26" s="292"/>
      <c r="P26" s="292"/>
      <c r="Q26" s="294"/>
      <c r="R26" s="448"/>
      <c r="S26" s="9"/>
      <c r="T26" s="1"/>
      <c r="U26" s="1"/>
      <c r="V26" s="1"/>
      <c r="W26" s="1"/>
      <c r="X26" s="1"/>
      <c r="Y26" s="1"/>
      <c r="Z26" s="1"/>
    </row>
    <row r="27" spans="1:26" ht="56.25" x14ac:dyDescent="0.2">
      <c r="A27" s="39">
        <v>18</v>
      </c>
      <c r="B27" s="106" t="s">
        <v>92</v>
      </c>
      <c r="C27" s="45" t="s">
        <v>1708</v>
      </c>
      <c r="D27" s="46">
        <v>42051</v>
      </c>
      <c r="E27" s="46">
        <v>42053</v>
      </c>
      <c r="F27" s="39"/>
      <c r="G27" s="39">
        <v>5</v>
      </c>
      <c r="H27" s="39"/>
      <c r="I27" s="39"/>
      <c r="J27" s="39"/>
      <c r="K27" s="39">
        <v>224</v>
      </c>
      <c r="L27" s="39" t="s">
        <v>32</v>
      </c>
      <c r="M27" s="39" t="s">
        <v>33</v>
      </c>
      <c r="N27" s="366"/>
      <c r="O27" s="292"/>
      <c r="P27" s="292"/>
      <c r="Q27" s="294"/>
      <c r="R27" s="448"/>
      <c r="S27" s="9"/>
      <c r="T27" s="1"/>
      <c r="U27" s="1"/>
      <c r="V27" s="1"/>
      <c r="W27" s="1"/>
      <c r="X27" s="1"/>
      <c r="Y27" s="1"/>
      <c r="Z27" s="1"/>
    </row>
    <row r="28" spans="1:26" ht="67.5" x14ac:dyDescent="0.2">
      <c r="A28" s="39">
        <v>19</v>
      </c>
      <c r="B28" s="106" t="s">
        <v>92</v>
      </c>
      <c r="C28" s="45" t="s">
        <v>1709</v>
      </c>
      <c r="D28" s="46">
        <v>42053</v>
      </c>
      <c r="E28" s="46">
        <v>42059</v>
      </c>
      <c r="F28" s="39">
        <v>5</v>
      </c>
      <c r="G28" s="39">
        <v>1</v>
      </c>
      <c r="H28" s="39"/>
      <c r="I28" s="39"/>
      <c r="J28" s="39"/>
      <c r="K28" s="39">
        <v>261</v>
      </c>
      <c r="L28" s="39" t="s">
        <v>32</v>
      </c>
      <c r="M28" s="39" t="s">
        <v>33</v>
      </c>
      <c r="N28" s="366"/>
      <c r="O28" s="292"/>
      <c r="P28" s="292"/>
      <c r="Q28" s="294"/>
      <c r="R28" s="448"/>
      <c r="S28" s="9"/>
      <c r="T28" s="1"/>
      <c r="U28" s="1"/>
      <c r="V28" s="1"/>
      <c r="W28" s="1"/>
      <c r="X28" s="1"/>
      <c r="Y28" s="1"/>
      <c r="Z28" s="1"/>
    </row>
    <row r="29" spans="1:26" ht="56.25" x14ac:dyDescent="0.2">
      <c r="A29" s="39">
        <v>20</v>
      </c>
      <c r="B29" s="106" t="s">
        <v>92</v>
      </c>
      <c r="C29" s="45" t="s">
        <v>1710</v>
      </c>
      <c r="D29" s="46">
        <v>42059</v>
      </c>
      <c r="E29" s="46">
        <v>42061</v>
      </c>
      <c r="F29" s="39"/>
      <c r="G29" s="39">
        <v>2</v>
      </c>
      <c r="H29" s="39"/>
      <c r="I29" s="39"/>
      <c r="J29" s="39"/>
      <c r="K29" s="39">
        <v>223</v>
      </c>
      <c r="L29" s="39" t="s">
        <v>32</v>
      </c>
      <c r="M29" s="39" t="s">
        <v>33</v>
      </c>
      <c r="N29" s="366"/>
      <c r="O29" s="292"/>
      <c r="P29" s="292"/>
      <c r="Q29" s="294"/>
      <c r="R29" s="448"/>
      <c r="S29" s="9"/>
      <c r="T29" s="1"/>
      <c r="U29" s="1"/>
      <c r="V29" s="1"/>
      <c r="W29" s="1"/>
      <c r="X29" s="1"/>
      <c r="Y29" s="1"/>
      <c r="Z29" s="1"/>
    </row>
    <row r="30" spans="1:26" ht="56.25" x14ac:dyDescent="0.2">
      <c r="A30" s="39">
        <v>21</v>
      </c>
      <c r="B30" s="106" t="s">
        <v>92</v>
      </c>
      <c r="C30" s="45" t="s">
        <v>1711</v>
      </c>
      <c r="D30" s="46">
        <v>42061</v>
      </c>
      <c r="E30" s="46">
        <v>42065</v>
      </c>
      <c r="F30" s="39"/>
      <c r="G30" s="39">
        <v>3</v>
      </c>
      <c r="H30" s="39"/>
      <c r="I30" s="39"/>
      <c r="J30" s="39"/>
      <c r="K30" s="39">
        <v>201</v>
      </c>
      <c r="L30" s="39" t="s">
        <v>32</v>
      </c>
      <c r="M30" s="39" t="s">
        <v>33</v>
      </c>
      <c r="N30" s="366"/>
      <c r="O30" s="292"/>
      <c r="P30" s="292"/>
      <c r="Q30" s="294"/>
      <c r="R30" s="448"/>
      <c r="S30" s="9"/>
      <c r="T30" s="1"/>
      <c r="U30" s="1"/>
      <c r="V30" s="1"/>
      <c r="W30" s="1"/>
      <c r="X30" s="1"/>
      <c r="Y30" s="1"/>
      <c r="Z30" s="1"/>
    </row>
    <row r="31" spans="1:26" ht="56.25" x14ac:dyDescent="0.2">
      <c r="A31" s="39">
        <v>22</v>
      </c>
      <c r="B31" s="106" t="s">
        <v>92</v>
      </c>
      <c r="C31" s="45" t="s">
        <v>1712</v>
      </c>
      <c r="D31" s="46">
        <v>42065</v>
      </c>
      <c r="E31" s="46">
        <v>42067</v>
      </c>
      <c r="F31" s="39"/>
      <c r="G31" s="39">
        <v>4</v>
      </c>
      <c r="H31" s="39"/>
      <c r="I31" s="39"/>
      <c r="J31" s="39"/>
      <c r="K31" s="39">
        <v>206</v>
      </c>
      <c r="L31" s="39" t="s">
        <v>32</v>
      </c>
      <c r="M31" s="39" t="s">
        <v>33</v>
      </c>
      <c r="N31" s="366"/>
      <c r="O31" s="292"/>
      <c r="P31" s="292"/>
      <c r="Q31" s="294"/>
      <c r="R31" s="448"/>
      <c r="S31" s="9"/>
      <c r="T31" s="1"/>
      <c r="U31" s="1"/>
      <c r="V31" s="1"/>
      <c r="W31" s="1"/>
      <c r="X31" s="1"/>
      <c r="Y31" s="1"/>
      <c r="Z31" s="1"/>
    </row>
    <row r="32" spans="1:26" ht="56.25" x14ac:dyDescent="0.2">
      <c r="A32" s="39">
        <v>23</v>
      </c>
      <c r="B32" s="106" t="s">
        <v>92</v>
      </c>
      <c r="C32" s="45" t="s">
        <v>1713</v>
      </c>
      <c r="D32" s="46">
        <v>42067</v>
      </c>
      <c r="E32" s="46">
        <v>42068</v>
      </c>
      <c r="F32" s="39"/>
      <c r="G32" s="39">
        <v>5</v>
      </c>
      <c r="H32" s="39"/>
      <c r="I32" s="39"/>
      <c r="J32" s="39"/>
      <c r="K32" s="39">
        <v>207</v>
      </c>
      <c r="L32" s="39" t="s">
        <v>32</v>
      </c>
      <c r="M32" s="39" t="s">
        <v>33</v>
      </c>
      <c r="N32" s="366"/>
      <c r="O32" s="292"/>
      <c r="P32" s="292"/>
      <c r="Q32" s="294"/>
      <c r="R32" s="448"/>
      <c r="S32" s="9"/>
      <c r="T32" s="1"/>
      <c r="U32" s="1"/>
      <c r="V32" s="1"/>
      <c r="W32" s="1"/>
      <c r="X32" s="1"/>
      <c r="Y32" s="1"/>
      <c r="Z32" s="1"/>
    </row>
    <row r="33" spans="1:26" ht="56.25" x14ac:dyDescent="0.2">
      <c r="A33" s="39">
        <v>24</v>
      </c>
      <c r="B33" s="106" t="s">
        <v>92</v>
      </c>
      <c r="C33" s="45" t="s">
        <v>1714</v>
      </c>
      <c r="D33" s="46">
        <v>42068</v>
      </c>
      <c r="E33" s="46">
        <v>42073</v>
      </c>
      <c r="F33" s="39">
        <v>6</v>
      </c>
      <c r="G33" s="39">
        <v>1</v>
      </c>
      <c r="H33" s="39"/>
      <c r="I33" s="39"/>
      <c r="J33" s="39"/>
      <c r="K33" s="39">
        <v>211</v>
      </c>
      <c r="L33" s="39" t="s">
        <v>32</v>
      </c>
      <c r="M33" s="39" t="s">
        <v>33</v>
      </c>
      <c r="N33" s="366" t="s">
        <v>900</v>
      </c>
      <c r="O33" s="292"/>
      <c r="P33" s="292"/>
      <c r="Q33" s="294"/>
      <c r="R33" s="448"/>
      <c r="S33" s="9"/>
      <c r="T33" s="1"/>
      <c r="U33" s="1"/>
      <c r="V33" s="1"/>
      <c r="W33" s="1"/>
      <c r="X33" s="1"/>
      <c r="Y33" s="1"/>
      <c r="Z33" s="1"/>
    </row>
    <row r="34" spans="1:26" ht="45" x14ac:dyDescent="0.2">
      <c r="A34" s="39">
        <v>25</v>
      </c>
      <c r="B34" s="106" t="s">
        <v>92</v>
      </c>
      <c r="C34" s="45" t="s">
        <v>1715</v>
      </c>
      <c r="D34" s="46">
        <v>42073</v>
      </c>
      <c r="E34" s="46">
        <v>42075</v>
      </c>
      <c r="F34" s="39"/>
      <c r="G34" s="39">
        <v>2</v>
      </c>
      <c r="H34" s="39"/>
      <c r="I34" s="39"/>
      <c r="J34" s="39"/>
      <c r="K34" s="39">
        <v>198</v>
      </c>
      <c r="L34" s="39" t="s">
        <v>32</v>
      </c>
      <c r="M34" s="39" t="s">
        <v>33</v>
      </c>
      <c r="N34" s="366" t="s">
        <v>901</v>
      </c>
      <c r="O34" s="292"/>
      <c r="P34" s="292"/>
      <c r="Q34" s="294"/>
      <c r="R34" s="448"/>
      <c r="S34" s="9"/>
      <c r="T34" s="1"/>
      <c r="U34" s="1"/>
      <c r="V34" s="1"/>
      <c r="W34" s="1"/>
      <c r="X34" s="1"/>
      <c r="Y34" s="1"/>
      <c r="Z34" s="1"/>
    </row>
    <row r="35" spans="1:26" ht="45" x14ac:dyDescent="0.2">
      <c r="A35" s="39">
        <v>26</v>
      </c>
      <c r="B35" s="106" t="s">
        <v>92</v>
      </c>
      <c r="C35" s="45" t="s">
        <v>1716</v>
      </c>
      <c r="D35" s="46">
        <v>42075</v>
      </c>
      <c r="E35" s="46">
        <v>42079</v>
      </c>
      <c r="F35" s="39"/>
      <c r="G35" s="39">
        <v>3</v>
      </c>
      <c r="H35" s="39"/>
      <c r="I35" s="39"/>
      <c r="J35" s="39"/>
      <c r="K35" s="39">
        <v>214</v>
      </c>
      <c r="L35" s="39" t="s">
        <v>32</v>
      </c>
      <c r="M35" s="39" t="s">
        <v>33</v>
      </c>
      <c r="N35" s="366"/>
      <c r="O35" s="292"/>
      <c r="P35" s="292"/>
      <c r="Q35" s="294"/>
      <c r="R35" s="448"/>
      <c r="S35" s="9"/>
      <c r="T35" s="1"/>
      <c r="U35" s="1"/>
      <c r="V35" s="1"/>
      <c r="W35" s="1"/>
      <c r="X35" s="1"/>
      <c r="Y35" s="1"/>
      <c r="Z35" s="1"/>
    </row>
    <row r="36" spans="1:26" ht="45" x14ac:dyDescent="0.2">
      <c r="A36" s="39">
        <v>27</v>
      </c>
      <c r="B36" s="106" t="s">
        <v>92</v>
      </c>
      <c r="C36" s="45" t="s">
        <v>1717</v>
      </c>
      <c r="D36" s="46">
        <v>42079</v>
      </c>
      <c r="E36" s="46">
        <v>42081</v>
      </c>
      <c r="F36" s="39"/>
      <c r="G36" s="39">
        <v>4</v>
      </c>
      <c r="H36" s="39"/>
      <c r="I36" s="39"/>
      <c r="J36" s="39"/>
      <c r="K36" s="39">
        <v>203</v>
      </c>
      <c r="L36" s="39" t="s">
        <v>32</v>
      </c>
      <c r="M36" s="39" t="s">
        <v>33</v>
      </c>
      <c r="N36" s="366"/>
      <c r="O36" s="292"/>
      <c r="P36" s="292"/>
      <c r="Q36" s="294"/>
      <c r="R36" s="448"/>
      <c r="S36" s="9"/>
      <c r="T36" s="1"/>
      <c r="U36" s="1"/>
      <c r="V36" s="1"/>
      <c r="W36" s="1"/>
      <c r="X36" s="1"/>
      <c r="Y36" s="1"/>
      <c r="Z36" s="1"/>
    </row>
    <row r="37" spans="1:26" ht="56.25" x14ac:dyDescent="0.2">
      <c r="A37" s="39">
        <v>28</v>
      </c>
      <c r="B37" s="106" t="s">
        <v>92</v>
      </c>
      <c r="C37" s="45" t="s">
        <v>1718</v>
      </c>
      <c r="D37" s="46">
        <v>42081</v>
      </c>
      <c r="E37" s="46">
        <v>42083</v>
      </c>
      <c r="F37" s="39"/>
      <c r="G37" s="39">
        <v>5</v>
      </c>
      <c r="H37" s="39"/>
      <c r="I37" s="39"/>
      <c r="J37" s="39"/>
      <c r="K37" s="39">
        <v>199</v>
      </c>
      <c r="L37" s="39" t="s">
        <v>32</v>
      </c>
      <c r="M37" s="39" t="s">
        <v>33</v>
      </c>
      <c r="N37" s="366"/>
      <c r="O37" s="292"/>
      <c r="P37" s="292"/>
      <c r="Q37" s="294"/>
      <c r="R37" s="448"/>
      <c r="S37" s="9"/>
      <c r="T37" s="1"/>
      <c r="U37" s="1"/>
      <c r="V37" s="1"/>
      <c r="W37" s="1"/>
      <c r="X37" s="1"/>
      <c r="Y37" s="1"/>
      <c r="Z37" s="1"/>
    </row>
    <row r="38" spans="1:26" ht="56.25" x14ac:dyDescent="0.2">
      <c r="A38" s="39">
        <v>29</v>
      </c>
      <c r="B38" s="106" t="s">
        <v>92</v>
      </c>
      <c r="C38" s="45" t="s">
        <v>1719</v>
      </c>
      <c r="D38" s="46">
        <v>42085</v>
      </c>
      <c r="E38" s="46">
        <v>42089</v>
      </c>
      <c r="F38" s="39">
        <v>7</v>
      </c>
      <c r="G38" s="39">
        <v>1</v>
      </c>
      <c r="H38" s="39"/>
      <c r="I38" s="39"/>
      <c r="J38" s="39"/>
      <c r="K38" s="39">
        <v>201</v>
      </c>
      <c r="L38" s="39" t="s">
        <v>32</v>
      </c>
      <c r="M38" s="39" t="s">
        <v>33</v>
      </c>
      <c r="N38" s="366"/>
      <c r="O38" s="292"/>
      <c r="P38" s="292"/>
      <c r="Q38" s="294"/>
      <c r="R38" s="448"/>
      <c r="S38" s="9"/>
      <c r="T38" s="1"/>
      <c r="U38" s="1"/>
      <c r="V38" s="1"/>
      <c r="W38" s="1"/>
      <c r="X38" s="1"/>
      <c r="Y38" s="1"/>
      <c r="Z38" s="1"/>
    </row>
    <row r="39" spans="1:26" ht="45" x14ac:dyDescent="0.2">
      <c r="A39" s="39">
        <v>30</v>
      </c>
      <c r="B39" s="106" t="s">
        <v>92</v>
      </c>
      <c r="C39" s="45" t="s">
        <v>1720</v>
      </c>
      <c r="D39" s="46">
        <v>42090</v>
      </c>
      <c r="E39" s="46">
        <v>42100</v>
      </c>
      <c r="F39" s="39"/>
      <c r="G39" s="39">
        <v>2</v>
      </c>
      <c r="H39" s="39"/>
      <c r="I39" s="39"/>
      <c r="J39" s="39"/>
      <c r="K39" s="39">
        <v>204</v>
      </c>
      <c r="L39" s="39" t="s">
        <v>32</v>
      </c>
      <c r="M39" s="39" t="s">
        <v>33</v>
      </c>
      <c r="N39" s="366"/>
      <c r="O39" s="292"/>
      <c r="P39" s="292"/>
      <c r="Q39" s="294"/>
      <c r="R39" s="448"/>
      <c r="S39" s="9"/>
      <c r="T39" s="1"/>
      <c r="U39" s="1"/>
      <c r="V39" s="1"/>
      <c r="W39" s="1"/>
      <c r="X39" s="1"/>
      <c r="Y39" s="1"/>
      <c r="Z39" s="1"/>
    </row>
    <row r="40" spans="1:26" ht="56.25" x14ac:dyDescent="0.2">
      <c r="A40" s="39">
        <v>31</v>
      </c>
      <c r="B40" s="106" t="s">
        <v>92</v>
      </c>
      <c r="C40" s="45" t="s">
        <v>1721</v>
      </c>
      <c r="D40" s="46">
        <v>42100</v>
      </c>
      <c r="E40" s="46">
        <v>42100</v>
      </c>
      <c r="F40" s="39"/>
      <c r="G40" s="39">
        <v>3</v>
      </c>
      <c r="H40" s="39"/>
      <c r="I40" s="39"/>
      <c r="J40" s="39"/>
      <c r="K40" s="39">
        <v>230</v>
      </c>
      <c r="L40" s="39" t="s">
        <v>32</v>
      </c>
      <c r="M40" s="39" t="s">
        <v>33</v>
      </c>
      <c r="N40" s="366"/>
      <c r="O40" s="292"/>
      <c r="P40" s="292"/>
      <c r="Q40" s="294"/>
      <c r="R40" s="448"/>
      <c r="S40" s="9"/>
      <c r="T40" s="1"/>
      <c r="U40" s="1"/>
      <c r="V40" s="1"/>
      <c r="W40" s="1"/>
      <c r="X40" s="1"/>
      <c r="Y40" s="1"/>
      <c r="Z40" s="1"/>
    </row>
    <row r="41" spans="1:26" ht="56.25" x14ac:dyDescent="0.2">
      <c r="A41" s="39">
        <v>32</v>
      </c>
      <c r="B41" s="106" t="s">
        <v>92</v>
      </c>
      <c r="C41" s="45" t="s">
        <v>1722</v>
      </c>
      <c r="D41" s="46">
        <v>42102</v>
      </c>
      <c r="E41" s="46">
        <v>42108</v>
      </c>
      <c r="F41" s="39"/>
      <c r="G41" s="39">
        <v>4</v>
      </c>
      <c r="H41" s="39"/>
      <c r="I41" s="39"/>
      <c r="J41" s="39"/>
      <c r="K41" s="39">
        <v>244</v>
      </c>
      <c r="L41" s="39" t="s">
        <v>32</v>
      </c>
      <c r="M41" s="39" t="s">
        <v>33</v>
      </c>
      <c r="N41" s="366"/>
      <c r="O41" s="292"/>
      <c r="P41" s="292"/>
      <c r="Q41" s="294"/>
      <c r="R41" s="448"/>
      <c r="S41" s="9"/>
      <c r="T41" s="1"/>
      <c r="U41" s="1"/>
      <c r="V41" s="1"/>
      <c r="W41" s="1"/>
      <c r="X41" s="1"/>
      <c r="Y41" s="1"/>
      <c r="Z41" s="1"/>
    </row>
    <row r="42" spans="1:26" ht="56.25" x14ac:dyDescent="0.2">
      <c r="A42" s="39">
        <v>33</v>
      </c>
      <c r="B42" s="106" t="s">
        <v>92</v>
      </c>
      <c r="C42" s="45" t="s">
        <v>1723</v>
      </c>
      <c r="D42" s="46">
        <v>42108</v>
      </c>
      <c r="E42" s="46">
        <v>42110</v>
      </c>
      <c r="F42" s="39"/>
      <c r="G42" s="39">
        <v>5</v>
      </c>
      <c r="H42" s="39"/>
      <c r="I42" s="39"/>
      <c r="J42" s="39"/>
      <c r="K42" s="39">
        <v>220</v>
      </c>
      <c r="L42" s="39" t="s">
        <v>32</v>
      </c>
      <c r="M42" s="39" t="s">
        <v>33</v>
      </c>
      <c r="N42" s="366"/>
      <c r="O42" s="292"/>
      <c r="P42" s="292"/>
      <c r="Q42" s="294"/>
      <c r="R42" s="319"/>
      <c r="S42" s="9"/>
      <c r="T42" s="1"/>
      <c r="U42" s="1"/>
      <c r="V42" s="1"/>
      <c r="W42" s="1"/>
      <c r="X42" s="1"/>
      <c r="Y42" s="1"/>
      <c r="Z42" s="1"/>
    </row>
    <row r="43" spans="1:26" ht="56.25" x14ac:dyDescent="0.2">
      <c r="A43" s="39">
        <v>34</v>
      </c>
      <c r="B43" s="106" t="s">
        <v>92</v>
      </c>
      <c r="C43" s="45" t="s">
        <v>1724</v>
      </c>
      <c r="D43" s="46">
        <v>42111</v>
      </c>
      <c r="E43" s="46">
        <v>42114</v>
      </c>
      <c r="F43" s="39">
        <v>8</v>
      </c>
      <c r="G43" s="39">
        <v>1</v>
      </c>
      <c r="H43" s="39"/>
      <c r="I43" s="39"/>
      <c r="J43" s="39"/>
      <c r="K43" s="39">
        <v>244</v>
      </c>
      <c r="L43" s="39" t="s">
        <v>32</v>
      </c>
      <c r="M43" s="39" t="s">
        <v>33</v>
      </c>
      <c r="N43" s="366"/>
      <c r="O43" s="292"/>
      <c r="P43" s="292"/>
      <c r="Q43" s="294"/>
      <c r="R43" s="318" t="s">
        <v>902</v>
      </c>
      <c r="S43" s="9"/>
      <c r="T43" s="1"/>
      <c r="U43" s="1"/>
      <c r="V43" s="1"/>
      <c r="W43" s="1"/>
      <c r="X43" s="1"/>
      <c r="Y43" s="1"/>
      <c r="Z43" s="1"/>
    </row>
    <row r="44" spans="1:26" ht="56.25" x14ac:dyDescent="0.2">
      <c r="A44" s="39">
        <v>35</v>
      </c>
      <c r="B44" s="106" t="s">
        <v>92</v>
      </c>
      <c r="C44" s="45" t="s">
        <v>1725</v>
      </c>
      <c r="D44" s="46">
        <v>42115</v>
      </c>
      <c r="E44" s="46">
        <v>42117</v>
      </c>
      <c r="F44" s="39"/>
      <c r="G44" s="39">
        <v>2</v>
      </c>
      <c r="H44" s="39"/>
      <c r="I44" s="39"/>
      <c r="J44" s="39"/>
      <c r="K44" s="39">
        <v>236</v>
      </c>
      <c r="L44" s="39" t="s">
        <v>32</v>
      </c>
      <c r="M44" s="39" t="s">
        <v>33</v>
      </c>
      <c r="N44" s="366"/>
      <c r="O44" s="292"/>
      <c r="P44" s="292"/>
      <c r="Q44" s="294"/>
      <c r="R44" s="448"/>
      <c r="S44" s="9"/>
      <c r="T44" s="1"/>
      <c r="U44" s="1"/>
      <c r="V44" s="1"/>
      <c r="W44" s="1"/>
      <c r="X44" s="1"/>
      <c r="Y44" s="1"/>
      <c r="Z44" s="1"/>
    </row>
    <row r="45" spans="1:26" ht="56.25" x14ac:dyDescent="0.2">
      <c r="A45" s="39">
        <v>36</v>
      </c>
      <c r="B45" s="106" t="s">
        <v>92</v>
      </c>
      <c r="C45" s="45" t="s">
        <v>1726</v>
      </c>
      <c r="D45" s="46">
        <v>42117</v>
      </c>
      <c r="E45" s="46">
        <v>42118</v>
      </c>
      <c r="F45" s="39"/>
      <c r="G45" s="39">
        <v>3</v>
      </c>
      <c r="H45" s="39"/>
      <c r="I45" s="39"/>
      <c r="J45" s="39"/>
      <c r="K45" s="39">
        <v>207</v>
      </c>
      <c r="L45" s="39" t="s">
        <v>32</v>
      </c>
      <c r="M45" s="39" t="s">
        <v>33</v>
      </c>
      <c r="N45" s="366"/>
      <c r="O45" s="292"/>
      <c r="P45" s="292"/>
      <c r="Q45" s="294"/>
      <c r="R45" s="448"/>
      <c r="S45" s="9"/>
      <c r="T45" s="1"/>
      <c r="U45" s="1"/>
      <c r="V45" s="1"/>
      <c r="W45" s="1"/>
      <c r="X45" s="1"/>
      <c r="Y45" s="1"/>
      <c r="Z45" s="1"/>
    </row>
    <row r="46" spans="1:26" ht="56.25" x14ac:dyDescent="0.2">
      <c r="A46" s="39">
        <v>37</v>
      </c>
      <c r="B46" s="106" t="s">
        <v>92</v>
      </c>
      <c r="C46" s="45" t="s">
        <v>1727</v>
      </c>
      <c r="D46" s="46">
        <v>42118</v>
      </c>
      <c r="E46" s="46">
        <v>42122</v>
      </c>
      <c r="F46" s="39"/>
      <c r="G46" s="39">
        <v>4</v>
      </c>
      <c r="H46" s="39"/>
      <c r="I46" s="39"/>
      <c r="J46" s="39"/>
      <c r="K46" s="39">
        <v>215</v>
      </c>
      <c r="L46" s="39" t="s">
        <v>32</v>
      </c>
      <c r="M46" s="39" t="s">
        <v>33</v>
      </c>
      <c r="N46" s="366"/>
      <c r="O46" s="292"/>
      <c r="P46" s="292"/>
      <c r="Q46" s="294"/>
      <c r="R46" s="448"/>
      <c r="S46" s="9"/>
      <c r="T46" s="1"/>
      <c r="U46" s="1"/>
      <c r="V46" s="1"/>
      <c r="W46" s="1"/>
      <c r="X46" s="1"/>
      <c r="Y46" s="1"/>
      <c r="Z46" s="1"/>
    </row>
    <row r="47" spans="1:26" ht="45" x14ac:dyDescent="0.2">
      <c r="A47" s="39">
        <v>38</v>
      </c>
      <c r="B47" s="106" t="s">
        <v>92</v>
      </c>
      <c r="C47" s="45" t="s">
        <v>1728</v>
      </c>
      <c r="D47" s="46">
        <v>42184</v>
      </c>
      <c r="E47" s="46">
        <v>42124</v>
      </c>
      <c r="F47" s="39">
        <v>9</v>
      </c>
      <c r="G47" s="39">
        <v>1</v>
      </c>
      <c r="H47" s="39"/>
      <c r="I47" s="39"/>
      <c r="J47" s="39"/>
      <c r="K47" s="39">
        <v>251</v>
      </c>
      <c r="L47" s="39" t="s">
        <v>32</v>
      </c>
      <c r="M47" s="39" t="s">
        <v>33</v>
      </c>
      <c r="N47" s="366"/>
      <c r="O47" s="292"/>
      <c r="P47" s="292"/>
      <c r="Q47" s="294"/>
      <c r="R47" s="448"/>
      <c r="S47" s="9"/>
      <c r="T47" s="1"/>
      <c r="U47" s="1"/>
      <c r="V47" s="1"/>
      <c r="W47" s="1"/>
      <c r="X47" s="1"/>
      <c r="Y47" s="1"/>
      <c r="Z47" s="1"/>
    </row>
    <row r="48" spans="1:26" ht="56.25" x14ac:dyDescent="0.2">
      <c r="A48" s="39">
        <v>39</v>
      </c>
      <c r="B48" s="106" t="s">
        <v>92</v>
      </c>
      <c r="C48" s="45" t="s">
        <v>1729</v>
      </c>
      <c r="D48" s="46">
        <v>42124</v>
      </c>
      <c r="E48" s="46">
        <v>42129</v>
      </c>
      <c r="F48" s="39"/>
      <c r="G48" s="39">
        <v>2</v>
      </c>
      <c r="H48" s="39"/>
      <c r="I48" s="39"/>
      <c r="J48" s="39"/>
      <c r="K48" s="39">
        <v>250</v>
      </c>
      <c r="L48" s="39" t="s">
        <v>32</v>
      </c>
      <c r="M48" s="39" t="s">
        <v>33</v>
      </c>
      <c r="N48" s="366"/>
      <c r="O48" s="292"/>
      <c r="P48" s="292"/>
      <c r="Q48" s="294"/>
      <c r="R48" s="448"/>
      <c r="S48" s="9"/>
      <c r="T48" s="1"/>
      <c r="U48" s="1"/>
      <c r="V48" s="1"/>
      <c r="W48" s="1"/>
      <c r="X48" s="1"/>
      <c r="Y48" s="1"/>
      <c r="Z48" s="1"/>
    </row>
    <row r="49" spans="1:26" ht="56.25" x14ac:dyDescent="0.2">
      <c r="A49" s="39">
        <v>40</v>
      </c>
      <c r="B49" s="106" t="s">
        <v>92</v>
      </c>
      <c r="C49" s="45" t="s">
        <v>1730</v>
      </c>
      <c r="D49" s="46">
        <v>42129</v>
      </c>
      <c r="E49" s="46">
        <v>42132</v>
      </c>
      <c r="F49" s="39"/>
      <c r="G49" s="39">
        <v>3</v>
      </c>
      <c r="H49" s="39"/>
      <c r="I49" s="39"/>
      <c r="J49" s="39"/>
      <c r="K49" s="39">
        <v>213</v>
      </c>
      <c r="L49" s="39" t="s">
        <v>32</v>
      </c>
      <c r="M49" s="39" t="s">
        <v>33</v>
      </c>
      <c r="N49" s="366"/>
      <c r="O49" s="292"/>
      <c r="P49" s="292"/>
      <c r="Q49" s="294"/>
      <c r="R49" s="448"/>
      <c r="S49" s="9"/>
      <c r="T49" s="1"/>
      <c r="U49" s="1"/>
      <c r="V49" s="1"/>
      <c r="W49" s="1"/>
      <c r="X49" s="1"/>
      <c r="Y49" s="1"/>
      <c r="Z49" s="1"/>
    </row>
    <row r="50" spans="1:26" ht="56.25" x14ac:dyDescent="0.2">
      <c r="A50" s="39">
        <v>41</v>
      </c>
      <c r="B50" s="106" t="s">
        <v>92</v>
      </c>
      <c r="C50" s="45" t="s">
        <v>1731</v>
      </c>
      <c r="D50" s="46">
        <v>42132</v>
      </c>
      <c r="E50" s="46">
        <v>42135</v>
      </c>
      <c r="F50" s="39"/>
      <c r="G50" s="39">
        <v>4</v>
      </c>
      <c r="H50" s="39"/>
      <c r="I50" s="39"/>
      <c r="J50" s="39"/>
      <c r="K50" s="39">
        <v>215</v>
      </c>
      <c r="L50" s="39" t="s">
        <v>32</v>
      </c>
      <c r="M50" s="39" t="s">
        <v>33</v>
      </c>
      <c r="N50" s="366"/>
      <c r="O50" s="292"/>
      <c r="P50" s="292"/>
      <c r="Q50" s="294"/>
      <c r="R50" s="448"/>
      <c r="S50" s="9"/>
      <c r="T50" s="1"/>
      <c r="U50" s="1"/>
      <c r="V50" s="1"/>
      <c r="W50" s="1"/>
      <c r="X50" s="1"/>
      <c r="Y50" s="1"/>
      <c r="Z50" s="1"/>
    </row>
    <row r="51" spans="1:26" ht="56.25" x14ac:dyDescent="0.2">
      <c r="A51" s="39">
        <v>42</v>
      </c>
      <c r="B51" s="106" t="s">
        <v>92</v>
      </c>
      <c r="C51" s="45" t="s">
        <v>1732</v>
      </c>
      <c r="D51" s="46">
        <v>42135</v>
      </c>
      <c r="E51" s="46">
        <v>42136</v>
      </c>
      <c r="F51" s="39">
        <v>10</v>
      </c>
      <c r="G51" s="39">
        <v>1</v>
      </c>
      <c r="H51" s="39"/>
      <c r="I51" s="39"/>
      <c r="J51" s="39"/>
      <c r="K51" s="39">
        <v>214</v>
      </c>
      <c r="L51" s="39" t="s">
        <v>32</v>
      </c>
      <c r="M51" s="39" t="s">
        <v>33</v>
      </c>
      <c r="N51" s="366"/>
      <c r="O51" s="292"/>
      <c r="P51" s="292"/>
      <c r="Q51" s="294"/>
      <c r="R51" s="448"/>
      <c r="S51" s="9"/>
      <c r="T51" s="1"/>
      <c r="U51" s="1"/>
      <c r="V51" s="1"/>
      <c r="W51" s="1"/>
      <c r="X51" s="1"/>
      <c r="Y51" s="1"/>
      <c r="Z51" s="1"/>
    </row>
    <row r="52" spans="1:26" ht="56.25" x14ac:dyDescent="0.2">
      <c r="A52" s="39">
        <v>43</v>
      </c>
      <c r="B52" s="106" t="s">
        <v>92</v>
      </c>
      <c r="C52" s="45" t="s">
        <v>1733</v>
      </c>
      <c r="D52" s="46">
        <v>42136</v>
      </c>
      <c r="E52" s="46">
        <v>42137</v>
      </c>
      <c r="F52" s="39"/>
      <c r="G52" s="39">
        <v>2</v>
      </c>
      <c r="H52" s="39"/>
      <c r="I52" s="39"/>
      <c r="J52" s="39"/>
      <c r="K52" s="39">
        <v>218</v>
      </c>
      <c r="L52" s="39" t="s">
        <v>32</v>
      </c>
      <c r="M52" s="39" t="s">
        <v>33</v>
      </c>
      <c r="N52" s="366"/>
      <c r="O52" s="292"/>
      <c r="P52" s="292"/>
      <c r="Q52" s="294"/>
      <c r="R52" s="448"/>
      <c r="S52" s="9"/>
      <c r="T52" s="1"/>
      <c r="U52" s="1"/>
      <c r="V52" s="1"/>
      <c r="W52" s="1"/>
      <c r="X52" s="1"/>
      <c r="Y52" s="1"/>
      <c r="Z52" s="1"/>
    </row>
    <row r="53" spans="1:26" ht="56.25" x14ac:dyDescent="0.2">
      <c r="A53" s="39">
        <v>44</v>
      </c>
      <c r="B53" s="106" t="s">
        <v>92</v>
      </c>
      <c r="C53" s="45" t="s">
        <v>1734</v>
      </c>
      <c r="D53" s="46">
        <v>42137</v>
      </c>
      <c r="E53" s="46">
        <v>42138</v>
      </c>
      <c r="F53" s="39"/>
      <c r="G53" s="39">
        <v>3</v>
      </c>
      <c r="H53" s="39"/>
      <c r="I53" s="39"/>
      <c r="J53" s="39"/>
      <c r="K53" s="39">
        <v>215</v>
      </c>
      <c r="L53" s="39" t="s">
        <v>32</v>
      </c>
      <c r="M53" s="39" t="s">
        <v>33</v>
      </c>
      <c r="N53" s="366"/>
      <c r="O53" s="292"/>
      <c r="P53" s="292"/>
      <c r="Q53" s="294"/>
      <c r="R53" s="448"/>
      <c r="S53" s="9"/>
      <c r="T53" s="1"/>
      <c r="U53" s="1"/>
      <c r="V53" s="1"/>
      <c r="W53" s="1"/>
      <c r="X53" s="1"/>
      <c r="Y53" s="1"/>
      <c r="Z53" s="1"/>
    </row>
    <row r="54" spans="1:26" ht="56.25" x14ac:dyDescent="0.2">
      <c r="A54" s="39">
        <v>45</v>
      </c>
      <c r="B54" s="106" t="s">
        <v>92</v>
      </c>
      <c r="C54" s="45" t="s">
        <v>1735</v>
      </c>
      <c r="D54" s="46">
        <v>42138</v>
      </c>
      <c r="E54" s="46">
        <v>42139</v>
      </c>
      <c r="F54" s="39"/>
      <c r="G54" s="39">
        <v>4</v>
      </c>
      <c r="H54" s="39"/>
      <c r="I54" s="39"/>
      <c r="J54" s="39"/>
      <c r="K54" s="39">
        <v>226</v>
      </c>
      <c r="L54" s="39" t="s">
        <v>32</v>
      </c>
      <c r="M54" s="39" t="s">
        <v>33</v>
      </c>
      <c r="N54" s="366"/>
      <c r="O54" s="292"/>
      <c r="P54" s="292"/>
      <c r="Q54" s="294"/>
      <c r="R54" s="448"/>
      <c r="S54" s="9"/>
      <c r="T54" s="1"/>
      <c r="U54" s="1"/>
      <c r="V54" s="1"/>
      <c r="W54" s="1"/>
      <c r="X54" s="1"/>
      <c r="Y54" s="1"/>
      <c r="Z54" s="1"/>
    </row>
    <row r="55" spans="1:26" ht="56.25" x14ac:dyDescent="0.2">
      <c r="A55" s="39">
        <v>46</v>
      </c>
      <c r="B55" s="106" t="s">
        <v>92</v>
      </c>
      <c r="C55" s="45" t="s">
        <v>1736</v>
      </c>
      <c r="D55" s="46">
        <v>42139</v>
      </c>
      <c r="E55" s="46">
        <v>42143</v>
      </c>
      <c r="F55" s="39"/>
      <c r="G55" s="39">
        <v>5</v>
      </c>
      <c r="H55" s="39"/>
      <c r="I55" s="39"/>
      <c r="J55" s="39"/>
      <c r="K55" s="39">
        <v>208</v>
      </c>
      <c r="L55" s="39" t="s">
        <v>32</v>
      </c>
      <c r="M55" s="39" t="s">
        <v>33</v>
      </c>
      <c r="N55" s="366"/>
      <c r="O55" s="292"/>
      <c r="P55" s="292"/>
      <c r="Q55" s="294"/>
      <c r="R55" s="448"/>
      <c r="S55" s="9"/>
      <c r="T55" s="1"/>
      <c r="U55" s="1"/>
      <c r="V55" s="1"/>
      <c r="W55" s="1"/>
      <c r="X55" s="1"/>
      <c r="Y55" s="1"/>
      <c r="Z55" s="1"/>
    </row>
    <row r="56" spans="1:26" ht="56.25" x14ac:dyDescent="0.2">
      <c r="A56" s="39">
        <v>47</v>
      </c>
      <c r="B56" s="106" t="s">
        <v>92</v>
      </c>
      <c r="C56" s="45" t="s">
        <v>1737</v>
      </c>
      <c r="D56" s="46">
        <v>42143</v>
      </c>
      <c r="E56" s="46">
        <v>42143</v>
      </c>
      <c r="F56" s="39">
        <v>11</v>
      </c>
      <c r="G56" s="39">
        <v>1</v>
      </c>
      <c r="H56" s="39"/>
      <c r="I56" s="39"/>
      <c r="J56" s="39"/>
      <c r="K56" s="39">
        <v>206</v>
      </c>
      <c r="L56" s="39" t="s">
        <v>32</v>
      </c>
      <c r="M56" s="39" t="s">
        <v>33</v>
      </c>
      <c r="N56" s="366"/>
      <c r="O56" s="292"/>
      <c r="P56" s="292"/>
      <c r="Q56" s="294"/>
      <c r="R56" s="448"/>
      <c r="S56" s="9"/>
      <c r="T56" s="1"/>
      <c r="U56" s="1"/>
      <c r="V56" s="1"/>
      <c r="W56" s="1"/>
      <c r="X56" s="1"/>
      <c r="Y56" s="1"/>
      <c r="Z56" s="1"/>
    </row>
    <row r="57" spans="1:26" ht="56.25" x14ac:dyDescent="0.2">
      <c r="A57" s="39">
        <v>48</v>
      </c>
      <c r="B57" s="106" t="s">
        <v>92</v>
      </c>
      <c r="C57" s="45" t="s">
        <v>1738</v>
      </c>
      <c r="D57" s="46">
        <v>42144</v>
      </c>
      <c r="E57" s="46">
        <v>42145</v>
      </c>
      <c r="F57" s="39"/>
      <c r="G57" s="39">
        <v>2</v>
      </c>
      <c r="H57" s="39"/>
      <c r="I57" s="39"/>
      <c r="J57" s="39"/>
      <c r="K57" s="39">
        <v>209</v>
      </c>
      <c r="L57" s="39" t="s">
        <v>32</v>
      </c>
      <c r="M57" s="39" t="s">
        <v>33</v>
      </c>
      <c r="N57" s="366"/>
      <c r="O57" s="292"/>
      <c r="P57" s="292"/>
      <c r="Q57" s="294"/>
      <c r="R57" s="448"/>
      <c r="S57" s="9"/>
      <c r="T57" s="1"/>
      <c r="U57" s="1"/>
      <c r="V57" s="1"/>
      <c r="W57" s="1"/>
      <c r="X57" s="1"/>
      <c r="Y57" s="1"/>
      <c r="Z57" s="1"/>
    </row>
    <row r="58" spans="1:26" ht="56.25" x14ac:dyDescent="0.2">
      <c r="A58" s="39">
        <v>49</v>
      </c>
      <c r="B58" s="106" t="s">
        <v>92</v>
      </c>
      <c r="C58" s="45" t="s">
        <v>1739</v>
      </c>
      <c r="D58" s="46">
        <v>42145</v>
      </c>
      <c r="E58" s="46">
        <v>42145</v>
      </c>
      <c r="F58" s="39"/>
      <c r="G58" s="39">
        <v>3</v>
      </c>
      <c r="H58" s="39"/>
      <c r="I58" s="39"/>
      <c r="J58" s="39"/>
      <c r="K58" s="39">
        <v>219</v>
      </c>
      <c r="L58" s="39" t="s">
        <v>32</v>
      </c>
      <c r="M58" s="39" t="s">
        <v>33</v>
      </c>
      <c r="N58" s="366"/>
      <c r="O58" s="292"/>
      <c r="P58" s="292"/>
      <c r="Q58" s="294"/>
      <c r="R58" s="448"/>
      <c r="S58" s="9"/>
      <c r="T58" s="1"/>
      <c r="U58" s="1"/>
      <c r="V58" s="1"/>
      <c r="W58" s="1"/>
      <c r="X58" s="1"/>
      <c r="Y58" s="1"/>
      <c r="Z58" s="1"/>
    </row>
    <row r="59" spans="1:26" ht="56.25" x14ac:dyDescent="0.2">
      <c r="A59" s="39">
        <v>50</v>
      </c>
      <c r="B59" s="106" t="s">
        <v>92</v>
      </c>
      <c r="C59" s="45" t="s">
        <v>1740</v>
      </c>
      <c r="D59" s="46">
        <v>42146</v>
      </c>
      <c r="E59" s="46">
        <v>42149</v>
      </c>
      <c r="F59" s="39"/>
      <c r="G59" s="39">
        <v>4</v>
      </c>
      <c r="H59" s="39"/>
      <c r="I59" s="39"/>
      <c r="J59" s="39">
        <v>1</v>
      </c>
      <c r="K59" s="39">
        <v>238</v>
      </c>
      <c r="L59" s="39" t="s">
        <v>32</v>
      </c>
      <c r="M59" s="39" t="s">
        <v>33</v>
      </c>
      <c r="N59" s="366"/>
      <c r="O59" s="292"/>
      <c r="P59" s="292"/>
      <c r="Q59" s="294"/>
      <c r="R59" s="319"/>
      <c r="S59" s="9"/>
      <c r="T59" s="1"/>
      <c r="U59" s="1"/>
      <c r="V59" s="1"/>
      <c r="W59" s="1"/>
      <c r="X59" s="1"/>
      <c r="Y59" s="1"/>
      <c r="Z59" s="1"/>
    </row>
    <row r="60" spans="1:26" ht="56.25" x14ac:dyDescent="0.2">
      <c r="A60" s="39">
        <v>51</v>
      </c>
      <c r="B60" s="106" t="s">
        <v>92</v>
      </c>
      <c r="C60" s="45" t="s">
        <v>1741</v>
      </c>
      <c r="D60" s="46">
        <v>42149</v>
      </c>
      <c r="E60" s="46">
        <v>42151</v>
      </c>
      <c r="F60" s="39">
        <v>12</v>
      </c>
      <c r="G60" s="39">
        <v>1</v>
      </c>
      <c r="H60" s="39"/>
      <c r="I60" s="39"/>
      <c r="J60" s="39"/>
      <c r="K60" s="39">
        <v>241</v>
      </c>
      <c r="L60" s="39" t="s">
        <v>32</v>
      </c>
      <c r="M60" s="39" t="s">
        <v>33</v>
      </c>
      <c r="N60" s="366"/>
      <c r="O60" s="292"/>
      <c r="P60" s="292"/>
      <c r="Q60" s="294"/>
      <c r="R60" s="318" t="s">
        <v>903</v>
      </c>
      <c r="S60" s="9"/>
      <c r="T60" s="1"/>
      <c r="U60" s="1"/>
      <c r="V60" s="1"/>
      <c r="W60" s="1"/>
      <c r="X60" s="1"/>
      <c r="Y60" s="1"/>
      <c r="Z60" s="1"/>
    </row>
    <row r="61" spans="1:26" ht="56.25" x14ac:dyDescent="0.2">
      <c r="A61" s="39">
        <v>52</v>
      </c>
      <c r="B61" s="106" t="s">
        <v>92</v>
      </c>
      <c r="C61" s="45" t="s">
        <v>1742</v>
      </c>
      <c r="D61" s="46">
        <v>42151</v>
      </c>
      <c r="E61" s="46">
        <v>42152</v>
      </c>
      <c r="F61" s="39"/>
      <c r="G61" s="39">
        <v>2</v>
      </c>
      <c r="H61" s="39"/>
      <c r="I61" s="39"/>
      <c r="J61" s="39"/>
      <c r="K61" s="39">
        <v>251</v>
      </c>
      <c r="L61" s="39" t="s">
        <v>32</v>
      </c>
      <c r="M61" s="39" t="s">
        <v>33</v>
      </c>
      <c r="N61" s="366"/>
      <c r="O61" s="292"/>
      <c r="P61" s="292"/>
      <c r="Q61" s="294"/>
      <c r="R61" s="448"/>
      <c r="S61" s="9"/>
      <c r="T61" s="1"/>
      <c r="U61" s="1"/>
      <c r="V61" s="1"/>
      <c r="W61" s="1"/>
      <c r="X61" s="1"/>
      <c r="Y61" s="1"/>
      <c r="Z61" s="1"/>
    </row>
    <row r="62" spans="1:26" ht="56.25" x14ac:dyDescent="0.2">
      <c r="A62" s="39">
        <v>53</v>
      </c>
      <c r="B62" s="106" t="s">
        <v>92</v>
      </c>
      <c r="C62" s="45" t="s">
        <v>1743</v>
      </c>
      <c r="D62" s="46">
        <v>42152</v>
      </c>
      <c r="E62" s="46">
        <v>42156</v>
      </c>
      <c r="F62" s="39"/>
      <c r="G62" s="39">
        <v>3</v>
      </c>
      <c r="H62" s="39"/>
      <c r="I62" s="39"/>
      <c r="J62" s="39"/>
      <c r="K62" s="39">
        <v>236</v>
      </c>
      <c r="L62" s="39" t="s">
        <v>32</v>
      </c>
      <c r="M62" s="39" t="s">
        <v>33</v>
      </c>
      <c r="N62" s="366"/>
      <c r="O62" s="292"/>
      <c r="P62" s="292"/>
      <c r="Q62" s="294"/>
      <c r="R62" s="448"/>
      <c r="S62" s="9"/>
      <c r="T62" s="1"/>
      <c r="U62" s="1"/>
      <c r="V62" s="1"/>
      <c r="W62" s="1"/>
      <c r="X62" s="1"/>
      <c r="Y62" s="1"/>
      <c r="Z62" s="1"/>
    </row>
    <row r="63" spans="1:26" ht="56.25" x14ac:dyDescent="0.2">
      <c r="A63" s="39">
        <v>54</v>
      </c>
      <c r="B63" s="106" t="s">
        <v>92</v>
      </c>
      <c r="C63" s="45" t="s">
        <v>1744</v>
      </c>
      <c r="D63" s="46">
        <v>42156</v>
      </c>
      <c r="E63" s="46">
        <v>42157</v>
      </c>
      <c r="F63" s="39"/>
      <c r="G63" s="39">
        <v>4</v>
      </c>
      <c r="H63" s="39"/>
      <c r="I63" s="39"/>
      <c r="J63" s="39"/>
      <c r="K63" s="39">
        <v>207</v>
      </c>
      <c r="L63" s="39" t="s">
        <v>32</v>
      </c>
      <c r="M63" s="39" t="s">
        <v>33</v>
      </c>
      <c r="N63" s="366"/>
      <c r="O63" s="292"/>
      <c r="P63" s="292"/>
      <c r="Q63" s="294"/>
      <c r="R63" s="448"/>
      <c r="S63" s="9"/>
      <c r="T63" s="1"/>
      <c r="U63" s="1"/>
      <c r="V63" s="1"/>
      <c r="W63" s="1"/>
      <c r="X63" s="1"/>
      <c r="Y63" s="1"/>
      <c r="Z63" s="1"/>
    </row>
    <row r="64" spans="1:26" ht="56.25" x14ac:dyDescent="0.2">
      <c r="A64" s="39">
        <v>55</v>
      </c>
      <c r="B64" s="106" t="s">
        <v>92</v>
      </c>
      <c r="C64" s="45" t="s">
        <v>1745</v>
      </c>
      <c r="D64" s="46">
        <v>42157</v>
      </c>
      <c r="E64" s="46">
        <v>42157</v>
      </c>
      <c r="F64" s="39">
        <v>13</v>
      </c>
      <c r="G64" s="39">
        <v>1</v>
      </c>
      <c r="H64" s="39"/>
      <c r="I64" s="39"/>
      <c r="J64" s="39"/>
      <c r="K64" s="39">
        <v>220</v>
      </c>
      <c r="L64" s="39" t="s">
        <v>32</v>
      </c>
      <c r="M64" s="39" t="s">
        <v>33</v>
      </c>
      <c r="N64" s="366"/>
      <c r="O64" s="292"/>
      <c r="P64" s="292"/>
      <c r="Q64" s="294"/>
      <c r="R64" s="448"/>
      <c r="S64" s="9"/>
      <c r="T64" s="1"/>
      <c r="U64" s="1"/>
      <c r="V64" s="1"/>
      <c r="W64" s="1"/>
      <c r="X64" s="1"/>
      <c r="Y64" s="1"/>
      <c r="Z64" s="1"/>
    </row>
    <row r="65" spans="1:26" ht="45" x14ac:dyDescent="0.2">
      <c r="A65" s="39">
        <v>56</v>
      </c>
      <c r="B65" s="106" t="s">
        <v>92</v>
      </c>
      <c r="C65" s="45" t="s">
        <v>1746</v>
      </c>
      <c r="D65" s="46">
        <v>42158</v>
      </c>
      <c r="E65" s="46">
        <v>42160</v>
      </c>
      <c r="F65" s="39"/>
      <c r="G65" s="39">
        <v>2</v>
      </c>
      <c r="H65" s="39"/>
      <c r="I65" s="39"/>
      <c r="J65" s="39"/>
      <c r="K65" s="39">
        <v>209</v>
      </c>
      <c r="L65" s="39" t="s">
        <v>32</v>
      </c>
      <c r="M65" s="39" t="s">
        <v>33</v>
      </c>
      <c r="N65" s="366"/>
      <c r="O65" s="292"/>
      <c r="P65" s="292"/>
      <c r="Q65" s="294"/>
      <c r="R65" s="448"/>
      <c r="S65" s="9"/>
      <c r="T65" s="1"/>
      <c r="U65" s="1"/>
      <c r="V65" s="1"/>
      <c r="W65" s="1"/>
      <c r="X65" s="1"/>
      <c r="Y65" s="1"/>
      <c r="Z65" s="1"/>
    </row>
    <row r="66" spans="1:26" ht="45" x14ac:dyDescent="0.2">
      <c r="A66" s="39">
        <v>57</v>
      </c>
      <c r="B66" s="106" t="s">
        <v>92</v>
      </c>
      <c r="C66" s="45" t="s">
        <v>1747</v>
      </c>
      <c r="D66" s="46">
        <v>42160</v>
      </c>
      <c r="E66" s="46">
        <v>42164</v>
      </c>
      <c r="F66" s="39"/>
      <c r="G66" s="39">
        <v>3</v>
      </c>
      <c r="H66" s="39"/>
      <c r="I66" s="39"/>
      <c r="J66" s="39"/>
      <c r="K66" s="39">
        <v>249</v>
      </c>
      <c r="L66" s="39" t="s">
        <v>32</v>
      </c>
      <c r="M66" s="39" t="s">
        <v>33</v>
      </c>
      <c r="N66" s="366"/>
      <c r="O66" s="292"/>
      <c r="P66" s="292"/>
      <c r="Q66" s="294"/>
      <c r="R66" s="448"/>
      <c r="S66" s="9"/>
      <c r="T66" s="1"/>
      <c r="U66" s="1"/>
      <c r="V66" s="1"/>
      <c r="W66" s="1"/>
      <c r="X66" s="1"/>
      <c r="Y66" s="1"/>
      <c r="Z66" s="1"/>
    </row>
    <row r="67" spans="1:26" ht="56.25" x14ac:dyDescent="0.2">
      <c r="A67" s="39">
        <v>58</v>
      </c>
      <c r="B67" s="106" t="s">
        <v>92</v>
      </c>
      <c r="C67" s="45" t="s">
        <v>1748</v>
      </c>
      <c r="D67" s="46">
        <v>42161</v>
      </c>
      <c r="E67" s="46">
        <v>42165</v>
      </c>
      <c r="F67" s="39"/>
      <c r="G67" s="39">
        <v>4</v>
      </c>
      <c r="H67" s="39"/>
      <c r="I67" s="39"/>
      <c r="J67" s="39"/>
      <c r="K67" s="39">
        <v>221</v>
      </c>
      <c r="L67" s="39" t="s">
        <v>32</v>
      </c>
      <c r="M67" s="39" t="s">
        <v>33</v>
      </c>
      <c r="N67" s="366"/>
      <c r="O67" s="292"/>
      <c r="P67" s="292"/>
      <c r="Q67" s="294"/>
      <c r="R67" s="448"/>
      <c r="S67" s="9"/>
      <c r="T67" s="1"/>
      <c r="U67" s="1"/>
      <c r="V67" s="1"/>
      <c r="W67" s="1"/>
      <c r="X67" s="1"/>
      <c r="Y67" s="1"/>
      <c r="Z67" s="1"/>
    </row>
    <row r="68" spans="1:26" ht="45" x14ac:dyDescent="0.2">
      <c r="A68" s="39">
        <v>59</v>
      </c>
      <c r="B68" s="106" t="s">
        <v>92</v>
      </c>
      <c r="C68" s="45" t="s">
        <v>1749</v>
      </c>
      <c r="D68" s="46">
        <v>42165</v>
      </c>
      <c r="E68" s="46">
        <v>42166</v>
      </c>
      <c r="F68" s="39">
        <v>14</v>
      </c>
      <c r="G68" s="39">
        <v>1</v>
      </c>
      <c r="H68" s="39"/>
      <c r="I68" s="39"/>
      <c r="J68" s="39"/>
      <c r="K68" s="39">
        <v>204</v>
      </c>
      <c r="L68" s="39" t="s">
        <v>32</v>
      </c>
      <c r="M68" s="39" t="s">
        <v>33</v>
      </c>
      <c r="N68" s="366" t="s">
        <v>904</v>
      </c>
      <c r="O68" s="292"/>
      <c r="P68" s="292"/>
      <c r="Q68" s="294"/>
      <c r="R68" s="448"/>
      <c r="S68" s="9"/>
      <c r="T68" s="1"/>
      <c r="U68" s="1"/>
      <c r="V68" s="1"/>
      <c r="W68" s="1"/>
      <c r="X68" s="1"/>
      <c r="Y68" s="1"/>
      <c r="Z68" s="1"/>
    </row>
    <row r="69" spans="1:26" ht="56.25" x14ac:dyDescent="0.2">
      <c r="A69" s="39">
        <v>60</v>
      </c>
      <c r="B69" s="106" t="s">
        <v>92</v>
      </c>
      <c r="C69" s="45" t="s">
        <v>1750</v>
      </c>
      <c r="D69" s="46">
        <v>42166</v>
      </c>
      <c r="E69" s="46">
        <v>42167</v>
      </c>
      <c r="F69" s="39"/>
      <c r="G69" s="39">
        <v>2</v>
      </c>
      <c r="H69" s="39"/>
      <c r="I69" s="39"/>
      <c r="J69" s="39"/>
      <c r="K69" s="39">
        <v>204</v>
      </c>
      <c r="L69" s="39" t="s">
        <v>32</v>
      </c>
      <c r="M69" s="39" t="s">
        <v>33</v>
      </c>
      <c r="N69" s="366"/>
      <c r="O69" s="292"/>
      <c r="P69" s="292"/>
      <c r="Q69" s="294"/>
      <c r="R69" s="448"/>
      <c r="S69" s="9"/>
      <c r="T69" s="1"/>
      <c r="U69" s="1"/>
      <c r="V69" s="1"/>
      <c r="W69" s="1"/>
      <c r="X69" s="1"/>
      <c r="Y69" s="1"/>
      <c r="Z69" s="1"/>
    </row>
    <row r="70" spans="1:26" ht="56.25" x14ac:dyDescent="0.2">
      <c r="A70" s="39">
        <v>61</v>
      </c>
      <c r="B70" s="106" t="s">
        <v>92</v>
      </c>
      <c r="C70" s="45" t="s">
        <v>1751</v>
      </c>
      <c r="D70" s="46">
        <v>42171</v>
      </c>
      <c r="E70" s="46">
        <v>42172</v>
      </c>
      <c r="F70" s="39"/>
      <c r="G70" s="39">
        <v>3</v>
      </c>
      <c r="H70" s="39"/>
      <c r="I70" s="39"/>
      <c r="J70" s="39"/>
      <c r="K70" s="39">
        <v>214</v>
      </c>
      <c r="L70" s="39" t="s">
        <v>32</v>
      </c>
      <c r="M70" s="39" t="s">
        <v>33</v>
      </c>
      <c r="N70" s="366" t="s">
        <v>1752</v>
      </c>
      <c r="O70" s="292"/>
      <c r="P70" s="292"/>
      <c r="Q70" s="294"/>
      <c r="R70" s="448"/>
      <c r="S70" s="9"/>
      <c r="T70" s="1"/>
      <c r="U70" s="1"/>
      <c r="V70" s="1"/>
      <c r="W70" s="1"/>
      <c r="X70" s="1"/>
      <c r="Y70" s="1"/>
      <c r="Z70" s="1"/>
    </row>
    <row r="71" spans="1:26" ht="56.25" x14ac:dyDescent="0.2">
      <c r="A71" s="39">
        <v>62</v>
      </c>
      <c r="B71" s="106" t="s">
        <v>92</v>
      </c>
      <c r="C71" s="45" t="s">
        <v>1753</v>
      </c>
      <c r="D71" s="46">
        <v>42171</v>
      </c>
      <c r="E71" s="46">
        <v>42172</v>
      </c>
      <c r="F71" s="39"/>
      <c r="G71" s="39">
        <v>4</v>
      </c>
      <c r="H71" s="39"/>
      <c r="I71" s="39"/>
      <c r="J71" s="39"/>
      <c r="K71" s="39">
        <v>210</v>
      </c>
      <c r="L71" s="39" t="s">
        <v>32</v>
      </c>
      <c r="M71" s="39" t="s">
        <v>33</v>
      </c>
      <c r="N71" s="366"/>
      <c r="O71" s="292"/>
      <c r="P71" s="292"/>
      <c r="Q71" s="294"/>
      <c r="R71" s="448"/>
      <c r="S71" s="9"/>
      <c r="T71" s="1"/>
      <c r="U71" s="1"/>
      <c r="V71" s="1"/>
      <c r="W71" s="1"/>
      <c r="X71" s="1"/>
      <c r="Y71" s="1"/>
      <c r="Z71" s="1"/>
    </row>
    <row r="72" spans="1:26" ht="56.25" x14ac:dyDescent="0.2">
      <c r="A72" s="39">
        <v>63</v>
      </c>
      <c r="B72" s="106" t="s">
        <v>92</v>
      </c>
      <c r="C72" s="45" t="s">
        <v>1754</v>
      </c>
      <c r="D72" s="46">
        <v>42172</v>
      </c>
      <c r="E72" s="46">
        <v>42173</v>
      </c>
      <c r="F72" s="39"/>
      <c r="G72" s="39">
        <v>5</v>
      </c>
      <c r="H72" s="39"/>
      <c r="I72" s="39"/>
      <c r="J72" s="39"/>
      <c r="K72" s="39">
        <v>223</v>
      </c>
      <c r="L72" s="39" t="s">
        <v>32</v>
      </c>
      <c r="M72" s="39" t="s">
        <v>33</v>
      </c>
      <c r="N72" s="366"/>
      <c r="O72" s="292"/>
      <c r="P72" s="292"/>
      <c r="Q72" s="294"/>
      <c r="R72" s="448"/>
      <c r="S72" s="9"/>
      <c r="T72" s="1"/>
      <c r="U72" s="1"/>
      <c r="V72" s="1"/>
      <c r="W72" s="1"/>
      <c r="X72" s="1"/>
      <c r="Y72" s="1"/>
      <c r="Z72" s="1"/>
    </row>
    <row r="73" spans="1:26" ht="56.25" x14ac:dyDescent="0.2">
      <c r="A73" s="39">
        <v>64</v>
      </c>
      <c r="B73" s="106" t="s">
        <v>92</v>
      </c>
      <c r="C73" s="45" t="s">
        <v>1755</v>
      </c>
      <c r="D73" s="46">
        <v>42173</v>
      </c>
      <c r="E73" s="46">
        <v>42174</v>
      </c>
      <c r="F73" s="39">
        <v>15</v>
      </c>
      <c r="G73" s="39">
        <v>1</v>
      </c>
      <c r="H73" s="39"/>
      <c r="I73" s="39"/>
      <c r="J73" s="39"/>
      <c r="K73" s="39">
        <v>224</v>
      </c>
      <c r="L73" s="39" t="s">
        <v>32</v>
      </c>
      <c r="M73" s="39" t="s">
        <v>33</v>
      </c>
      <c r="N73" s="366"/>
      <c r="O73" s="292"/>
      <c r="P73" s="292"/>
      <c r="Q73" s="294"/>
      <c r="R73" s="448"/>
      <c r="S73" s="9"/>
      <c r="T73" s="1"/>
      <c r="U73" s="1"/>
      <c r="V73" s="1"/>
      <c r="W73" s="1"/>
      <c r="X73" s="1"/>
      <c r="Y73" s="1"/>
      <c r="Z73" s="1"/>
    </row>
    <row r="74" spans="1:26" ht="67.5" x14ac:dyDescent="0.2">
      <c r="A74" s="39">
        <v>65</v>
      </c>
      <c r="B74" s="106" t="s">
        <v>92</v>
      </c>
      <c r="C74" s="45" t="s">
        <v>1756</v>
      </c>
      <c r="D74" s="46">
        <v>42174</v>
      </c>
      <c r="E74" s="46">
        <v>42178</v>
      </c>
      <c r="F74" s="39"/>
      <c r="G74" s="39">
        <v>2</v>
      </c>
      <c r="H74" s="39"/>
      <c r="I74" s="39"/>
      <c r="J74" s="39"/>
      <c r="K74" s="39">
        <v>254</v>
      </c>
      <c r="L74" s="39" t="s">
        <v>32</v>
      </c>
      <c r="M74" s="39" t="s">
        <v>33</v>
      </c>
      <c r="N74" s="366"/>
      <c r="O74" s="292"/>
      <c r="P74" s="292"/>
      <c r="Q74" s="294"/>
      <c r="R74" s="448"/>
      <c r="S74" s="9"/>
      <c r="T74" s="1"/>
      <c r="U74" s="1"/>
      <c r="V74" s="1"/>
      <c r="W74" s="1"/>
      <c r="X74" s="1"/>
      <c r="Y74" s="1"/>
      <c r="Z74" s="1"/>
    </row>
    <row r="75" spans="1:26" ht="67.5" x14ac:dyDescent="0.2">
      <c r="A75" s="39">
        <v>66</v>
      </c>
      <c r="B75" s="106" t="s">
        <v>92</v>
      </c>
      <c r="C75" s="45" t="s">
        <v>1757</v>
      </c>
      <c r="D75" s="46">
        <v>42178</v>
      </c>
      <c r="E75" s="46">
        <v>42179</v>
      </c>
      <c r="F75" s="39"/>
      <c r="G75" s="39">
        <v>3</v>
      </c>
      <c r="H75" s="39"/>
      <c r="I75" s="39"/>
      <c r="J75" s="39"/>
      <c r="K75" s="39">
        <v>247</v>
      </c>
      <c r="L75" s="39" t="s">
        <v>32</v>
      </c>
      <c r="M75" s="39" t="s">
        <v>33</v>
      </c>
      <c r="N75" s="366"/>
      <c r="O75" s="292"/>
      <c r="P75" s="292"/>
      <c r="Q75" s="294"/>
      <c r="R75" s="448"/>
      <c r="S75" s="9"/>
      <c r="T75" s="1"/>
      <c r="U75" s="1"/>
      <c r="V75" s="1"/>
      <c r="W75" s="1"/>
      <c r="X75" s="1"/>
      <c r="Y75" s="1"/>
      <c r="Z75" s="1"/>
    </row>
    <row r="76" spans="1:26" ht="56.25" x14ac:dyDescent="0.2">
      <c r="A76" s="39">
        <v>67</v>
      </c>
      <c r="B76" s="106" t="s">
        <v>92</v>
      </c>
      <c r="C76" s="45" t="s">
        <v>1758</v>
      </c>
      <c r="D76" s="46">
        <v>42179</v>
      </c>
      <c r="E76" s="46">
        <v>42185</v>
      </c>
      <c r="F76" s="39"/>
      <c r="G76" s="39">
        <v>4</v>
      </c>
      <c r="H76" s="39"/>
      <c r="I76" s="39"/>
      <c r="J76" s="39"/>
      <c r="K76" s="39">
        <v>245</v>
      </c>
      <c r="L76" s="39" t="s">
        <v>32</v>
      </c>
      <c r="M76" s="39" t="s">
        <v>33</v>
      </c>
      <c r="N76" s="366"/>
      <c r="O76" s="292"/>
      <c r="P76" s="292"/>
      <c r="Q76" s="294"/>
      <c r="R76" s="319"/>
      <c r="S76" s="9"/>
      <c r="T76" s="1"/>
      <c r="U76" s="1"/>
      <c r="V76" s="1"/>
      <c r="W76" s="1"/>
      <c r="X76" s="1"/>
      <c r="Y76" s="1"/>
      <c r="Z76" s="1"/>
    </row>
    <row r="77" spans="1:26" ht="67.5" x14ac:dyDescent="0.2">
      <c r="A77" s="39">
        <v>68</v>
      </c>
      <c r="B77" s="106" t="s">
        <v>92</v>
      </c>
      <c r="C77" s="45" t="s">
        <v>1759</v>
      </c>
      <c r="D77" s="46">
        <v>42185</v>
      </c>
      <c r="E77" s="46">
        <v>42187</v>
      </c>
      <c r="F77" s="39">
        <v>16</v>
      </c>
      <c r="G77" s="39">
        <v>1</v>
      </c>
      <c r="H77" s="39"/>
      <c r="I77" s="39"/>
      <c r="J77" s="39"/>
      <c r="K77" s="39">
        <v>249</v>
      </c>
      <c r="L77" s="39" t="s">
        <v>32</v>
      </c>
      <c r="M77" s="39" t="s">
        <v>33</v>
      </c>
      <c r="N77" s="366"/>
      <c r="O77" s="292"/>
      <c r="P77" s="292"/>
      <c r="Q77" s="294"/>
      <c r="R77" s="318" t="s">
        <v>905</v>
      </c>
      <c r="S77" s="9"/>
      <c r="T77" s="1"/>
      <c r="U77" s="1"/>
      <c r="V77" s="1"/>
      <c r="W77" s="1"/>
      <c r="X77" s="1"/>
      <c r="Y77" s="1"/>
      <c r="Z77" s="1"/>
    </row>
    <row r="78" spans="1:26" ht="56.25" x14ac:dyDescent="0.2">
      <c r="A78" s="39">
        <v>69</v>
      </c>
      <c r="B78" s="106" t="s">
        <v>92</v>
      </c>
      <c r="C78" s="45" t="s">
        <v>1760</v>
      </c>
      <c r="D78" s="46">
        <v>42187</v>
      </c>
      <c r="E78" s="46">
        <v>42188</v>
      </c>
      <c r="F78" s="39"/>
      <c r="G78" s="39">
        <v>2</v>
      </c>
      <c r="H78" s="39"/>
      <c r="I78" s="39"/>
      <c r="J78" s="39"/>
      <c r="K78" s="39">
        <v>235</v>
      </c>
      <c r="L78" s="39" t="s">
        <v>32</v>
      </c>
      <c r="M78" s="39" t="s">
        <v>33</v>
      </c>
      <c r="N78" s="366" t="s">
        <v>906</v>
      </c>
      <c r="O78" s="292"/>
      <c r="P78" s="292"/>
      <c r="Q78" s="294"/>
      <c r="R78" s="448"/>
      <c r="S78" s="9"/>
      <c r="T78" s="1"/>
      <c r="U78" s="1"/>
      <c r="V78" s="1"/>
      <c r="W78" s="1"/>
      <c r="X78" s="1"/>
      <c r="Y78" s="1"/>
      <c r="Z78" s="1"/>
    </row>
    <row r="79" spans="1:26" ht="56.25" x14ac:dyDescent="0.2">
      <c r="A79" s="39">
        <v>70</v>
      </c>
      <c r="B79" s="106" t="s">
        <v>92</v>
      </c>
      <c r="C79" s="45" t="s">
        <v>1761</v>
      </c>
      <c r="D79" s="46">
        <v>42188</v>
      </c>
      <c r="E79" s="46">
        <v>42192</v>
      </c>
      <c r="F79" s="39"/>
      <c r="G79" s="39">
        <v>3</v>
      </c>
      <c r="H79" s="39"/>
      <c r="I79" s="39"/>
      <c r="J79" s="39"/>
      <c r="K79" s="39">
        <v>247</v>
      </c>
      <c r="L79" s="39" t="s">
        <v>32</v>
      </c>
      <c r="M79" s="39" t="s">
        <v>33</v>
      </c>
      <c r="N79" s="366"/>
      <c r="O79" s="292"/>
      <c r="P79" s="292"/>
      <c r="Q79" s="294"/>
      <c r="R79" s="448"/>
      <c r="S79" s="9"/>
      <c r="T79" s="1"/>
      <c r="U79" s="1"/>
      <c r="V79" s="1"/>
      <c r="W79" s="1"/>
      <c r="X79" s="1"/>
      <c r="Y79" s="1"/>
      <c r="Z79" s="1"/>
    </row>
    <row r="80" spans="1:26" ht="56.25" x14ac:dyDescent="0.2">
      <c r="A80" s="39">
        <v>71</v>
      </c>
      <c r="B80" s="106" t="s">
        <v>92</v>
      </c>
      <c r="C80" s="45" t="s">
        <v>1762</v>
      </c>
      <c r="D80" s="46">
        <v>42192</v>
      </c>
      <c r="E80" s="46">
        <v>42192</v>
      </c>
      <c r="F80" s="39"/>
      <c r="G80" s="39">
        <v>4</v>
      </c>
      <c r="H80" s="39"/>
      <c r="I80" s="39"/>
      <c r="J80" s="39"/>
      <c r="K80" s="39">
        <v>223</v>
      </c>
      <c r="L80" s="39" t="s">
        <v>32</v>
      </c>
      <c r="M80" s="39" t="s">
        <v>33</v>
      </c>
      <c r="N80" s="366"/>
      <c r="O80" s="292"/>
      <c r="P80" s="292"/>
      <c r="Q80" s="294"/>
      <c r="R80" s="448"/>
      <c r="S80" s="9"/>
      <c r="T80" s="1"/>
      <c r="U80" s="1"/>
      <c r="V80" s="1"/>
      <c r="W80" s="1"/>
      <c r="X80" s="1"/>
      <c r="Y80" s="1"/>
      <c r="Z80" s="1"/>
    </row>
    <row r="81" spans="1:26" ht="67.5" x14ac:dyDescent="0.2">
      <c r="A81" s="39">
        <v>72</v>
      </c>
      <c r="B81" s="106" t="s">
        <v>92</v>
      </c>
      <c r="C81" s="45" t="s">
        <v>1763</v>
      </c>
      <c r="D81" s="46">
        <v>42193</v>
      </c>
      <c r="E81" s="46">
        <v>42194</v>
      </c>
      <c r="F81" s="39">
        <v>17</v>
      </c>
      <c r="G81" s="39">
        <v>1</v>
      </c>
      <c r="H81" s="39"/>
      <c r="I81" s="39"/>
      <c r="J81" s="39"/>
      <c r="K81" s="39">
        <v>244</v>
      </c>
      <c r="L81" s="39" t="s">
        <v>32</v>
      </c>
      <c r="M81" s="39" t="s">
        <v>33</v>
      </c>
      <c r="N81" s="366"/>
      <c r="O81" s="292"/>
      <c r="P81" s="292"/>
      <c r="Q81" s="294"/>
      <c r="R81" s="448"/>
      <c r="S81" s="9"/>
      <c r="T81" s="1"/>
      <c r="U81" s="1"/>
      <c r="V81" s="1"/>
      <c r="W81" s="1"/>
      <c r="X81" s="1"/>
      <c r="Y81" s="1"/>
      <c r="Z81" s="1"/>
    </row>
    <row r="82" spans="1:26" ht="67.5" x14ac:dyDescent="0.2">
      <c r="A82" s="39">
        <v>73</v>
      </c>
      <c r="B82" s="106" t="s">
        <v>92</v>
      </c>
      <c r="C82" s="45" t="s">
        <v>1764</v>
      </c>
      <c r="D82" s="46">
        <v>42194</v>
      </c>
      <c r="E82" s="46">
        <v>42198</v>
      </c>
      <c r="F82" s="39"/>
      <c r="G82" s="39">
        <v>2</v>
      </c>
      <c r="H82" s="39"/>
      <c r="I82" s="39"/>
      <c r="J82" s="39"/>
      <c r="K82" s="39">
        <v>249</v>
      </c>
      <c r="L82" s="39" t="s">
        <v>32</v>
      </c>
      <c r="M82" s="39" t="s">
        <v>33</v>
      </c>
      <c r="N82" s="366"/>
      <c r="O82" s="292"/>
      <c r="P82" s="292"/>
      <c r="Q82" s="294"/>
      <c r="R82" s="448"/>
      <c r="S82" s="9"/>
      <c r="T82" s="1"/>
      <c r="U82" s="1"/>
      <c r="V82" s="1"/>
      <c r="W82" s="1"/>
      <c r="X82" s="1"/>
      <c r="Y82" s="1"/>
      <c r="Z82" s="1"/>
    </row>
    <row r="83" spans="1:26" ht="56.25" x14ac:dyDescent="0.2">
      <c r="A83" s="39">
        <v>74</v>
      </c>
      <c r="B83" s="106" t="s">
        <v>92</v>
      </c>
      <c r="C83" s="45" t="s">
        <v>1765</v>
      </c>
      <c r="D83" s="46">
        <v>42198</v>
      </c>
      <c r="E83" s="46">
        <v>42200</v>
      </c>
      <c r="F83" s="39"/>
      <c r="G83" s="39">
        <v>3</v>
      </c>
      <c r="H83" s="39"/>
      <c r="I83" s="39"/>
      <c r="J83" s="39"/>
      <c r="K83" s="39">
        <v>221</v>
      </c>
      <c r="L83" s="39" t="s">
        <v>32</v>
      </c>
      <c r="M83" s="39" t="s">
        <v>33</v>
      </c>
      <c r="N83" s="366"/>
      <c r="O83" s="292"/>
      <c r="P83" s="292"/>
      <c r="Q83" s="294"/>
      <c r="R83" s="448"/>
      <c r="S83" s="9"/>
      <c r="T83" s="1"/>
      <c r="U83" s="1"/>
      <c r="V83" s="1"/>
      <c r="W83" s="1"/>
      <c r="X83" s="1"/>
      <c r="Y83" s="1"/>
      <c r="Z83" s="1"/>
    </row>
    <row r="84" spans="1:26" ht="56.25" x14ac:dyDescent="0.2">
      <c r="A84" s="39">
        <v>75</v>
      </c>
      <c r="B84" s="106" t="s">
        <v>92</v>
      </c>
      <c r="C84" s="45" t="s">
        <v>1766</v>
      </c>
      <c r="D84" s="46">
        <v>42200</v>
      </c>
      <c r="E84" s="46">
        <v>42201</v>
      </c>
      <c r="F84" s="39"/>
      <c r="G84" s="39">
        <v>4</v>
      </c>
      <c r="H84" s="39"/>
      <c r="I84" s="39"/>
      <c r="J84" s="39"/>
      <c r="K84" s="39">
        <v>231</v>
      </c>
      <c r="L84" s="39" t="s">
        <v>32</v>
      </c>
      <c r="M84" s="39" t="s">
        <v>33</v>
      </c>
      <c r="N84" s="366"/>
      <c r="O84" s="292"/>
      <c r="P84" s="292"/>
      <c r="Q84" s="294"/>
      <c r="R84" s="448"/>
      <c r="S84" s="9"/>
      <c r="T84" s="1"/>
      <c r="U84" s="1"/>
      <c r="V84" s="1"/>
      <c r="W84" s="1"/>
      <c r="X84" s="1"/>
      <c r="Y84" s="1"/>
      <c r="Z84" s="1"/>
    </row>
    <row r="85" spans="1:26" ht="56.25" x14ac:dyDescent="0.2">
      <c r="A85" s="39">
        <v>76</v>
      </c>
      <c r="B85" s="106" t="s">
        <v>92</v>
      </c>
      <c r="C85" s="45" t="s">
        <v>1767</v>
      </c>
      <c r="D85" s="46">
        <v>42201</v>
      </c>
      <c r="E85" s="46">
        <v>42206</v>
      </c>
      <c r="F85" s="39">
        <v>18</v>
      </c>
      <c r="G85" s="39">
        <v>1</v>
      </c>
      <c r="H85" s="39"/>
      <c r="I85" s="39"/>
      <c r="J85" s="39"/>
      <c r="K85" s="39">
        <v>232</v>
      </c>
      <c r="L85" s="39" t="s">
        <v>32</v>
      </c>
      <c r="M85" s="39" t="s">
        <v>33</v>
      </c>
      <c r="N85" s="366" t="s">
        <v>907</v>
      </c>
      <c r="O85" s="292"/>
      <c r="P85" s="292"/>
      <c r="Q85" s="294"/>
      <c r="R85" s="448"/>
      <c r="S85" s="9"/>
      <c r="T85" s="1"/>
      <c r="U85" s="1"/>
      <c r="V85" s="1"/>
      <c r="W85" s="1"/>
      <c r="X85" s="1"/>
      <c r="Y85" s="1"/>
      <c r="Z85" s="1"/>
    </row>
    <row r="86" spans="1:26" ht="56.25" x14ac:dyDescent="0.2">
      <c r="A86" s="39">
        <v>77</v>
      </c>
      <c r="B86" s="106" t="s">
        <v>92</v>
      </c>
      <c r="C86" s="45" t="s">
        <v>1768</v>
      </c>
      <c r="D86" s="46">
        <v>42206</v>
      </c>
      <c r="E86" s="46">
        <v>42209</v>
      </c>
      <c r="F86" s="39"/>
      <c r="G86" s="39">
        <v>2</v>
      </c>
      <c r="H86" s="39"/>
      <c r="I86" s="39"/>
      <c r="J86" s="39"/>
      <c r="K86" s="39">
        <v>246</v>
      </c>
      <c r="L86" s="39" t="s">
        <v>32</v>
      </c>
      <c r="M86" s="39" t="s">
        <v>33</v>
      </c>
      <c r="N86" s="366"/>
      <c r="O86" s="292"/>
      <c r="P86" s="292"/>
      <c r="Q86" s="294"/>
      <c r="R86" s="448"/>
      <c r="S86" s="9"/>
      <c r="T86" s="1"/>
      <c r="U86" s="1"/>
      <c r="V86" s="1"/>
      <c r="W86" s="1"/>
      <c r="X86" s="1"/>
      <c r="Y86" s="1"/>
      <c r="Z86" s="1"/>
    </row>
    <row r="87" spans="1:26" ht="45" x14ac:dyDescent="0.2">
      <c r="A87" s="39">
        <v>78</v>
      </c>
      <c r="B87" s="106" t="s">
        <v>92</v>
      </c>
      <c r="C87" s="45" t="s">
        <v>1769</v>
      </c>
      <c r="D87" s="46">
        <v>42209</v>
      </c>
      <c r="E87" s="46">
        <v>42212</v>
      </c>
      <c r="F87" s="39"/>
      <c r="G87" s="39">
        <v>3</v>
      </c>
      <c r="H87" s="39"/>
      <c r="I87" s="39"/>
      <c r="J87" s="39"/>
      <c r="K87" s="39">
        <v>233</v>
      </c>
      <c r="L87" s="39" t="s">
        <v>32</v>
      </c>
      <c r="M87" s="39" t="s">
        <v>33</v>
      </c>
      <c r="N87" s="366"/>
      <c r="O87" s="292"/>
      <c r="P87" s="292"/>
      <c r="Q87" s="294"/>
      <c r="R87" s="448"/>
      <c r="S87" s="9"/>
      <c r="T87" s="1"/>
      <c r="U87" s="1"/>
      <c r="V87" s="1"/>
      <c r="W87" s="1"/>
      <c r="X87" s="1"/>
      <c r="Y87" s="1"/>
      <c r="Z87" s="1"/>
    </row>
    <row r="88" spans="1:26" ht="56.25" x14ac:dyDescent="0.2">
      <c r="A88" s="39">
        <v>79</v>
      </c>
      <c r="B88" s="106" t="s">
        <v>92</v>
      </c>
      <c r="C88" s="45" t="s">
        <v>1770</v>
      </c>
      <c r="D88" s="46">
        <v>42212</v>
      </c>
      <c r="E88" s="46">
        <v>42214</v>
      </c>
      <c r="F88" s="39"/>
      <c r="G88" s="39">
        <v>4</v>
      </c>
      <c r="H88" s="39"/>
      <c r="I88" s="39"/>
      <c r="J88" s="39"/>
      <c r="K88" s="39">
        <v>244</v>
      </c>
      <c r="L88" s="39" t="s">
        <v>32</v>
      </c>
      <c r="M88" s="39" t="s">
        <v>33</v>
      </c>
      <c r="N88" s="366"/>
      <c r="O88" s="292"/>
      <c r="P88" s="292"/>
      <c r="Q88" s="294"/>
      <c r="R88" s="448"/>
      <c r="S88" s="9"/>
      <c r="T88" s="1"/>
      <c r="U88" s="1"/>
      <c r="V88" s="1"/>
      <c r="W88" s="1"/>
      <c r="X88" s="1"/>
      <c r="Y88" s="1"/>
      <c r="Z88" s="1"/>
    </row>
    <row r="89" spans="1:26" ht="56.25" x14ac:dyDescent="0.2">
      <c r="A89" s="39">
        <v>80</v>
      </c>
      <c r="B89" s="106" t="s">
        <v>92</v>
      </c>
      <c r="C89" s="45" t="s">
        <v>1771</v>
      </c>
      <c r="D89" s="46">
        <v>42214</v>
      </c>
      <c r="E89" s="46">
        <v>42216</v>
      </c>
      <c r="F89" s="39">
        <v>19</v>
      </c>
      <c r="G89" s="39">
        <v>1</v>
      </c>
      <c r="H89" s="39"/>
      <c r="I89" s="39"/>
      <c r="J89" s="39"/>
      <c r="K89" s="39">
        <v>251</v>
      </c>
      <c r="L89" s="39" t="s">
        <v>32</v>
      </c>
      <c r="M89" s="39" t="s">
        <v>33</v>
      </c>
      <c r="N89" s="366"/>
      <c r="O89" s="292"/>
      <c r="P89" s="292"/>
      <c r="Q89" s="294"/>
      <c r="R89" s="448"/>
      <c r="S89" s="9"/>
      <c r="T89" s="1"/>
      <c r="U89" s="1"/>
      <c r="V89" s="1"/>
      <c r="W89" s="1"/>
      <c r="X89" s="1"/>
      <c r="Y89" s="1"/>
      <c r="Z89" s="1"/>
    </row>
    <row r="90" spans="1:26" ht="56.25" x14ac:dyDescent="0.2">
      <c r="A90" s="39">
        <v>81</v>
      </c>
      <c r="B90" s="106" t="s">
        <v>92</v>
      </c>
      <c r="C90" s="45" t="s">
        <v>1772</v>
      </c>
      <c r="D90" s="46">
        <v>42216</v>
      </c>
      <c r="E90" s="46">
        <v>42220</v>
      </c>
      <c r="F90" s="39"/>
      <c r="G90" s="39">
        <v>2</v>
      </c>
      <c r="H90" s="39"/>
      <c r="I90" s="39"/>
      <c r="J90" s="39"/>
      <c r="K90" s="39">
        <v>251</v>
      </c>
      <c r="L90" s="39" t="s">
        <v>32</v>
      </c>
      <c r="M90" s="39" t="s">
        <v>33</v>
      </c>
      <c r="N90" s="366" t="s">
        <v>908</v>
      </c>
      <c r="O90" s="292"/>
      <c r="P90" s="292"/>
      <c r="Q90" s="294"/>
      <c r="R90" s="448"/>
      <c r="S90" s="9"/>
      <c r="T90" s="1"/>
      <c r="U90" s="1"/>
      <c r="V90" s="1"/>
      <c r="W90" s="1"/>
      <c r="X90" s="1"/>
      <c r="Y90" s="1"/>
      <c r="Z90" s="1"/>
    </row>
    <row r="91" spans="1:26" ht="56.25" x14ac:dyDescent="0.2">
      <c r="A91" s="39">
        <v>82</v>
      </c>
      <c r="B91" s="106" t="s">
        <v>92</v>
      </c>
      <c r="C91" s="45" t="s">
        <v>1773</v>
      </c>
      <c r="D91" s="46">
        <v>42220</v>
      </c>
      <c r="E91" s="46">
        <v>42222</v>
      </c>
      <c r="F91" s="39"/>
      <c r="G91" s="39">
        <v>3</v>
      </c>
      <c r="H91" s="39"/>
      <c r="I91" s="39"/>
      <c r="J91" s="39"/>
      <c r="K91" s="39">
        <v>226</v>
      </c>
      <c r="L91" s="39" t="s">
        <v>32</v>
      </c>
      <c r="M91" s="39" t="s">
        <v>33</v>
      </c>
      <c r="N91" s="366"/>
      <c r="O91" s="292"/>
      <c r="P91" s="292"/>
      <c r="Q91" s="294"/>
      <c r="R91" s="448"/>
      <c r="S91" s="9"/>
      <c r="T91" s="1"/>
      <c r="U91" s="1"/>
      <c r="V91" s="1"/>
      <c r="W91" s="1"/>
      <c r="X91" s="1"/>
      <c r="Y91" s="1"/>
      <c r="Z91" s="1"/>
    </row>
    <row r="92" spans="1:26" ht="56.25" x14ac:dyDescent="0.2">
      <c r="A92" s="39">
        <v>83</v>
      </c>
      <c r="B92" s="106" t="s">
        <v>92</v>
      </c>
      <c r="C92" s="45" t="s">
        <v>1774</v>
      </c>
      <c r="D92" s="46">
        <v>42223</v>
      </c>
      <c r="E92" s="46">
        <v>42226</v>
      </c>
      <c r="F92" s="39"/>
      <c r="G92" s="39">
        <v>4</v>
      </c>
      <c r="H92" s="39"/>
      <c r="I92" s="39"/>
      <c r="J92" s="39"/>
      <c r="K92" s="39">
        <v>212</v>
      </c>
      <c r="L92" s="39" t="s">
        <v>32</v>
      </c>
      <c r="M92" s="39" t="s">
        <v>33</v>
      </c>
      <c r="N92" s="366"/>
      <c r="O92" s="292"/>
      <c r="P92" s="292"/>
      <c r="Q92" s="294"/>
      <c r="R92" s="448"/>
      <c r="S92" s="9"/>
      <c r="T92" s="1"/>
      <c r="U92" s="1"/>
      <c r="V92" s="1"/>
      <c r="W92" s="1"/>
      <c r="X92" s="1"/>
      <c r="Y92" s="1"/>
      <c r="Z92" s="1"/>
    </row>
    <row r="93" spans="1:26" ht="56.25" x14ac:dyDescent="0.2">
      <c r="A93" s="39">
        <v>84</v>
      </c>
      <c r="B93" s="106" t="s">
        <v>92</v>
      </c>
      <c r="C93" s="45" t="s">
        <v>1775</v>
      </c>
      <c r="D93" s="46">
        <v>42226</v>
      </c>
      <c r="E93" s="46">
        <v>42227</v>
      </c>
      <c r="F93" s="39">
        <v>20</v>
      </c>
      <c r="G93" s="39">
        <v>1</v>
      </c>
      <c r="H93" s="39"/>
      <c r="I93" s="39"/>
      <c r="J93" s="39"/>
      <c r="K93" s="39">
        <v>247</v>
      </c>
      <c r="L93" s="39" t="s">
        <v>32</v>
      </c>
      <c r="M93" s="39" t="s">
        <v>33</v>
      </c>
      <c r="N93" s="366"/>
      <c r="O93" s="292"/>
      <c r="P93" s="292"/>
      <c r="Q93" s="294"/>
      <c r="R93" s="318" t="s">
        <v>909</v>
      </c>
      <c r="S93" s="9"/>
      <c r="T93" s="1"/>
      <c r="U93" s="1"/>
      <c r="V93" s="1"/>
      <c r="W93" s="1"/>
      <c r="X93" s="1"/>
      <c r="Y93" s="1"/>
      <c r="Z93" s="1"/>
    </row>
    <row r="94" spans="1:26" ht="56.25" x14ac:dyDescent="0.2">
      <c r="A94" s="39">
        <v>85</v>
      </c>
      <c r="B94" s="106" t="s">
        <v>92</v>
      </c>
      <c r="C94" s="45" t="s">
        <v>1776</v>
      </c>
      <c r="D94" s="46">
        <v>42228</v>
      </c>
      <c r="E94" s="46">
        <v>42230</v>
      </c>
      <c r="F94" s="39"/>
      <c r="G94" s="39">
        <v>2</v>
      </c>
      <c r="H94" s="39"/>
      <c r="I94" s="39"/>
      <c r="J94" s="39"/>
      <c r="K94" s="39">
        <v>224</v>
      </c>
      <c r="L94" s="39" t="s">
        <v>32</v>
      </c>
      <c r="M94" s="39" t="s">
        <v>33</v>
      </c>
      <c r="N94" s="366" t="s">
        <v>910</v>
      </c>
      <c r="O94" s="292"/>
      <c r="P94" s="292"/>
      <c r="Q94" s="294"/>
      <c r="R94" s="448"/>
      <c r="S94" s="9"/>
      <c r="T94" s="1"/>
      <c r="U94" s="1"/>
      <c r="V94" s="1"/>
      <c r="W94" s="1"/>
      <c r="X94" s="1"/>
      <c r="Y94" s="1"/>
      <c r="Z94" s="1"/>
    </row>
    <row r="95" spans="1:26" ht="45" x14ac:dyDescent="0.2">
      <c r="A95" s="39">
        <v>86</v>
      </c>
      <c r="B95" s="106" t="s">
        <v>92</v>
      </c>
      <c r="C95" s="45" t="s">
        <v>1777</v>
      </c>
      <c r="D95" s="46">
        <v>42230</v>
      </c>
      <c r="E95" s="46">
        <v>42235</v>
      </c>
      <c r="F95" s="39"/>
      <c r="G95" s="39">
        <v>3</v>
      </c>
      <c r="H95" s="39"/>
      <c r="I95" s="39"/>
      <c r="J95" s="39"/>
      <c r="K95" s="39">
        <v>244</v>
      </c>
      <c r="L95" s="39" t="s">
        <v>32</v>
      </c>
      <c r="M95" s="39" t="s">
        <v>33</v>
      </c>
      <c r="N95" s="366"/>
      <c r="O95" s="292"/>
      <c r="P95" s="292"/>
      <c r="Q95" s="294"/>
      <c r="R95" s="448"/>
      <c r="S95" s="9"/>
      <c r="T95" s="1"/>
      <c r="U95" s="1"/>
      <c r="V95" s="1"/>
      <c r="W95" s="1"/>
      <c r="X95" s="1"/>
      <c r="Y95" s="1"/>
      <c r="Z95" s="1"/>
    </row>
    <row r="96" spans="1:26" ht="56.25" x14ac:dyDescent="0.2">
      <c r="A96" s="39">
        <v>87</v>
      </c>
      <c r="B96" s="106" t="s">
        <v>92</v>
      </c>
      <c r="C96" s="45" t="s">
        <v>1778</v>
      </c>
      <c r="D96" s="46">
        <v>42235</v>
      </c>
      <c r="E96" s="46">
        <v>42238</v>
      </c>
      <c r="F96" s="39"/>
      <c r="G96" s="39">
        <v>4</v>
      </c>
      <c r="H96" s="39"/>
      <c r="I96" s="39"/>
      <c r="J96" s="39"/>
      <c r="K96" s="39">
        <v>247</v>
      </c>
      <c r="L96" s="39" t="s">
        <v>32</v>
      </c>
      <c r="M96" s="39" t="s">
        <v>33</v>
      </c>
      <c r="N96" s="366"/>
      <c r="O96" s="292"/>
      <c r="P96" s="292"/>
      <c r="Q96" s="294"/>
      <c r="R96" s="448"/>
      <c r="S96" s="9"/>
      <c r="T96" s="1"/>
      <c r="U96" s="1"/>
      <c r="V96" s="1"/>
      <c r="W96" s="1"/>
      <c r="X96" s="1"/>
      <c r="Y96" s="1"/>
      <c r="Z96" s="1"/>
    </row>
    <row r="97" spans="1:26" ht="56.25" x14ac:dyDescent="0.2">
      <c r="A97" s="39">
        <v>88</v>
      </c>
      <c r="B97" s="106" t="s">
        <v>92</v>
      </c>
      <c r="C97" s="45" t="s">
        <v>1779</v>
      </c>
      <c r="D97" s="46">
        <v>42240</v>
      </c>
      <c r="E97" s="46">
        <v>42241</v>
      </c>
      <c r="F97" s="39">
        <v>21</v>
      </c>
      <c r="G97" s="39">
        <v>1</v>
      </c>
      <c r="H97" s="39"/>
      <c r="I97" s="39"/>
      <c r="J97" s="39"/>
      <c r="K97" s="39">
        <v>209</v>
      </c>
      <c r="L97" s="39" t="s">
        <v>32</v>
      </c>
      <c r="M97" s="39" t="s">
        <v>33</v>
      </c>
      <c r="N97" s="366"/>
      <c r="O97" s="292"/>
      <c r="P97" s="292"/>
      <c r="Q97" s="294"/>
      <c r="R97" s="448"/>
      <c r="S97" s="9"/>
      <c r="T97" s="1"/>
      <c r="U97" s="1"/>
      <c r="V97" s="1"/>
      <c r="W97" s="1"/>
      <c r="X97" s="1"/>
      <c r="Y97" s="1"/>
      <c r="Z97" s="1"/>
    </row>
    <row r="98" spans="1:26" ht="56.25" x14ac:dyDescent="0.2">
      <c r="A98" s="39">
        <v>89</v>
      </c>
      <c r="B98" s="106" t="s">
        <v>92</v>
      </c>
      <c r="C98" s="45" t="s">
        <v>1780</v>
      </c>
      <c r="D98" s="46">
        <v>42241</v>
      </c>
      <c r="E98" s="46">
        <v>42242</v>
      </c>
      <c r="F98" s="39"/>
      <c r="G98" s="39">
        <v>2</v>
      </c>
      <c r="H98" s="39"/>
      <c r="I98" s="39"/>
      <c r="J98" s="39"/>
      <c r="K98" s="39">
        <v>253</v>
      </c>
      <c r="L98" s="39" t="s">
        <v>32</v>
      </c>
      <c r="M98" s="39" t="s">
        <v>33</v>
      </c>
      <c r="N98" s="366"/>
      <c r="O98" s="292"/>
      <c r="P98" s="292"/>
      <c r="Q98" s="294"/>
      <c r="R98" s="448"/>
      <c r="S98" s="9"/>
      <c r="T98" s="1"/>
      <c r="U98" s="1"/>
      <c r="V98" s="1"/>
      <c r="W98" s="1"/>
      <c r="X98" s="1"/>
      <c r="Y98" s="1"/>
      <c r="Z98" s="1"/>
    </row>
    <row r="99" spans="1:26" ht="56.25" x14ac:dyDescent="0.2">
      <c r="A99" s="39">
        <v>90</v>
      </c>
      <c r="B99" s="106" t="s">
        <v>92</v>
      </c>
      <c r="C99" s="45" t="s">
        <v>1781</v>
      </c>
      <c r="D99" s="46">
        <v>42242</v>
      </c>
      <c r="E99" s="46">
        <v>42247</v>
      </c>
      <c r="F99" s="39"/>
      <c r="G99" s="39">
        <v>3</v>
      </c>
      <c r="H99" s="39"/>
      <c r="I99" s="39"/>
      <c r="J99" s="39"/>
      <c r="K99" s="39">
        <v>237</v>
      </c>
      <c r="L99" s="39" t="s">
        <v>32</v>
      </c>
      <c r="M99" s="39" t="s">
        <v>33</v>
      </c>
      <c r="N99" s="366"/>
      <c r="O99" s="292"/>
      <c r="P99" s="292"/>
      <c r="Q99" s="294"/>
      <c r="R99" s="448"/>
      <c r="S99" s="9"/>
      <c r="T99" s="1"/>
      <c r="U99" s="1"/>
      <c r="V99" s="1"/>
      <c r="W99" s="1"/>
      <c r="X99" s="1"/>
      <c r="Y99" s="1"/>
      <c r="Z99" s="1"/>
    </row>
    <row r="100" spans="1:26" ht="45" x14ac:dyDescent="0.2">
      <c r="A100" s="39">
        <v>91</v>
      </c>
      <c r="B100" s="106" t="s">
        <v>92</v>
      </c>
      <c r="C100" s="45" t="s">
        <v>1782</v>
      </c>
      <c r="D100" s="46">
        <v>42247</v>
      </c>
      <c r="E100" s="46">
        <v>42249</v>
      </c>
      <c r="F100" s="39"/>
      <c r="G100" s="39">
        <v>4</v>
      </c>
      <c r="H100" s="39"/>
      <c r="I100" s="39"/>
      <c r="J100" s="39"/>
      <c r="K100" s="39">
        <v>197</v>
      </c>
      <c r="L100" s="39" t="s">
        <v>32</v>
      </c>
      <c r="M100" s="39" t="s">
        <v>33</v>
      </c>
      <c r="N100" s="366"/>
      <c r="O100" s="292"/>
      <c r="P100" s="292"/>
      <c r="Q100" s="294"/>
      <c r="R100" s="448"/>
      <c r="S100" s="9"/>
      <c r="T100" s="1"/>
      <c r="U100" s="1"/>
      <c r="V100" s="1"/>
      <c r="W100" s="1"/>
      <c r="X100" s="1"/>
      <c r="Y100" s="1"/>
      <c r="Z100" s="1"/>
    </row>
    <row r="101" spans="1:26" ht="45" x14ac:dyDescent="0.2">
      <c r="A101" s="39">
        <v>92</v>
      </c>
      <c r="B101" s="106" t="s">
        <v>92</v>
      </c>
      <c r="C101" s="45" t="s">
        <v>1783</v>
      </c>
      <c r="D101" s="46">
        <v>42249</v>
      </c>
      <c r="E101" s="46">
        <v>42255</v>
      </c>
      <c r="F101" s="39"/>
      <c r="G101" s="39">
        <v>5</v>
      </c>
      <c r="H101" s="39"/>
      <c r="I101" s="39"/>
      <c r="J101" s="39"/>
      <c r="K101" s="39">
        <v>203</v>
      </c>
      <c r="L101" s="39" t="s">
        <v>32</v>
      </c>
      <c r="M101" s="39" t="s">
        <v>33</v>
      </c>
      <c r="N101" s="366"/>
      <c r="O101" s="292"/>
      <c r="P101" s="292"/>
      <c r="Q101" s="294"/>
      <c r="R101" s="448"/>
      <c r="S101" s="9"/>
      <c r="T101" s="1"/>
      <c r="U101" s="1"/>
      <c r="V101" s="1"/>
      <c r="W101" s="1"/>
      <c r="X101" s="1"/>
      <c r="Y101" s="1"/>
      <c r="Z101" s="1"/>
    </row>
    <row r="102" spans="1:26" ht="45" x14ac:dyDescent="0.2">
      <c r="A102" s="39">
        <v>93</v>
      </c>
      <c r="B102" s="106" t="s">
        <v>92</v>
      </c>
      <c r="C102" s="45" t="s">
        <v>1784</v>
      </c>
      <c r="D102" s="46">
        <v>42255</v>
      </c>
      <c r="E102" s="46">
        <v>42257</v>
      </c>
      <c r="F102" s="39">
        <v>22</v>
      </c>
      <c r="G102" s="39">
        <v>1</v>
      </c>
      <c r="H102" s="39"/>
      <c r="I102" s="39"/>
      <c r="J102" s="39"/>
      <c r="K102" s="39">
        <v>197</v>
      </c>
      <c r="L102" s="39" t="s">
        <v>32</v>
      </c>
      <c r="M102" s="39" t="s">
        <v>33</v>
      </c>
      <c r="N102" s="366"/>
      <c r="O102" s="292"/>
      <c r="P102" s="292"/>
      <c r="Q102" s="294"/>
      <c r="R102" s="448"/>
      <c r="S102" s="9"/>
      <c r="T102" s="1"/>
      <c r="U102" s="1"/>
      <c r="V102" s="1"/>
      <c r="W102" s="1"/>
      <c r="X102" s="1"/>
      <c r="Y102" s="1"/>
      <c r="Z102" s="1"/>
    </row>
    <row r="103" spans="1:26" ht="56.25" x14ac:dyDescent="0.2">
      <c r="A103" s="39">
        <v>94</v>
      </c>
      <c r="B103" s="106" t="s">
        <v>92</v>
      </c>
      <c r="C103" s="45" t="s">
        <v>1785</v>
      </c>
      <c r="D103" s="46">
        <v>42257</v>
      </c>
      <c r="E103" s="46">
        <v>42261</v>
      </c>
      <c r="F103" s="39"/>
      <c r="G103" s="39">
        <v>2</v>
      </c>
      <c r="H103" s="39"/>
      <c r="I103" s="39"/>
      <c r="J103" s="39"/>
      <c r="K103" s="39">
        <v>202</v>
      </c>
      <c r="L103" s="39" t="s">
        <v>32</v>
      </c>
      <c r="M103" s="39" t="s">
        <v>33</v>
      </c>
      <c r="N103" s="366" t="s">
        <v>911</v>
      </c>
      <c r="O103" s="292"/>
      <c r="P103" s="292"/>
      <c r="Q103" s="294"/>
      <c r="R103" s="448"/>
      <c r="S103" s="9"/>
      <c r="T103" s="1"/>
      <c r="U103" s="1"/>
      <c r="V103" s="1"/>
      <c r="W103" s="1"/>
      <c r="X103" s="1"/>
      <c r="Y103" s="1"/>
      <c r="Z103" s="1"/>
    </row>
    <row r="104" spans="1:26" ht="45" x14ac:dyDescent="0.2">
      <c r="A104" s="39">
        <v>95</v>
      </c>
      <c r="B104" s="106" t="s">
        <v>92</v>
      </c>
      <c r="C104" s="45" t="s">
        <v>1786</v>
      </c>
      <c r="D104" s="46">
        <v>42261</v>
      </c>
      <c r="E104" s="46">
        <v>42262</v>
      </c>
      <c r="F104" s="39"/>
      <c r="G104" s="39">
        <v>3</v>
      </c>
      <c r="H104" s="39"/>
      <c r="I104" s="39"/>
      <c r="J104" s="39"/>
      <c r="K104" s="39">
        <v>201</v>
      </c>
      <c r="L104" s="39" t="s">
        <v>32</v>
      </c>
      <c r="M104" s="39" t="s">
        <v>33</v>
      </c>
      <c r="N104" s="366"/>
      <c r="O104" s="292"/>
      <c r="P104" s="292"/>
      <c r="Q104" s="294"/>
      <c r="R104" s="448"/>
      <c r="S104" s="9"/>
      <c r="T104" s="1"/>
      <c r="U104" s="1"/>
      <c r="V104" s="1"/>
      <c r="W104" s="1"/>
      <c r="X104" s="1"/>
      <c r="Y104" s="1"/>
      <c r="Z104" s="1"/>
    </row>
    <row r="105" spans="1:26" ht="56.25" x14ac:dyDescent="0.2">
      <c r="A105" s="39">
        <v>96</v>
      </c>
      <c r="B105" s="106" t="s">
        <v>92</v>
      </c>
      <c r="C105" s="45" t="s">
        <v>1787</v>
      </c>
      <c r="D105" s="46">
        <v>42262</v>
      </c>
      <c r="E105" s="46">
        <v>42265</v>
      </c>
      <c r="F105" s="39"/>
      <c r="G105" s="39">
        <v>4</v>
      </c>
      <c r="H105" s="39"/>
      <c r="I105" s="39"/>
      <c r="J105" s="39"/>
      <c r="K105" s="39">
        <v>240</v>
      </c>
      <c r="L105" s="39" t="s">
        <v>32</v>
      </c>
      <c r="M105" s="39" t="s">
        <v>33</v>
      </c>
      <c r="N105" s="366"/>
      <c r="O105" s="292"/>
      <c r="P105" s="292"/>
      <c r="Q105" s="294"/>
      <c r="R105" s="448"/>
      <c r="S105" s="9"/>
      <c r="T105" s="1"/>
      <c r="U105" s="1"/>
      <c r="V105" s="1"/>
      <c r="W105" s="1"/>
      <c r="X105" s="1"/>
      <c r="Y105" s="1"/>
      <c r="Z105" s="1"/>
    </row>
    <row r="106" spans="1:26" ht="56.25" x14ac:dyDescent="0.2">
      <c r="A106" s="39">
        <v>97</v>
      </c>
      <c r="B106" s="106" t="s">
        <v>92</v>
      </c>
      <c r="C106" s="45" t="s">
        <v>1788</v>
      </c>
      <c r="D106" s="46">
        <v>42265</v>
      </c>
      <c r="E106" s="46">
        <v>42269</v>
      </c>
      <c r="F106" s="39"/>
      <c r="G106" s="39">
        <v>5</v>
      </c>
      <c r="H106" s="39"/>
      <c r="I106" s="39"/>
      <c r="J106" s="39"/>
      <c r="K106" s="39">
        <v>204</v>
      </c>
      <c r="L106" s="39" t="s">
        <v>32</v>
      </c>
      <c r="M106" s="39" t="s">
        <v>33</v>
      </c>
      <c r="N106" s="366"/>
      <c r="O106" s="292"/>
      <c r="P106" s="292"/>
      <c r="Q106" s="294"/>
      <c r="R106" s="448"/>
      <c r="S106" s="9"/>
      <c r="T106" s="1"/>
      <c r="U106" s="1"/>
      <c r="V106" s="1"/>
      <c r="W106" s="1"/>
      <c r="X106" s="1"/>
      <c r="Y106" s="1"/>
      <c r="Z106" s="1"/>
    </row>
    <row r="107" spans="1:26" ht="33.75" x14ac:dyDescent="0.2">
      <c r="A107" s="39">
        <v>98</v>
      </c>
      <c r="B107" s="106" t="s">
        <v>92</v>
      </c>
      <c r="C107" s="45" t="s">
        <v>1789</v>
      </c>
      <c r="D107" s="46">
        <v>42269</v>
      </c>
      <c r="E107" s="46">
        <v>42270</v>
      </c>
      <c r="F107" s="39">
        <v>23</v>
      </c>
      <c r="G107" s="39">
        <v>1</v>
      </c>
      <c r="H107" s="39"/>
      <c r="I107" s="39"/>
      <c r="J107" s="39"/>
      <c r="K107" s="39">
        <v>245</v>
      </c>
      <c r="L107" s="39" t="s">
        <v>32</v>
      </c>
      <c r="M107" s="39" t="s">
        <v>33</v>
      </c>
      <c r="N107" s="366"/>
      <c r="O107" s="292"/>
      <c r="P107" s="292"/>
      <c r="Q107" s="294"/>
      <c r="R107" s="448"/>
      <c r="S107" s="9"/>
      <c r="T107" s="1"/>
      <c r="U107" s="1"/>
      <c r="V107" s="1"/>
      <c r="W107" s="1"/>
      <c r="X107" s="1"/>
      <c r="Y107" s="1"/>
      <c r="Z107" s="1"/>
    </row>
    <row r="108" spans="1:26" ht="56.25" x14ac:dyDescent="0.2">
      <c r="A108" s="39">
        <v>99</v>
      </c>
      <c r="B108" s="106" t="s">
        <v>92</v>
      </c>
      <c r="C108" s="45" t="s">
        <v>1790</v>
      </c>
      <c r="D108" s="46">
        <v>42270</v>
      </c>
      <c r="E108" s="46">
        <v>42272</v>
      </c>
      <c r="F108" s="39"/>
      <c r="G108" s="39">
        <v>2</v>
      </c>
      <c r="H108" s="39"/>
      <c r="I108" s="39"/>
      <c r="J108" s="39"/>
      <c r="K108" s="39">
        <v>249</v>
      </c>
      <c r="L108" s="39" t="s">
        <v>32</v>
      </c>
      <c r="M108" s="39" t="s">
        <v>33</v>
      </c>
      <c r="N108" s="366"/>
      <c r="O108" s="292"/>
      <c r="P108" s="292"/>
      <c r="Q108" s="294"/>
      <c r="R108" s="448"/>
      <c r="S108" s="9"/>
      <c r="T108" s="1"/>
      <c r="U108" s="1"/>
      <c r="V108" s="1"/>
      <c r="W108" s="1"/>
      <c r="X108" s="1"/>
      <c r="Y108" s="1"/>
      <c r="Z108" s="1"/>
    </row>
    <row r="109" spans="1:26" ht="56.25" x14ac:dyDescent="0.2">
      <c r="A109" s="39">
        <v>100</v>
      </c>
      <c r="B109" s="106" t="s">
        <v>92</v>
      </c>
      <c r="C109" s="45" t="s">
        <v>1791</v>
      </c>
      <c r="D109" s="46">
        <v>42272</v>
      </c>
      <c r="E109" s="46">
        <v>42276</v>
      </c>
      <c r="F109" s="39"/>
      <c r="G109" s="39">
        <v>3</v>
      </c>
      <c r="H109" s="39"/>
      <c r="I109" s="39"/>
      <c r="J109" s="39"/>
      <c r="K109" s="39">
        <v>240</v>
      </c>
      <c r="L109" s="39" t="s">
        <v>32</v>
      </c>
      <c r="M109" s="39" t="s">
        <v>33</v>
      </c>
      <c r="N109" s="366"/>
      <c r="O109" s="292"/>
      <c r="P109" s="292"/>
      <c r="Q109" s="294"/>
      <c r="R109" s="448"/>
      <c r="S109" s="9"/>
      <c r="T109" s="1"/>
      <c r="U109" s="1"/>
      <c r="V109" s="1"/>
      <c r="W109" s="1"/>
      <c r="X109" s="1"/>
      <c r="Y109" s="1"/>
      <c r="Z109" s="1"/>
    </row>
    <row r="110" spans="1:26" ht="56.25" x14ac:dyDescent="0.2">
      <c r="A110" s="39">
        <v>101</v>
      </c>
      <c r="B110" s="106" t="s">
        <v>92</v>
      </c>
      <c r="C110" s="45" t="s">
        <v>1792</v>
      </c>
      <c r="D110" s="46">
        <v>42276</v>
      </c>
      <c r="E110" s="46">
        <v>42280</v>
      </c>
      <c r="F110" s="39"/>
      <c r="G110" s="39">
        <v>4</v>
      </c>
      <c r="H110" s="39"/>
      <c r="I110" s="39"/>
      <c r="J110" s="39"/>
      <c r="K110" s="39">
        <v>250</v>
      </c>
      <c r="L110" s="39" t="s">
        <v>32</v>
      </c>
      <c r="M110" s="39" t="s">
        <v>33</v>
      </c>
      <c r="N110" s="366"/>
      <c r="O110" s="292"/>
      <c r="P110" s="292"/>
      <c r="Q110" s="294"/>
      <c r="R110" s="319"/>
      <c r="S110" s="9"/>
      <c r="T110" s="1"/>
      <c r="U110" s="1"/>
      <c r="V110" s="1"/>
      <c r="W110" s="1"/>
      <c r="X110" s="1"/>
      <c r="Y110" s="1"/>
      <c r="Z110" s="1"/>
    </row>
    <row r="111" spans="1:26" ht="56.25" x14ac:dyDescent="0.2">
      <c r="A111" s="39">
        <v>102</v>
      </c>
      <c r="B111" s="106" t="s">
        <v>92</v>
      </c>
      <c r="C111" s="45" t="s">
        <v>1793</v>
      </c>
      <c r="D111" s="46">
        <v>42280</v>
      </c>
      <c r="E111" s="46">
        <v>42284</v>
      </c>
      <c r="F111" s="39">
        <v>24</v>
      </c>
      <c r="G111" s="39">
        <v>1</v>
      </c>
      <c r="H111" s="39"/>
      <c r="I111" s="39"/>
      <c r="J111" s="39"/>
      <c r="K111" s="39">
        <v>228</v>
      </c>
      <c r="L111" s="39" t="s">
        <v>32</v>
      </c>
      <c r="M111" s="39" t="s">
        <v>33</v>
      </c>
      <c r="N111" s="366"/>
      <c r="O111" s="292"/>
      <c r="P111" s="292"/>
      <c r="Q111" s="294"/>
      <c r="R111" s="318" t="s">
        <v>912</v>
      </c>
      <c r="S111" s="9"/>
      <c r="T111" s="1"/>
      <c r="U111" s="1"/>
      <c r="V111" s="1"/>
      <c r="W111" s="1"/>
      <c r="X111" s="1"/>
      <c r="Y111" s="1"/>
      <c r="Z111" s="1"/>
    </row>
    <row r="112" spans="1:26" ht="45" x14ac:dyDescent="0.2">
      <c r="A112" s="39">
        <v>103</v>
      </c>
      <c r="B112" s="106" t="s">
        <v>92</v>
      </c>
      <c r="C112" s="45" t="s">
        <v>1794</v>
      </c>
      <c r="D112" s="46">
        <v>42284</v>
      </c>
      <c r="E112" s="46">
        <v>42286</v>
      </c>
      <c r="F112" s="39"/>
      <c r="G112" s="39">
        <v>2</v>
      </c>
      <c r="H112" s="39"/>
      <c r="I112" s="39"/>
      <c r="J112" s="39"/>
      <c r="K112" s="39">
        <v>205</v>
      </c>
      <c r="L112" s="39" t="s">
        <v>32</v>
      </c>
      <c r="M112" s="39" t="s">
        <v>33</v>
      </c>
      <c r="N112" s="366"/>
      <c r="O112" s="292"/>
      <c r="P112" s="292"/>
      <c r="Q112" s="294"/>
      <c r="R112" s="448"/>
      <c r="S112" s="9"/>
      <c r="T112" s="1"/>
      <c r="U112" s="1"/>
      <c r="V112" s="1"/>
      <c r="W112" s="1"/>
      <c r="X112" s="1"/>
      <c r="Y112" s="1"/>
      <c r="Z112" s="1"/>
    </row>
    <row r="113" spans="1:26" ht="56.25" x14ac:dyDescent="0.2">
      <c r="A113" s="39">
        <v>104</v>
      </c>
      <c r="B113" s="106" t="s">
        <v>92</v>
      </c>
      <c r="C113" s="45" t="s">
        <v>1795</v>
      </c>
      <c r="D113" s="46">
        <v>42286</v>
      </c>
      <c r="E113" s="46">
        <v>42291</v>
      </c>
      <c r="F113" s="39"/>
      <c r="G113" s="39">
        <v>3</v>
      </c>
      <c r="H113" s="39"/>
      <c r="I113" s="39"/>
      <c r="J113" s="39"/>
      <c r="K113" s="39">
        <v>212</v>
      </c>
      <c r="L113" s="39" t="s">
        <v>32</v>
      </c>
      <c r="M113" s="39" t="s">
        <v>33</v>
      </c>
      <c r="N113" s="366" t="s">
        <v>913</v>
      </c>
      <c r="O113" s="292"/>
      <c r="P113" s="292"/>
      <c r="Q113" s="294"/>
      <c r="R113" s="448"/>
      <c r="S113" s="9"/>
      <c r="T113" s="1"/>
      <c r="U113" s="1"/>
      <c r="V113" s="1"/>
      <c r="W113" s="1"/>
      <c r="X113" s="1"/>
      <c r="Y113" s="1"/>
      <c r="Z113" s="1"/>
    </row>
    <row r="114" spans="1:26" ht="56.25" x14ac:dyDescent="0.2">
      <c r="A114" s="39">
        <v>105</v>
      </c>
      <c r="B114" s="106" t="s">
        <v>92</v>
      </c>
      <c r="C114" s="45" t="s">
        <v>1796</v>
      </c>
      <c r="D114" s="46">
        <v>42291</v>
      </c>
      <c r="E114" s="46">
        <v>42296</v>
      </c>
      <c r="F114" s="39"/>
      <c r="G114" s="39">
        <v>4</v>
      </c>
      <c r="H114" s="39"/>
      <c r="I114" s="39"/>
      <c r="J114" s="39"/>
      <c r="K114" s="39">
        <v>208</v>
      </c>
      <c r="L114" s="39" t="s">
        <v>32</v>
      </c>
      <c r="M114" s="39" t="s">
        <v>33</v>
      </c>
      <c r="N114" s="366" t="s">
        <v>1797</v>
      </c>
      <c r="O114" s="292"/>
      <c r="P114" s="292"/>
      <c r="Q114" s="294"/>
      <c r="R114" s="448"/>
      <c r="S114" s="9"/>
      <c r="T114" s="1"/>
      <c r="U114" s="1"/>
      <c r="V114" s="1"/>
      <c r="W114" s="1"/>
      <c r="X114" s="1"/>
      <c r="Y114" s="1"/>
      <c r="Z114" s="1"/>
    </row>
    <row r="115" spans="1:26" ht="56.25" x14ac:dyDescent="0.2">
      <c r="A115" s="39">
        <v>106</v>
      </c>
      <c r="B115" s="106" t="s">
        <v>92</v>
      </c>
      <c r="C115" s="45" t="s">
        <v>1798</v>
      </c>
      <c r="D115" s="46">
        <v>42296</v>
      </c>
      <c r="E115" s="46">
        <v>42298</v>
      </c>
      <c r="F115" s="39"/>
      <c r="G115" s="39">
        <v>5</v>
      </c>
      <c r="H115" s="39"/>
      <c r="I115" s="39"/>
      <c r="J115" s="39"/>
      <c r="K115" s="39">
        <v>208</v>
      </c>
      <c r="L115" s="39" t="s">
        <v>32</v>
      </c>
      <c r="M115" s="39" t="s">
        <v>33</v>
      </c>
      <c r="N115" s="366"/>
      <c r="O115" s="292"/>
      <c r="P115" s="292"/>
      <c r="Q115" s="294"/>
      <c r="R115" s="448"/>
      <c r="S115" s="9"/>
      <c r="T115" s="1"/>
      <c r="U115" s="1"/>
      <c r="V115" s="1"/>
      <c r="W115" s="1"/>
      <c r="X115" s="1"/>
      <c r="Y115" s="1"/>
      <c r="Z115" s="1"/>
    </row>
    <row r="116" spans="1:26" ht="67.5" x14ac:dyDescent="0.2">
      <c r="A116" s="39">
        <v>107</v>
      </c>
      <c r="B116" s="106" t="s">
        <v>92</v>
      </c>
      <c r="C116" s="45" t="s">
        <v>1799</v>
      </c>
      <c r="D116" s="46">
        <v>42298</v>
      </c>
      <c r="E116" s="46">
        <v>42299</v>
      </c>
      <c r="F116" s="39">
        <v>25</v>
      </c>
      <c r="G116" s="39">
        <v>1</v>
      </c>
      <c r="H116" s="39"/>
      <c r="I116" s="39"/>
      <c r="J116" s="39"/>
      <c r="K116" s="39">
        <v>222</v>
      </c>
      <c r="L116" s="39" t="s">
        <v>32</v>
      </c>
      <c r="M116" s="39" t="s">
        <v>33</v>
      </c>
      <c r="N116" s="366"/>
      <c r="O116" s="292"/>
      <c r="P116" s="292"/>
      <c r="Q116" s="294"/>
      <c r="R116" s="448"/>
      <c r="S116" s="9"/>
      <c r="T116" s="1"/>
      <c r="U116" s="1"/>
      <c r="V116" s="1"/>
      <c r="W116" s="1"/>
      <c r="X116" s="1"/>
      <c r="Y116" s="1"/>
      <c r="Z116" s="1"/>
    </row>
    <row r="117" spans="1:26" ht="67.5" x14ac:dyDescent="0.2">
      <c r="A117" s="39">
        <v>108</v>
      </c>
      <c r="B117" s="106" t="s">
        <v>92</v>
      </c>
      <c r="C117" s="45" t="s">
        <v>1800</v>
      </c>
      <c r="D117" s="46">
        <v>42325</v>
      </c>
      <c r="E117" s="46">
        <v>42328</v>
      </c>
      <c r="F117" s="39"/>
      <c r="G117" s="39">
        <v>2</v>
      </c>
      <c r="H117" s="39"/>
      <c r="I117" s="39"/>
      <c r="J117" s="39"/>
      <c r="K117" s="39">
        <v>251</v>
      </c>
      <c r="L117" s="39" t="s">
        <v>32</v>
      </c>
      <c r="M117" s="39" t="s">
        <v>33</v>
      </c>
      <c r="N117" s="366" t="s">
        <v>914</v>
      </c>
      <c r="O117" s="292"/>
      <c r="P117" s="292"/>
      <c r="Q117" s="294"/>
      <c r="R117" s="448"/>
      <c r="S117" s="9"/>
      <c r="T117" s="1"/>
      <c r="U117" s="1"/>
      <c r="V117" s="1"/>
      <c r="W117" s="1"/>
      <c r="X117" s="1"/>
      <c r="Y117" s="1"/>
      <c r="Z117" s="1"/>
    </row>
    <row r="118" spans="1:26" ht="67.5" x14ac:dyDescent="0.2">
      <c r="A118" s="39">
        <v>109</v>
      </c>
      <c r="B118" s="106" t="s">
        <v>92</v>
      </c>
      <c r="C118" s="45" t="s">
        <v>1801</v>
      </c>
      <c r="D118" s="46">
        <v>42328</v>
      </c>
      <c r="E118" s="46">
        <v>42332</v>
      </c>
      <c r="F118" s="39"/>
      <c r="G118" s="39">
        <v>3</v>
      </c>
      <c r="H118" s="39"/>
      <c r="I118" s="39"/>
      <c r="J118" s="39"/>
      <c r="K118" s="39">
        <v>251</v>
      </c>
      <c r="L118" s="39" t="s">
        <v>32</v>
      </c>
      <c r="M118" s="39" t="s">
        <v>33</v>
      </c>
      <c r="N118" s="366"/>
      <c r="O118" s="292"/>
      <c r="P118" s="292"/>
      <c r="Q118" s="294"/>
      <c r="R118" s="448"/>
      <c r="S118" s="9"/>
      <c r="T118" s="1"/>
      <c r="U118" s="1"/>
      <c r="V118" s="1"/>
      <c r="W118" s="1"/>
      <c r="X118" s="1"/>
      <c r="Y118" s="1"/>
      <c r="Z118" s="1"/>
    </row>
    <row r="119" spans="1:26" ht="67.5" x14ac:dyDescent="0.2">
      <c r="A119" s="39">
        <v>110</v>
      </c>
      <c r="B119" s="106" t="s">
        <v>92</v>
      </c>
      <c r="C119" s="45" t="s">
        <v>1802</v>
      </c>
      <c r="D119" s="46">
        <v>42332</v>
      </c>
      <c r="E119" s="46">
        <v>42335</v>
      </c>
      <c r="F119" s="39"/>
      <c r="G119" s="39">
        <v>4</v>
      </c>
      <c r="H119" s="39"/>
      <c r="I119" s="39"/>
      <c r="J119" s="39"/>
      <c r="K119" s="39">
        <v>244</v>
      </c>
      <c r="L119" s="39" t="s">
        <v>32</v>
      </c>
      <c r="M119" s="39" t="s">
        <v>33</v>
      </c>
      <c r="N119" s="366" t="s">
        <v>915</v>
      </c>
      <c r="O119" s="292"/>
      <c r="P119" s="292"/>
      <c r="Q119" s="294"/>
      <c r="R119" s="448"/>
      <c r="S119" s="9"/>
      <c r="T119" s="1"/>
      <c r="U119" s="1"/>
      <c r="V119" s="1"/>
      <c r="W119" s="1"/>
      <c r="X119" s="1"/>
      <c r="Y119" s="1"/>
      <c r="Z119" s="1"/>
    </row>
    <row r="120" spans="1:26" ht="56.25" x14ac:dyDescent="0.2">
      <c r="A120" s="39">
        <v>111</v>
      </c>
      <c r="B120" s="106" t="s">
        <v>92</v>
      </c>
      <c r="C120" s="45" t="s">
        <v>1803</v>
      </c>
      <c r="D120" s="46">
        <v>42336</v>
      </c>
      <c r="E120" s="46">
        <v>42339</v>
      </c>
      <c r="F120" s="39">
        <v>26</v>
      </c>
      <c r="G120" s="39">
        <v>1</v>
      </c>
      <c r="H120" s="39"/>
      <c r="I120" s="39"/>
      <c r="J120" s="39"/>
      <c r="K120" s="39">
        <v>202</v>
      </c>
      <c r="L120" s="39" t="s">
        <v>32</v>
      </c>
      <c r="M120" s="39" t="s">
        <v>33</v>
      </c>
      <c r="N120" s="366"/>
      <c r="O120" s="292"/>
      <c r="P120" s="292"/>
      <c r="Q120" s="294"/>
      <c r="R120" s="448"/>
      <c r="S120" s="9"/>
      <c r="T120" s="1"/>
      <c r="U120" s="1"/>
      <c r="V120" s="1"/>
      <c r="W120" s="1"/>
      <c r="X120" s="1"/>
      <c r="Y120" s="1"/>
      <c r="Z120" s="1"/>
    </row>
    <row r="121" spans="1:26" ht="56.25" x14ac:dyDescent="0.2">
      <c r="A121" s="39">
        <v>112</v>
      </c>
      <c r="B121" s="106" t="s">
        <v>92</v>
      </c>
      <c r="C121" s="45" t="s">
        <v>1804</v>
      </c>
      <c r="D121" s="46">
        <v>42339</v>
      </c>
      <c r="E121" s="46">
        <v>42340</v>
      </c>
      <c r="F121" s="39"/>
      <c r="G121" s="39">
        <v>2</v>
      </c>
      <c r="H121" s="39"/>
      <c r="I121" s="39"/>
      <c r="J121" s="39"/>
      <c r="K121" s="39">
        <v>205</v>
      </c>
      <c r="L121" s="39" t="s">
        <v>32</v>
      </c>
      <c r="M121" s="39" t="s">
        <v>33</v>
      </c>
      <c r="N121" s="366" t="s">
        <v>916</v>
      </c>
      <c r="O121" s="292"/>
      <c r="P121" s="292"/>
      <c r="Q121" s="294"/>
      <c r="R121" s="448"/>
      <c r="S121" s="9"/>
      <c r="T121" s="1"/>
      <c r="U121" s="1"/>
      <c r="V121" s="1"/>
      <c r="W121" s="1"/>
      <c r="X121" s="1"/>
      <c r="Y121" s="1"/>
      <c r="Z121" s="1"/>
    </row>
    <row r="122" spans="1:26" ht="67.5" x14ac:dyDescent="0.2">
      <c r="A122" s="39">
        <v>113</v>
      </c>
      <c r="B122" s="106" t="s">
        <v>92</v>
      </c>
      <c r="C122" s="45" t="s">
        <v>1805</v>
      </c>
      <c r="D122" s="46">
        <v>42340</v>
      </c>
      <c r="E122" s="46">
        <v>42342</v>
      </c>
      <c r="F122" s="39"/>
      <c r="G122" s="39">
        <v>3</v>
      </c>
      <c r="H122" s="39"/>
      <c r="I122" s="39"/>
      <c r="J122" s="39"/>
      <c r="K122" s="39">
        <v>219</v>
      </c>
      <c r="L122" s="39" t="s">
        <v>32</v>
      </c>
      <c r="M122" s="39" t="s">
        <v>33</v>
      </c>
      <c r="N122" s="366"/>
      <c r="O122" s="292"/>
      <c r="P122" s="292"/>
      <c r="Q122" s="294"/>
      <c r="R122" s="448"/>
      <c r="S122" s="9"/>
      <c r="T122" s="1"/>
      <c r="U122" s="1"/>
      <c r="V122" s="1"/>
      <c r="W122" s="1"/>
      <c r="X122" s="1"/>
      <c r="Y122" s="1"/>
      <c r="Z122" s="1"/>
    </row>
    <row r="123" spans="1:26" ht="56.25" x14ac:dyDescent="0.2">
      <c r="A123" s="39">
        <v>114</v>
      </c>
      <c r="B123" s="106" t="s">
        <v>92</v>
      </c>
      <c r="C123" s="45" t="s">
        <v>1806</v>
      </c>
      <c r="D123" s="46">
        <v>42342</v>
      </c>
      <c r="E123" s="46">
        <v>42345</v>
      </c>
      <c r="F123" s="39"/>
      <c r="G123" s="39">
        <v>4</v>
      </c>
      <c r="H123" s="39"/>
      <c r="I123" s="39"/>
      <c r="J123" s="39"/>
      <c r="K123" s="39">
        <v>215</v>
      </c>
      <c r="L123" s="39" t="s">
        <v>32</v>
      </c>
      <c r="M123" s="39" t="s">
        <v>33</v>
      </c>
      <c r="N123" s="366"/>
      <c r="O123" s="292"/>
      <c r="P123" s="292"/>
      <c r="Q123" s="294"/>
      <c r="R123" s="448"/>
      <c r="S123" s="9"/>
      <c r="T123" s="1"/>
      <c r="U123" s="1"/>
      <c r="V123" s="1"/>
      <c r="W123" s="1"/>
      <c r="X123" s="1"/>
      <c r="Y123" s="1"/>
      <c r="Z123" s="1"/>
    </row>
    <row r="124" spans="1:26" ht="56.25" x14ac:dyDescent="0.2">
      <c r="A124" s="39">
        <v>115</v>
      </c>
      <c r="B124" s="106" t="s">
        <v>92</v>
      </c>
      <c r="C124" s="45" t="s">
        <v>1807</v>
      </c>
      <c r="D124" s="46">
        <v>42345</v>
      </c>
      <c r="E124" s="46">
        <v>42352</v>
      </c>
      <c r="F124" s="39">
        <v>27</v>
      </c>
      <c r="G124" s="39">
        <v>1</v>
      </c>
      <c r="H124" s="39"/>
      <c r="I124" s="39"/>
      <c r="J124" s="39"/>
      <c r="K124" s="39">
        <v>253</v>
      </c>
      <c r="L124" s="39" t="s">
        <v>32</v>
      </c>
      <c r="M124" s="39" t="s">
        <v>33</v>
      </c>
      <c r="N124" s="366"/>
      <c r="O124" s="292"/>
      <c r="P124" s="292"/>
      <c r="Q124" s="294"/>
      <c r="R124" s="448"/>
      <c r="S124" s="9"/>
      <c r="T124" s="1"/>
      <c r="U124" s="1"/>
      <c r="V124" s="1"/>
      <c r="W124" s="1"/>
      <c r="X124" s="1"/>
      <c r="Y124" s="1"/>
      <c r="Z124" s="1"/>
    </row>
    <row r="125" spans="1:26" ht="67.5" x14ac:dyDescent="0.2">
      <c r="A125" s="39">
        <v>116</v>
      </c>
      <c r="B125" s="106" t="s">
        <v>92</v>
      </c>
      <c r="C125" s="45" t="s">
        <v>1808</v>
      </c>
      <c r="D125" s="46">
        <v>42352</v>
      </c>
      <c r="E125" s="46">
        <v>42355</v>
      </c>
      <c r="F125" s="39"/>
      <c r="G125" s="39">
        <v>2</v>
      </c>
      <c r="H125" s="39"/>
      <c r="I125" s="39"/>
      <c r="J125" s="39"/>
      <c r="K125" s="39">
        <v>225</v>
      </c>
      <c r="L125" s="39" t="s">
        <v>32</v>
      </c>
      <c r="M125" s="39" t="s">
        <v>33</v>
      </c>
      <c r="N125" s="366"/>
      <c r="O125" s="292"/>
      <c r="P125" s="292"/>
      <c r="Q125" s="294"/>
      <c r="R125" s="448"/>
      <c r="S125" s="9"/>
      <c r="T125" s="1"/>
      <c r="U125" s="1"/>
      <c r="V125" s="1"/>
      <c r="W125" s="1"/>
      <c r="X125" s="1"/>
      <c r="Y125" s="1"/>
      <c r="Z125" s="1"/>
    </row>
    <row r="126" spans="1:26" ht="56.25" x14ac:dyDescent="0.2">
      <c r="A126" s="39">
        <v>117</v>
      </c>
      <c r="B126" s="106" t="s">
        <v>92</v>
      </c>
      <c r="C126" s="45" t="s">
        <v>1809</v>
      </c>
      <c r="D126" s="46">
        <v>42355</v>
      </c>
      <c r="E126" s="46">
        <v>42361</v>
      </c>
      <c r="F126" s="39"/>
      <c r="G126" s="39">
        <v>3</v>
      </c>
      <c r="H126" s="39"/>
      <c r="I126" s="39"/>
      <c r="J126" s="39"/>
      <c r="K126" s="39">
        <v>202</v>
      </c>
      <c r="L126" s="39" t="s">
        <v>32</v>
      </c>
      <c r="M126" s="39" t="s">
        <v>33</v>
      </c>
      <c r="N126" s="366"/>
      <c r="O126" s="292"/>
      <c r="P126" s="292"/>
      <c r="Q126" s="294"/>
      <c r="R126" s="319"/>
      <c r="S126" s="9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20">
        <v>1</v>
      </c>
      <c r="B127" s="20" t="s">
        <v>917</v>
      </c>
      <c r="C127" s="40" t="s">
        <v>918</v>
      </c>
      <c r="D127" s="41"/>
      <c r="E127" s="41"/>
      <c r="F127" s="20"/>
      <c r="G127" s="20"/>
      <c r="H127" s="20"/>
      <c r="I127" s="20"/>
      <c r="J127" s="20"/>
      <c r="K127" s="20"/>
      <c r="L127" s="20"/>
      <c r="M127" s="20"/>
      <c r="N127" s="386" t="s">
        <v>919</v>
      </c>
      <c r="O127" s="292"/>
      <c r="P127" s="292"/>
      <c r="Q127" s="294"/>
      <c r="R127" s="45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20">
        <v>2</v>
      </c>
      <c r="B128" s="20" t="s">
        <v>733</v>
      </c>
      <c r="C128" s="40" t="s">
        <v>734</v>
      </c>
      <c r="D128" s="41">
        <v>41676</v>
      </c>
      <c r="E128" s="41">
        <v>42341</v>
      </c>
      <c r="F128" s="20"/>
      <c r="G128" s="20">
        <v>2</v>
      </c>
      <c r="H128" s="20"/>
      <c r="I128" s="20"/>
      <c r="J128" s="20"/>
      <c r="K128" s="20">
        <v>60</v>
      </c>
      <c r="L128" s="20" t="s">
        <v>32</v>
      </c>
      <c r="M128" s="20" t="s">
        <v>735</v>
      </c>
      <c r="N128" s="377"/>
      <c r="O128" s="292"/>
      <c r="P128" s="292"/>
      <c r="Q128" s="294"/>
      <c r="R128" s="45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20">
        <v>3</v>
      </c>
      <c r="B129" s="20" t="s">
        <v>736</v>
      </c>
      <c r="C129" s="20" t="s">
        <v>737</v>
      </c>
      <c r="D129" s="41">
        <v>41719</v>
      </c>
      <c r="E129" s="41">
        <v>42292</v>
      </c>
      <c r="F129" s="20"/>
      <c r="G129" s="20">
        <v>2</v>
      </c>
      <c r="H129" s="20"/>
      <c r="I129" s="20"/>
      <c r="J129" s="20"/>
      <c r="K129" s="20">
        <v>30</v>
      </c>
      <c r="L129" s="20" t="s">
        <v>32</v>
      </c>
      <c r="M129" s="20" t="s">
        <v>735</v>
      </c>
      <c r="N129" s="386"/>
      <c r="O129" s="292"/>
      <c r="P129" s="292"/>
      <c r="Q129" s="294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21" customHeight="1" x14ac:dyDescent="0.2">
      <c r="A131" s="367" t="s">
        <v>365</v>
      </c>
      <c r="B131" s="294"/>
      <c r="C131" s="449" t="s">
        <v>920</v>
      </c>
      <c r="D131" s="294"/>
      <c r="E131" s="367" t="s">
        <v>367</v>
      </c>
      <c r="F131" s="294"/>
      <c r="G131" s="366" t="s">
        <v>921</v>
      </c>
      <c r="H131" s="292"/>
      <c r="I131" s="292"/>
      <c r="J131" s="294"/>
      <c r="K131" s="367" t="s">
        <v>368</v>
      </c>
      <c r="L131" s="294"/>
      <c r="M131" s="330" t="s">
        <v>922</v>
      </c>
      <c r="N131" s="292"/>
      <c r="O131" s="292"/>
      <c r="P131" s="292"/>
      <c r="Q131" s="294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367" t="s">
        <v>369</v>
      </c>
      <c r="B132" s="294"/>
      <c r="C132" s="330" t="s">
        <v>923</v>
      </c>
      <c r="D132" s="294"/>
      <c r="E132" s="367" t="s">
        <v>369</v>
      </c>
      <c r="F132" s="294"/>
      <c r="G132" s="368" t="s">
        <v>890</v>
      </c>
      <c r="H132" s="292"/>
      <c r="I132" s="292"/>
      <c r="J132" s="294"/>
      <c r="K132" s="367" t="s">
        <v>371</v>
      </c>
      <c r="L132" s="294"/>
      <c r="M132" s="330" t="s">
        <v>890</v>
      </c>
      <c r="N132" s="292"/>
      <c r="O132" s="292"/>
      <c r="P132" s="292"/>
      <c r="Q132" s="294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367" t="s">
        <v>372</v>
      </c>
      <c r="B133" s="294"/>
      <c r="C133" s="330"/>
      <c r="D133" s="294"/>
      <c r="E133" s="367" t="s">
        <v>372</v>
      </c>
      <c r="F133" s="294"/>
      <c r="G133" s="368"/>
      <c r="H133" s="292"/>
      <c r="I133" s="292"/>
      <c r="J133" s="294"/>
      <c r="K133" s="367" t="s">
        <v>372</v>
      </c>
      <c r="L133" s="294"/>
      <c r="M133" s="330"/>
      <c r="N133" s="292"/>
      <c r="O133" s="292"/>
      <c r="P133" s="292"/>
      <c r="Q133" s="294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367" t="s">
        <v>131</v>
      </c>
      <c r="B134" s="294"/>
      <c r="C134" s="330" t="s">
        <v>924</v>
      </c>
      <c r="D134" s="294"/>
      <c r="E134" s="367" t="s">
        <v>131</v>
      </c>
      <c r="F134" s="294"/>
      <c r="G134" s="368" t="s">
        <v>924</v>
      </c>
      <c r="H134" s="292"/>
      <c r="I134" s="292"/>
      <c r="J134" s="294"/>
      <c r="K134" s="367" t="s">
        <v>373</v>
      </c>
      <c r="L134" s="294"/>
      <c r="M134" s="330" t="s">
        <v>924</v>
      </c>
      <c r="N134" s="292"/>
      <c r="O134" s="292"/>
      <c r="P134" s="292"/>
      <c r="Q134" s="294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28"/>
      <c r="E135" s="28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28"/>
      <c r="E136" s="28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28"/>
      <c r="E137" s="28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335"/>
      <c r="B138" s="303"/>
      <c r="C138" s="375" t="s">
        <v>137</v>
      </c>
      <c r="D138" s="302"/>
      <c r="E138" s="302"/>
      <c r="F138" s="302"/>
      <c r="G138" s="302"/>
      <c r="H138" s="302"/>
      <c r="I138" s="302"/>
      <c r="J138" s="302"/>
      <c r="K138" s="302"/>
      <c r="L138" s="302"/>
      <c r="M138" s="303"/>
      <c r="N138" s="376" t="s">
        <v>352</v>
      </c>
      <c r="O138" s="292"/>
      <c r="P138" s="292"/>
      <c r="Q138" s="294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306"/>
      <c r="B139" s="307"/>
      <c r="C139" s="304"/>
      <c r="D139" s="290"/>
      <c r="E139" s="290"/>
      <c r="F139" s="290"/>
      <c r="G139" s="290"/>
      <c r="H139" s="290"/>
      <c r="I139" s="290"/>
      <c r="J139" s="290"/>
      <c r="K139" s="290"/>
      <c r="L139" s="290"/>
      <c r="M139" s="298"/>
      <c r="N139" s="376" t="s">
        <v>766</v>
      </c>
      <c r="O139" s="292"/>
      <c r="P139" s="292"/>
      <c r="Q139" s="294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306"/>
      <c r="B140" s="307"/>
      <c r="C140" s="375" t="s">
        <v>139</v>
      </c>
      <c r="D140" s="302"/>
      <c r="E140" s="302"/>
      <c r="F140" s="302"/>
      <c r="G140" s="302"/>
      <c r="H140" s="302"/>
      <c r="I140" s="302"/>
      <c r="J140" s="302"/>
      <c r="K140" s="302"/>
      <c r="L140" s="302"/>
      <c r="M140" s="303"/>
      <c r="N140" s="373" t="s">
        <v>354</v>
      </c>
      <c r="O140" s="292"/>
      <c r="P140" s="292"/>
      <c r="Q140" s="294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304"/>
      <c r="B141" s="298"/>
      <c r="C141" s="304"/>
      <c r="D141" s="290"/>
      <c r="E141" s="290"/>
      <c r="F141" s="290"/>
      <c r="G141" s="290"/>
      <c r="H141" s="290"/>
      <c r="I141" s="290"/>
      <c r="J141" s="290"/>
      <c r="K141" s="290"/>
      <c r="L141" s="290"/>
      <c r="M141" s="298"/>
      <c r="N141" s="373" t="s">
        <v>5</v>
      </c>
      <c r="O141" s="292"/>
      <c r="P141" s="292"/>
      <c r="Q141" s="294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367" t="s">
        <v>140</v>
      </c>
      <c r="B142" s="292"/>
      <c r="C142" s="294"/>
      <c r="D142" s="369" t="s">
        <v>141</v>
      </c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4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367" t="s">
        <v>142</v>
      </c>
      <c r="B143" s="292"/>
      <c r="C143" s="294"/>
      <c r="D143" s="368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4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368" t="s">
        <v>355</v>
      </c>
      <c r="B144" s="294"/>
      <c r="C144" s="37"/>
      <c r="D144" s="370" t="s">
        <v>925</v>
      </c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4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318" t="s">
        <v>15</v>
      </c>
      <c r="B145" s="328" t="s">
        <v>16</v>
      </c>
      <c r="C145" s="318" t="s">
        <v>357</v>
      </c>
      <c r="D145" s="366" t="s">
        <v>18</v>
      </c>
      <c r="E145" s="294"/>
      <c r="F145" s="366" t="s">
        <v>144</v>
      </c>
      <c r="G145" s="292"/>
      <c r="H145" s="292"/>
      <c r="I145" s="292"/>
      <c r="J145" s="294"/>
      <c r="K145" s="318" t="s">
        <v>358</v>
      </c>
      <c r="L145" s="328" t="s">
        <v>359</v>
      </c>
      <c r="M145" s="318" t="s">
        <v>360</v>
      </c>
      <c r="N145" s="371" t="s">
        <v>361</v>
      </c>
      <c r="O145" s="302"/>
      <c r="P145" s="302"/>
      <c r="Q145" s="303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319"/>
      <c r="B146" s="319"/>
      <c r="C146" s="319"/>
      <c r="D146" s="39" t="s">
        <v>24</v>
      </c>
      <c r="E146" s="39" t="s">
        <v>25</v>
      </c>
      <c r="F146" s="39" t="s">
        <v>147</v>
      </c>
      <c r="G146" s="39" t="s">
        <v>148</v>
      </c>
      <c r="H146" s="39" t="s">
        <v>149</v>
      </c>
      <c r="I146" s="39" t="s">
        <v>362</v>
      </c>
      <c r="J146" s="39" t="s">
        <v>363</v>
      </c>
      <c r="K146" s="319"/>
      <c r="L146" s="319"/>
      <c r="M146" s="319"/>
      <c r="N146" s="304"/>
      <c r="O146" s="290"/>
      <c r="P146" s="290"/>
      <c r="Q146" s="298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39"/>
      <c r="B147" s="39" t="s">
        <v>30</v>
      </c>
      <c r="C147" s="45" t="s">
        <v>364</v>
      </c>
      <c r="D147" s="46"/>
      <c r="E147" s="46"/>
      <c r="F147" s="39"/>
      <c r="G147" s="39"/>
      <c r="H147" s="39"/>
      <c r="I147" s="39"/>
      <c r="J147" s="39"/>
      <c r="K147" s="39"/>
      <c r="L147" s="39" t="s">
        <v>32</v>
      </c>
      <c r="M147" s="39" t="s">
        <v>153</v>
      </c>
      <c r="N147" s="365" t="s">
        <v>1538</v>
      </c>
      <c r="O147" s="302"/>
      <c r="P147" s="302"/>
      <c r="Q147" s="303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39">
        <v>26</v>
      </c>
      <c r="B148" s="36" t="s">
        <v>30</v>
      </c>
      <c r="C148" s="98" t="s">
        <v>926</v>
      </c>
      <c r="D148" s="46">
        <v>42273</v>
      </c>
      <c r="E148" s="46">
        <v>42273</v>
      </c>
      <c r="F148" s="39"/>
      <c r="G148" s="39"/>
      <c r="H148" s="39"/>
      <c r="I148" s="39"/>
      <c r="J148" s="39"/>
      <c r="K148" s="39">
        <v>108</v>
      </c>
      <c r="L148" s="39" t="s">
        <v>32</v>
      </c>
      <c r="M148" s="39" t="s">
        <v>153</v>
      </c>
      <c r="N148" s="306"/>
      <c r="O148" s="288"/>
      <c r="P148" s="288"/>
      <c r="Q148" s="307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39"/>
      <c r="B149" s="39"/>
      <c r="C149" s="57"/>
      <c r="D149" s="46"/>
      <c r="E149" s="46"/>
      <c r="F149" s="39"/>
      <c r="G149" s="39"/>
      <c r="H149" s="39"/>
      <c r="I149" s="39"/>
      <c r="J149" s="39"/>
      <c r="K149" s="39"/>
      <c r="L149" s="39"/>
      <c r="M149" s="39"/>
      <c r="N149" s="306"/>
      <c r="O149" s="288"/>
      <c r="P149" s="288"/>
      <c r="Q149" s="307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39"/>
      <c r="B150" s="39"/>
      <c r="C150" s="99"/>
      <c r="D150" s="100"/>
      <c r="E150" s="46"/>
      <c r="F150" s="39"/>
      <c r="G150" s="39"/>
      <c r="H150" s="39"/>
      <c r="I150" s="39"/>
      <c r="J150" s="39"/>
      <c r="K150" s="39"/>
      <c r="L150" s="39"/>
      <c r="M150" s="39"/>
      <c r="N150" s="304"/>
      <c r="O150" s="290"/>
      <c r="P150" s="290"/>
      <c r="Q150" s="298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373" t="s">
        <v>365</v>
      </c>
      <c r="B151" s="294"/>
      <c r="C151" s="449"/>
      <c r="D151" s="294"/>
      <c r="E151" s="373" t="s">
        <v>367</v>
      </c>
      <c r="F151" s="294"/>
      <c r="G151" s="449"/>
      <c r="H151" s="292"/>
      <c r="I151" s="292"/>
      <c r="J151" s="294"/>
      <c r="K151" s="373" t="s">
        <v>368</v>
      </c>
      <c r="L151" s="294"/>
      <c r="M151" s="451"/>
      <c r="N151" s="292"/>
      <c r="O151" s="292"/>
      <c r="P151" s="292"/>
      <c r="Q151" s="294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450" t="s">
        <v>369</v>
      </c>
      <c r="B152" s="294"/>
      <c r="C152" s="449"/>
      <c r="D152" s="294"/>
      <c r="E152" s="450" t="s">
        <v>369</v>
      </c>
      <c r="F152" s="294"/>
      <c r="G152" s="450"/>
      <c r="H152" s="292"/>
      <c r="I152" s="292"/>
      <c r="J152" s="294"/>
      <c r="K152" s="450" t="s">
        <v>369</v>
      </c>
      <c r="L152" s="294"/>
      <c r="M152" s="450"/>
      <c r="N152" s="292"/>
      <c r="O152" s="292"/>
      <c r="P152" s="292"/>
      <c r="Q152" s="294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450" t="s">
        <v>372</v>
      </c>
      <c r="B153" s="294"/>
      <c r="C153" s="450"/>
      <c r="D153" s="294"/>
      <c r="E153" s="450" t="s">
        <v>372</v>
      </c>
      <c r="F153" s="294"/>
      <c r="G153" s="450"/>
      <c r="H153" s="292"/>
      <c r="I153" s="292"/>
      <c r="J153" s="294"/>
      <c r="K153" s="450" t="s">
        <v>372</v>
      </c>
      <c r="L153" s="294"/>
      <c r="M153" s="450"/>
      <c r="N153" s="292"/>
      <c r="O153" s="292"/>
      <c r="P153" s="292"/>
      <c r="Q153" s="294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01" t="s">
        <v>927</v>
      </c>
      <c r="B154" s="101"/>
      <c r="C154" s="451"/>
      <c r="D154" s="294"/>
      <c r="E154" s="101" t="s">
        <v>927</v>
      </c>
      <c r="F154" s="101"/>
      <c r="G154" s="450"/>
      <c r="H154" s="292"/>
      <c r="I154" s="292"/>
      <c r="J154" s="294"/>
      <c r="K154" s="101" t="s">
        <v>927</v>
      </c>
      <c r="L154" s="101"/>
      <c r="M154" s="450"/>
      <c r="N154" s="292"/>
      <c r="O154" s="292"/>
      <c r="P154" s="292"/>
      <c r="Q154" s="294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28"/>
      <c r="E155" s="28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28"/>
      <c r="E156" s="28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28"/>
      <c r="E157" s="28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28"/>
      <c r="E158" s="28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28"/>
      <c r="E159" s="28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28"/>
      <c r="E160" s="28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28"/>
      <c r="E161" s="28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28"/>
      <c r="E162" s="28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28"/>
      <c r="E163" s="28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28"/>
      <c r="E164" s="28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28"/>
      <c r="E165" s="28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28"/>
      <c r="E166" s="28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28"/>
      <c r="E167" s="28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28"/>
      <c r="E168" s="28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28"/>
      <c r="E169" s="28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28"/>
      <c r="E170" s="28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28"/>
      <c r="E171" s="28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28"/>
      <c r="E172" s="28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28"/>
      <c r="E173" s="28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28"/>
      <c r="E174" s="28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28"/>
      <c r="E175" s="28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28"/>
      <c r="E176" s="28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28"/>
      <c r="E177" s="28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28"/>
      <c r="E178" s="28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28"/>
      <c r="E179" s="28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28"/>
      <c r="E180" s="28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28"/>
      <c r="E181" s="28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28"/>
      <c r="E182" s="28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28"/>
      <c r="E183" s="28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28"/>
      <c r="E184" s="28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28"/>
      <c r="E185" s="28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28"/>
      <c r="E186" s="28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28"/>
      <c r="E187" s="28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28"/>
      <c r="E188" s="28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28"/>
      <c r="E189" s="28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28"/>
      <c r="E190" s="28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28"/>
      <c r="E191" s="28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28"/>
      <c r="E192" s="28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28"/>
      <c r="E193" s="28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28"/>
      <c r="E194" s="28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28"/>
      <c r="E195" s="28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28"/>
      <c r="E196" s="28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28"/>
      <c r="E197" s="28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28"/>
      <c r="E198" s="28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28"/>
      <c r="E199" s="28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28"/>
      <c r="E200" s="28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28"/>
      <c r="E201" s="28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28"/>
      <c r="E202" s="28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28"/>
      <c r="E203" s="28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28"/>
      <c r="E204" s="28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28"/>
      <c r="E205" s="28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28"/>
      <c r="E206" s="28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28"/>
      <c r="E207" s="28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28"/>
      <c r="E208" s="28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28"/>
      <c r="E209" s="28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28"/>
      <c r="E210" s="28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28"/>
      <c r="E211" s="28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28"/>
      <c r="E212" s="28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28"/>
      <c r="E213" s="28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28"/>
      <c r="E214" s="28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28"/>
      <c r="E215" s="28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28"/>
      <c r="E216" s="28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28"/>
      <c r="E217" s="28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28"/>
      <c r="E218" s="28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28"/>
      <c r="E219" s="28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28"/>
      <c r="E220" s="28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28"/>
      <c r="E221" s="28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28"/>
      <c r="E222" s="28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28"/>
      <c r="E223" s="28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28"/>
      <c r="E224" s="28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28"/>
      <c r="E225" s="28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28"/>
      <c r="E226" s="28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28"/>
      <c r="E227" s="28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28"/>
      <c r="E228" s="28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28"/>
      <c r="E229" s="28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28"/>
      <c r="E230" s="28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28"/>
      <c r="E231" s="28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28"/>
      <c r="E232" s="28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28"/>
      <c r="E233" s="28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28"/>
      <c r="E234" s="28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28"/>
      <c r="E235" s="28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28"/>
      <c r="E236" s="28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28"/>
      <c r="E237" s="28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28"/>
      <c r="E238" s="28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28"/>
      <c r="E239" s="28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28"/>
      <c r="E240" s="28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28"/>
      <c r="E241" s="28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28"/>
      <c r="E242" s="28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28"/>
      <c r="E243" s="28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28"/>
      <c r="E244" s="28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28"/>
      <c r="E245" s="28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28"/>
      <c r="E246" s="28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28"/>
      <c r="E247" s="28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28"/>
      <c r="E248" s="28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28"/>
      <c r="E249" s="28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28"/>
      <c r="E250" s="28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28"/>
      <c r="E251" s="28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28"/>
      <c r="E252" s="28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28"/>
      <c r="E253" s="28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28"/>
      <c r="E254" s="28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28"/>
      <c r="E255" s="28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28"/>
      <c r="E256" s="28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28"/>
      <c r="E257" s="28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28"/>
      <c r="E258" s="28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28"/>
      <c r="E259" s="28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28"/>
      <c r="E260" s="28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28"/>
      <c r="E261" s="28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28"/>
      <c r="E262" s="28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28"/>
      <c r="E263" s="28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28"/>
      <c r="E264" s="28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28"/>
      <c r="E265" s="28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28"/>
      <c r="E266" s="28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28"/>
      <c r="E267" s="28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28"/>
      <c r="E268" s="28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28"/>
      <c r="E269" s="28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28"/>
      <c r="E270" s="28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28"/>
      <c r="E271" s="28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28"/>
      <c r="E272" s="28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28"/>
      <c r="E273" s="28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28"/>
      <c r="E274" s="28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28"/>
      <c r="E275" s="28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28"/>
      <c r="E276" s="28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28"/>
      <c r="E277" s="28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28"/>
      <c r="E278" s="28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28"/>
      <c r="E279" s="28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28"/>
      <c r="E280" s="28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28"/>
      <c r="E281" s="28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28"/>
      <c r="E282" s="28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28"/>
      <c r="E283" s="28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28"/>
      <c r="E284" s="28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28"/>
      <c r="E285" s="28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28"/>
      <c r="E286" s="28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28"/>
      <c r="E287" s="28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28"/>
      <c r="E288" s="28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28"/>
      <c r="E289" s="28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28"/>
      <c r="E290" s="28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28"/>
      <c r="E291" s="28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28"/>
      <c r="E292" s="28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28"/>
      <c r="E293" s="28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28"/>
      <c r="E294" s="28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28"/>
      <c r="E295" s="28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28"/>
      <c r="E296" s="28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28"/>
      <c r="E297" s="28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28"/>
      <c r="E298" s="28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28"/>
      <c r="E299" s="28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28"/>
      <c r="E300" s="28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28"/>
      <c r="E301" s="28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28"/>
      <c r="E302" s="28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28"/>
      <c r="E303" s="28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28"/>
      <c r="E304" s="28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28"/>
      <c r="E305" s="28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28"/>
      <c r="E306" s="28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28"/>
      <c r="E307" s="28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28"/>
      <c r="E308" s="28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28"/>
      <c r="E309" s="28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28"/>
      <c r="E310" s="28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28"/>
      <c r="E311" s="28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28"/>
      <c r="E312" s="28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28"/>
      <c r="E313" s="28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28"/>
      <c r="E314" s="28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28"/>
      <c r="E315" s="28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28"/>
      <c r="E316" s="28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28"/>
      <c r="E317" s="28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28"/>
      <c r="E318" s="28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28"/>
      <c r="E319" s="28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28"/>
      <c r="E320" s="28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28"/>
      <c r="E321" s="28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28"/>
      <c r="E322" s="28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28"/>
      <c r="E323" s="28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28"/>
      <c r="E324" s="28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28"/>
      <c r="E325" s="28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28"/>
      <c r="E326" s="28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28"/>
      <c r="E327" s="28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28"/>
      <c r="E328" s="28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28"/>
      <c r="E329" s="28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28"/>
      <c r="E330" s="28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28"/>
      <c r="E331" s="28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28"/>
      <c r="E332" s="28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28"/>
      <c r="E333" s="28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28"/>
      <c r="E334" s="28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28"/>
      <c r="E335" s="28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28"/>
      <c r="E336" s="28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28"/>
      <c r="E337" s="28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28"/>
      <c r="E338" s="28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28"/>
      <c r="E339" s="28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28"/>
      <c r="E340" s="28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28"/>
      <c r="E341" s="28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28"/>
      <c r="E342" s="28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28"/>
      <c r="E343" s="28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8"/>
      <c r="E344" s="28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8"/>
      <c r="E345" s="28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8"/>
      <c r="E346" s="28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8"/>
      <c r="E347" s="28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28"/>
      <c r="E348" s="28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8"/>
      <c r="E349" s="28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8"/>
      <c r="E350" s="28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28"/>
      <c r="E351" s="28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28"/>
      <c r="E352" s="28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8"/>
      <c r="E353" s="28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8"/>
      <c r="E354" s="28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28"/>
      <c r="E355" s="28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28"/>
      <c r="E356" s="28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28"/>
      <c r="E357" s="28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28"/>
      <c r="E358" s="28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28"/>
      <c r="E359" s="28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28"/>
      <c r="E360" s="28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28"/>
      <c r="E361" s="28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28"/>
      <c r="E362" s="28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28"/>
      <c r="E363" s="28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28"/>
      <c r="E364" s="28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28"/>
      <c r="E365" s="28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28"/>
      <c r="E366" s="28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28"/>
      <c r="E367" s="28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28"/>
      <c r="E368" s="28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28"/>
      <c r="E369" s="28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28"/>
      <c r="E370" s="28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28"/>
      <c r="E371" s="28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28"/>
      <c r="E372" s="28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28"/>
      <c r="E373" s="28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8"/>
      <c r="E374" s="28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28"/>
      <c r="E375" s="28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8"/>
      <c r="E376" s="28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8"/>
      <c r="E377" s="28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8"/>
      <c r="E378" s="28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8"/>
      <c r="E379" s="28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8"/>
      <c r="E380" s="28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8"/>
      <c r="E381" s="28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8"/>
      <c r="E382" s="28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8"/>
      <c r="E383" s="28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8"/>
      <c r="E384" s="28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8"/>
      <c r="E385" s="28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8"/>
      <c r="E386" s="28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8"/>
      <c r="E387" s="28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8"/>
      <c r="E388" s="28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8"/>
      <c r="E389" s="28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8"/>
      <c r="E390" s="28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8"/>
      <c r="E391" s="28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8"/>
      <c r="E392" s="28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8"/>
      <c r="E393" s="28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8"/>
      <c r="E394" s="28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8"/>
      <c r="E395" s="28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8"/>
      <c r="E396" s="28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8"/>
      <c r="E397" s="28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8"/>
      <c r="E398" s="28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8"/>
      <c r="E399" s="28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8"/>
      <c r="E400" s="28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8"/>
      <c r="E401" s="28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8"/>
      <c r="E402" s="28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8"/>
      <c r="E403" s="28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8"/>
      <c r="E404" s="28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8"/>
      <c r="E405" s="28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28"/>
      <c r="E406" s="28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28"/>
      <c r="E407" s="28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28"/>
      <c r="E408" s="28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8"/>
      <c r="E409" s="28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28"/>
      <c r="E410" s="28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8"/>
      <c r="E411" s="28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8"/>
      <c r="E412" s="28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8"/>
      <c r="E413" s="28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8"/>
      <c r="E414" s="28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8"/>
      <c r="E415" s="28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8"/>
      <c r="E416" s="28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8"/>
      <c r="E417" s="28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8"/>
      <c r="E418" s="28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8"/>
      <c r="E419" s="28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8"/>
      <c r="E420" s="28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8"/>
      <c r="E421" s="28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8"/>
      <c r="E422" s="28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8"/>
      <c r="E423" s="28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8"/>
      <c r="E424" s="28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8"/>
      <c r="E425" s="28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8"/>
      <c r="E426" s="28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8"/>
      <c r="E427" s="28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8"/>
      <c r="E428" s="28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8"/>
      <c r="E429" s="28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8"/>
      <c r="E430" s="28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8"/>
      <c r="E431" s="28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8"/>
      <c r="E432" s="28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8"/>
      <c r="E433" s="28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8"/>
      <c r="E434" s="28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8"/>
      <c r="E435" s="28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8"/>
      <c r="E436" s="28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8"/>
      <c r="E437" s="28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8"/>
      <c r="E438" s="28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8"/>
      <c r="E439" s="28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8"/>
      <c r="E440" s="28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8"/>
      <c r="E441" s="28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8"/>
      <c r="E442" s="28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8"/>
      <c r="E443" s="28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8"/>
      <c r="E444" s="28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8"/>
      <c r="E445" s="28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8"/>
      <c r="E446" s="28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8"/>
      <c r="E447" s="28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8"/>
      <c r="E448" s="28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8"/>
      <c r="E449" s="28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8"/>
      <c r="E450" s="28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8"/>
      <c r="E451" s="28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8"/>
      <c r="E452" s="28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8"/>
      <c r="E453" s="28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8"/>
      <c r="E454" s="28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8"/>
      <c r="E455" s="28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8"/>
      <c r="E456" s="28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8"/>
      <c r="E457" s="28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8"/>
      <c r="E458" s="28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8"/>
      <c r="E459" s="28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8"/>
      <c r="E460" s="28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8"/>
      <c r="E461" s="28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8"/>
      <c r="E462" s="28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8"/>
      <c r="E463" s="28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8"/>
      <c r="E464" s="28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8"/>
      <c r="E465" s="28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8"/>
      <c r="E466" s="28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8"/>
      <c r="E467" s="28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8"/>
      <c r="E468" s="28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8"/>
      <c r="E469" s="28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8"/>
      <c r="E470" s="28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8"/>
      <c r="E471" s="28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8"/>
      <c r="E472" s="28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8"/>
      <c r="E473" s="28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8"/>
      <c r="E474" s="28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8"/>
      <c r="E475" s="28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8"/>
      <c r="E476" s="28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8"/>
      <c r="E477" s="28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8"/>
      <c r="E478" s="28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8"/>
      <c r="E479" s="28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8"/>
      <c r="E480" s="28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8"/>
      <c r="E481" s="28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8"/>
      <c r="E482" s="28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8"/>
      <c r="E483" s="28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8"/>
      <c r="E484" s="28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8"/>
      <c r="E485" s="28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8"/>
      <c r="E486" s="28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8"/>
      <c r="E487" s="28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8"/>
      <c r="E488" s="28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8"/>
      <c r="E489" s="28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8"/>
      <c r="E490" s="28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8"/>
      <c r="E491" s="28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8"/>
      <c r="E492" s="28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8"/>
      <c r="E493" s="28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8"/>
      <c r="E494" s="28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8"/>
      <c r="E495" s="28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8"/>
      <c r="E496" s="28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8"/>
      <c r="E497" s="28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8"/>
      <c r="E498" s="28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8"/>
      <c r="E499" s="28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8"/>
      <c r="E500" s="28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8"/>
      <c r="E501" s="28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8"/>
      <c r="E502" s="28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8"/>
      <c r="E503" s="28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8"/>
      <c r="E504" s="28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8"/>
      <c r="E505" s="28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8"/>
      <c r="E506" s="28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8"/>
      <c r="E507" s="28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8"/>
      <c r="E508" s="28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8"/>
      <c r="E509" s="28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8"/>
      <c r="E510" s="28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8"/>
      <c r="E511" s="28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8"/>
      <c r="E512" s="28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8"/>
      <c r="E513" s="28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8"/>
      <c r="E514" s="28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8"/>
      <c r="E515" s="28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8"/>
      <c r="E516" s="28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8"/>
      <c r="E517" s="28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8"/>
      <c r="E518" s="28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8"/>
      <c r="E519" s="28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8"/>
      <c r="E520" s="28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8"/>
      <c r="E521" s="28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8"/>
      <c r="E522" s="28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8"/>
      <c r="E523" s="28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8"/>
      <c r="E524" s="28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8"/>
      <c r="E525" s="28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8"/>
      <c r="E526" s="28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8"/>
      <c r="E527" s="28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8"/>
      <c r="E528" s="28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8"/>
      <c r="E529" s="28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8"/>
      <c r="E530" s="28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8"/>
      <c r="E531" s="28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8"/>
      <c r="E532" s="28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28"/>
      <c r="E533" s="28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28"/>
      <c r="E534" s="28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28"/>
      <c r="E535" s="28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28"/>
      <c r="E536" s="28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28"/>
      <c r="E537" s="28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28"/>
      <c r="E538" s="28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28"/>
      <c r="E539" s="28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28"/>
      <c r="E540" s="28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28"/>
      <c r="E541" s="28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28"/>
      <c r="E542" s="28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28"/>
      <c r="E543" s="28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28"/>
      <c r="E544" s="28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28"/>
      <c r="E545" s="28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28"/>
      <c r="E546" s="28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28"/>
      <c r="E547" s="28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28"/>
      <c r="E548" s="28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28"/>
      <c r="E549" s="28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8"/>
      <c r="E550" s="28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8"/>
      <c r="E551" s="28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8"/>
      <c r="E552" s="28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8"/>
      <c r="E553" s="28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8"/>
      <c r="E554" s="28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8"/>
      <c r="E555" s="28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8"/>
      <c r="E556" s="28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8"/>
      <c r="E557" s="28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8"/>
      <c r="E558" s="28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8"/>
      <c r="E559" s="28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8"/>
      <c r="E560" s="28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8"/>
      <c r="E561" s="28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8"/>
      <c r="E562" s="28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8"/>
      <c r="E563" s="28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8"/>
      <c r="E564" s="28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8"/>
      <c r="E565" s="28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8"/>
      <c r="E566" s="28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8"/>
      <c r="E567" s="28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8"/>
      <c r="E568" s="28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8"/>
      <c r="E569" s="28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8"/>
      <c r="E570" s="28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8"/>
      <c r="E571" s="28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8"/>
      <c r="E572" s="28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8"/>
      <c r="E573" s="28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8"/>
      <c r="E574" s="28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8"/>
      <c r="E575" s="28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8"/>
      <c r="E576" s="28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8"/>
      <c r="E577" s="28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8"/>
      <c r="E578" s="28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28"/>
      <c r="E579" s="28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28"/>
      <c r="E580" s="28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8"/>
      <c r="E581" s="28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8"/>
      <c r="E582" s="28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28"/>
      <c r="E583" s="28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28"/>
      <c r="E584" s="28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8"/>
      <c r="E585" s="28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28"/>
      <c r="E586" s="28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28"/>
      <c r="E587" s="28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28"/>
      <c r="E588" s="28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28"/>
      <c r="E589" s="28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28"/>
      <c r="E590" s="28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28"/>
      <c r="E591" s="28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28"/>
      <c r="E592" s="28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28"/>
      <c r="E593" s="28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28"/>
      <c r="E594" s="28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28"/>
      <c r="E595" s="28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28"/>
      <c r="E596" s="28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28"/>
      <c r="E597" s="28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28"/>
      <c r="E598" s="28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28"/>
      <c r="E599" s="28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28"/>
      <c r="E600" s="28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28"/>
      <c r="E601" s="28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28"/>
      <c r="E602" s="28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28"/>
      <c r="E603" s="28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28"/>
      <c r="E604" s="28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28"/>
      <c r="E605" s="28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28"/>
      <c r="E606" s="28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28"/>
      <c r="E607" s="28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28"/>
      <c r="E608" s="28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28"/>
      <c r="E609" s="28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28"/>
      <c r="E610" s="28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28"/>
      <c r="E611" s="28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28"/>
      <c r="E612" s="28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8"/>
      <c r="E613" s="28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28"/>
      <c r="E614" s="28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28"/>
      <c r="E615" s="28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8"/>
      <c r="E616" s="28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8"/>
      <c r="E617" s="28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28"/>
      <c r="E618" s="28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28"/>
      <c r="E619" s="28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8"/>
      <c r="E620" s="28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28"/>
      <c r="E621" s="28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28"/>
      <c r="E622" s="28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8"/>
      <c r="E623" s="28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28"/>
      <c r="E624" s="28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28"/>
      <c r="E625" s="28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28"/>
      <c r="E626" s="28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28"/>
      <c r="E627" s="28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28"/>
      <c r="E628" s="28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28"/>
      <c r="E629" s="28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28"/>
      <c r="E630" s="28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28"/>
      <c r="E631" s="28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28"/>
      <c r="E632" s="28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28"/>
      <c r="E633" s="28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28"/>
      <c r="E634" s="28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28"/>
      <c r="E635" s="28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8"/>
      <c r="E636" s="28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8"/>
      <c r="E637" s="28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8"/>
      <c r="E638" s="28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8"/>
      <c r="E639" s="28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8"/>
      <c r="E640" s="28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28"/>
      <c r="E641" s="28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28"/>
      <c r="E642" s="28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28"/>
      <c r="E643" s="28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28"/>
      <c r="E644" s="28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8"/>
      <c r="E645" s="28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28"/>
      <c r="E646" s="28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28"/>
      <c r="E647" s="28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8"/>
      <c r="E648" s="28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28"/>
      <c r="E649" s="28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28"/>
      <c r="E650" s="28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28"/>
      <c r="E651" s="28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8"/>
      <c r="E652" s="28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28"/>
      <c r="E653" s="28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28"/>
      <c r="E654" s="28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28"/>
      <c r="E655" s="28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28"/>
      <c r="E656" s="28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28"/>
      <c r="E657" s="28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28"/>
      <c r="E658" s="28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28"/>
      <c r="E659" s="28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28"/>
      <c r="E660" s="28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28"/>
      <c r="E661" s="28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28"/>
      <c r="E662" s="28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28"/>
      <c r="E663" s="28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28"/>
      <c r="E664" s="28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28"/>
      <c r="E665" s="28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28"/>
      <c r="E666" s="28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28"/>
      <c r="E667" s="28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28"/>
      <c r="E668" s="28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28"/>
      <c r="E669" s="28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28"/>
      <c r="E670" s="28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28"/>
      <c r="E671" s="28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28"/>
      <c r="E672" s="28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28"/>
      <c r="E673" s="28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28"/>
      <c r="E674" s="28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28"/>
      <c r="E675" s="28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28"/>
      <c r="E676" s="28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8"/>
      <c r="E677" s="28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8"/>
      <c r="E678" s="28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8"/>
      <c r="E679" s="28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8"/>
      <c r="E680" s="28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8"/>
      <c r="E681" s="28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8"/>
      <c r="E682" s="28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8"/>
      <c r="E683" s="28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8"/>
      <c r="E684" s="28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8"/>
      <c r="E685" s="28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8"/>
      <c r="E686" s="28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8"/>
      <c r="E687" s="28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8"/>
      <c r="E688" s="28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8"/>
      <c r="E689" s="28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8"/>
      <c r="E690" s="28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8"/>
      <c r="E691" s="28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8"/>
      <c r="E692" s="28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8"/>
      <c r="E693" s="28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8"/>
      <c r="E694" s="28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8"/>
      <c r="E695" s="28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8"/>
      <c r="E696" s="28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8"/>
      <c r="E697" s="28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8"/>
      <c r="E698" s="28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8"/>
      <c r="E699" s="28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8"/>
      <c r="E700" s="28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8"/>
      <c r="E701" s="28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8"/>
      <c r="E702" s="28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8"/>
      <c r="E703" s="28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8"/>
      <c r="E704" s="28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8"/>
      <c r="E705" s="28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8"/>
      <c r="E706" s="28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8"/>
      <c r="E707" s="28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8"/>
      <c r="E708" s="28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8"/>
      <c r="E709" s="28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8"/>
      <c r="E710" s="28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8"/>
      <c r="E711" s="28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8"/>
      <c r="E712" s="28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8"/>
      <c r="E713" s="28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8"/>
      <c r="E714" s="28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8"/>
      <c r="E715" s="28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8"/>
      <c r="E716" s="28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8"/>
      <c r="E717" s="28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8"/>
      <c r="E718" s="28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8"/>
      <c r="E719" s="28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8"/>
      <c r="E720" s="28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8"/>
      <c r="E721" s="28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8"/>
      <c r="E722" s="28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8"/>
      <c r="E723" s="28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8"/>
      <c r="E724" s="28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8"/>
      <c r="E725" s="28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8"/>
      <c r="E726" s="28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8"/>
      <c r="E727" s="28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8"/>
      <c r="E728" s="28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8"/>
      <c r="E729" s="28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8"/>
      <c r="E730" s="28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8"/>
      <c r="E731" s="28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8"/>
      <c r="E732" s="28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8"/>
      <c r="E733" s="28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8"/>
      <c r="E734" s="28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8"/>
      <c r="E735" s="28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8"/>
      <c r="E736" s="28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8"/>
      <c r="E737" s="28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8"/>
      <c r="E738" s="28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8"/>
      <c r="E739" s="28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8"/>
      <c r="E740" s="28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8"/>
      <c r="E741" s="28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8"/>
      <c r="E742" s="28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8"/>
      <c r="E743" s="28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8"/>
      <c r="E744" s="28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8"/>
      <c r="E745" s="28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8"/>
      <c r="E746" s="28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8"/>
      <c r="E747" s="28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8"/>
      <c r="E748" s="28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8"/>
      <c r="E749" s="28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8"/>
      <c r="E750" s="28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8"/>
      <c r="E751" s="28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8"/>
      <c r="E752" s="28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8"/>
      <c r="E753" s="28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8"/>
      <c r="E754" s="28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8"/>
      <c r="E755" s="28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8"/>
      <c r="E756" s="28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8"/>
      <c r="E757" s="28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8"/>
      <c r="E758" s="28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8"/>
      <c r="E759" s="28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8"/>
      <c r="E760" s="28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8"/>
      <c r="E761" s="28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8"/>
      <c r="E762" s="28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8"/>
      <c r="E763" s="28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8"/>
      <c r="E764" s="28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8"/>
      <c r="E765" s="28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8"/>
      <c r="E766" s="28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8"/>
      <c r="E767" s="28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8"/>
      <c r="E768" s="28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8"/>
      <c r="E769" s="28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8"/>
      <c r="E770" s="28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8"/>
      <c r="E771" s="28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8"/>
      <c r="E772" s="28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8"/>
      <c r="E773" s="28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8"/>
      <c r="E774" s="28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8"/>
      <c r="E775" s="28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8"/>
      <c r="E776" s="28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8"/>
      <c r="E777" s="28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8"/>
      <c r="E778" s="28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8"/>
      <c r="E779" s="28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8"/>
      <c r="E780" s="28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8"/>
      <c r="E781" s="28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8"/>
      <c r="E782" s="28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8"/>
      <c r="E783" s="28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8"/>
      <c r="E784" s="28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8"/>
      <c r="E785" s="28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8"/>
      <c r="E786" s="28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8"/>
      <c r="E787" s="28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8"/>
      <c r="E788" s="28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8"/>
      <c r="E789" s="28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8"/>
      <c r="E790" s="28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8"/>
      <c r="E791" s="28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8"/>
      <c r="E792" s="28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8"/>
      <c r="E793" s="28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8"/>
      <c r="E794" s="28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8"/>
      <c r="E795" s="28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8"/>
      <c r="E796" s="28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8"/>
      <c r="E797" s="28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8"/>
      <c r="E798" s="28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8"/>
      <c r="E799" s="28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8"/>
      <c r="E800" s="28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8"/>
      <c r="E801" s="28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8"/>
      <c r="E802" s="28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8"/>
      <c r="E803" s="28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8"/>
      <c r="E804" s="28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8"/>
      <c r="E805" s="28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8"/>
      <c r="E806" s="28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8"/>
      <c r="E807" s="28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8"/>
      <c r="E808" s="28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8"/>
      <c r="E809" s="28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8"/>
      <c r="E810" s="28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8"/>
      <c r="E811" s="28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8"/>
      <c r="E812" s="28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8"/>
      <c r="E813" s="28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8"/>
      <c r="E814" s="28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8"/>
      <c r="E815" s="28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8"/>
      <c r="E816" s="28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8"/>
      <c r="E817" s="28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8"/>
      <c r="E818" s="28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8"/>
      <c r="E819" s="28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8"/>
      <c r="E820" s="28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8"/>
      <c r="E821" s="28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8"/>
      <c r="E822" s="28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8"/>
      <c r="E823" s="28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8"/>
      <c r="E824" s="28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8"/>
      <c r="E825" s="28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8"/>
      <c r="E826" s="28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8"/>
      <c r="E827" s="28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8"/>
      <c r="E828" s="28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8"/>
      <c r="E829" s="28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8"/>
      <c r="E830" s="28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8"/>
      <c r="E831" s="28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8"/>
      <c r="E832" s="28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8"/>
      <c r="E833" s="28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8"/>
      <c r="E834" s="28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8"/>
      <c r="E835" s="28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8"/>
      <c r="E836" s="28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8"/>
      <c r="E837" s="28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8"/>
      <c r="E838" s="28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8"/>
      <c r="E839" s="28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8"/>
      <c r="E840" s="28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8"/>
      <c r="E841" s="28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8"/>
      <c r="E842" s="28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8"/>
      <c r="E843" s="28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8"/>
      <c r="E844" s="28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8"/>
      <c r="E845" s="28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8"/>
      <c r="E846" s="28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8"/>
      <c r="E847" s="28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8"/>
      <c r="E848" s="28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8"/>
      <c r="E849" s="28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8"/>
      <c r="E850" s="28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8"/>
      <c r="E851" s="28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8"/>
      <c r="E852" s="28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8"/>
      <c r="E853" s="28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8"/>
      <c r="E854" s="28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8"/>
      <c r="E855" s="28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8"/>
      <c r="E856" s="28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8"/>
      <c r="E857" s="28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8"/>
      <c r="E858" s="28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8"/>
      <c r="E859" s="28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8"/>
      <c r="E860" s="28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8"/>
      <c r="E861" s="28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8"/>
      <c r="E862" s="28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8"/>
      <c r="E863" s="28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8"/>
      <c r="E864" s="28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8"/>
      <c r="E865" s="28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8"/>
      <c r="E866" s="28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8"/>
      <c r="E867" s="28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8"/>
      <c r="E868" s="28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8"/>
      <c r="E869" s="28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8"/>
      <c r="E870" s="28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8"/>
      <c r="E871" s="28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8"/>
      <c r="E872" s="28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8"/>
      <c r="E873" s="28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8"/>
      <c r="E874" s="28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8"/>
      <c r="E875" s="28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8"/>
      <c r="E876" s="28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8"/>
      <c r="E877" s="28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8"/>
      <c r="E878" s="28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8"/>
      <c r="E879" s="28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8"/>
      <c r="E880" s="28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8"/>
      <c r="E881" s="28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8"/>
      <c r="E882" s="28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8"/>
      <c r="E883" s="28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8"/>
      <c r="E884" s="28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8"/>
      <c r="E885" s="28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8"/>
      <c r="E886" s="28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8"/>
      <c r="E887" s="28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8"/>
      <c r="E888" s="28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8"/>
      <c r="E889" s="28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8"/>
      <c r="E890" s="28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8"/>
      <c r="E891" s="28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8"/>
      <c r="E892" s="28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8"/>
      <c r="E893" s="28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8"/>
      <c r="E894" s="28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8"/>
      <c r="E895" s="28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8"/>
      <c r="E896" s="28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8"/>
      <c r="E897" s="28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8"/>
      <c r="E898" s="28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8"/>
      <c r="E899" s="28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8"/>
      <c r="E900" s="28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8"/>
      <c r="E901" s="28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8"/>
      <c r="E902" s="28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8"/>
      <c r="E903" s="28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8"/>
      <c r="E904" s="28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8"/>
      <c r="E905" s="28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8"/>
      <c r="E906" s="28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8"/>
      <c r="E907" s="28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28"/>
      <c r="E908" s="28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28"/>
      <c r="E909" s="28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28"/>
      <c r="E910" s="28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28"/>
      <c r="E911" s="28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28"/>
      <c r="E912" s="28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28"/>
      <c r="E913" s="28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28"/>
      <c r="E914" s="28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28"/>
      <c r="E915" s="28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8"/>
      <c r="E916" s="28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28"/>
      <c r="E917" s="28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28"/>
      <c r="E918" s="28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28"/>
      <c r="E919" s="28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28"/>
      <c r="E920" s="28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28"/>
      <c r="E921" s="28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28"/>
      <c r="E922" s="28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28"/>
      <c r="E923" s="28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28"/>
      <c r="E924" s="28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28"/>
      <c r="E925" s="28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28"/>
      <c r="E926" s="28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28"/>
      <c r="E927" s="28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28"/>
      <c r="E928" s="28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28"/>
      <c r="E929" s="28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28"/>
      <c r="E930" s="28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28"/>
      <c r="E931" s="28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28"/>
      <c r="E932" s="28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28"/>
      <c r="E933" s="28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28"/>
      <c r="E934" s="28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28"/>
      <c r="E935" s="28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28"/>
      <c r="E936" s="28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28"/>
      <c r="E937" s="28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28"/>
      <c r="E938" s="28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28"/>
      <c r="E939" s="28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28"/>
      <c r="E940" s="28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28"/>
      <c r="E941" s="28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28"/>
      <c r="E942" s="28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28"/>
      <c r="E943" s="28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28"/>
      <c r="E944" s="28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28"/>
      <c r="E945" s="28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28"/>
      <c r="E946" s="28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28"/>
      <c r="E947" s="28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28"/>
      <c r="E948" s="28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28"/>
      <c r="E949" s="28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28"/>
      <c r="E950" s="28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28"/>
      <c r="E951" s="28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28"/>
      <c r="E952" s="28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28"/>
      <c r="E953" s="28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28"/>
      <c r="E954" s="28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28"/>
      <c r="E955" s="28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28"/>
      <c r="E956" s="28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28"/>
      <c r="E957" s="28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28"/>
      <c r="E958" s="28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28"/>
      <c r="E959" s="28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28"/>
      <c r="E960" s="28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28"/>
      <c r="E961" s="28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28"/>
      <c r="E962" s="28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28"/>
      <c r="E963" s="28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28"/>
      <c r="E964" s="28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28"/>
      <c r="E965" s="28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28"/>
      <c r="E966" s="28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28"/>
      <c r="E967" s="28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28"/>
      <c r="E968" s="28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28"/>
      <c r="E969" s="28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28"/>
      <c r="E970" s="28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28"/>
      <c r="E971" s="28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28"/>
      <c r="E972" s="28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28"/>
      <c r="E973" s="28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28"/>
      <c r="E974" s="28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28"/>
      <c r="E975" s="28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28"/>
      <c r="E976" s="28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28"/>
      <c r="E977" s="28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28"/>
      <c r="E978" s="28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28"/>
      <c r="E979" s="28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28"/>
      <c r="E980" s="28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28"/>
      <c r="E981" s="28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28"/>
      <c r="E982" s="28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28"/>
      <c r="E983" s="28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28"/>
      <c r="E984" s="28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28"/>
      <c r="E985" s="28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28"/>
      <c r="E986" s="28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28"/>
      <c r="E987" s="28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28"/>
      <c r="E988" s="28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28"/>
      <c r="E989" s="28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28"/>
      <c r="E990" s="28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28"/>
      <c r="E991" s="28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28"/>
      <c r="E992" s="28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28"/>
      <c r="E993" s="28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28"/>
      <c r="E994" s="28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28"/>
      <c r="E995" s="28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28"/>
      <c r="E996" s="28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28"/>
      <c r="E997" s="28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28"/>
      <c r="E998" s="28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28"/>
      <c r="E999" s="28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28"/>
      <c r="E1000" s="28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17">
    <mergeCell ref="N145:Q146"/>
    <mergeCell ref="N147:Q150"/>
    <mergeCell ref="M151:Q151"/>
    <mergeCell ref="M152:Q152"/>
    <mergeCell ref="M153:Q153"/>
    <mergeCell ref="G152:J152"/>
    <mergeCell ref="D145:E145"/>
    <mergeCell ref="F145:J145"/>
    <mergeCell ref="K145:K146"/>
    <mergeCell ref="L145:L146"/>
    <mergeCell ref="K151:L151"/>
    <mergeCell ref="K152:L152"/>
    <mergeCell ref="K153:L153"/>
    <mergeCell ref="M145:M146"/>
    <mergeCell ref="N126:Q126"/>
    <mergeCell ref="M154:Q154"/>
    <mergeCell ref="A142:C142"/>
    <mergeCell ref="D142:Q142"/>
    <mergeCell ref="A143:C143"/>
    <mergeCell ref="D143:Q143"/>
    <mergeCell ref="A144:B144"/>
    <mergeCell ref="D144:Q144"/>
    <mergeCell ref="A145:A146"/>
    <mergeCell ref="C152:D152"/>
    <mergeCell ref="E152:F152"/>
    <mergeCell ref="A153:B153"/>
    <mergeCell ref="C153:D153"/>
    <mergeCell ref="E153:F153"/>
    <mergeCell ref="G153:J153"/>
    <mergeCell ref="C154:D154"/>
    <mergeCell ref="G154:J154"/>
    <mergeCell ref="B145:B146"/>
    <mergeCell ref="C145:C146"/>
    <mergeCell ref="A151:B151"/>
    <mergeCell ref="C151:D151"/>
    <mergeCell ref="E151:F151"/>
    <mergeCell ref="G151:J151"/>
    <mergeCell ref="A152:B152"/>
    <mergeCell ref="N112:Q112"/>
    <mergeCell ref="N113:Q113"/>
    <mergeCell ref="N114:Q114"/>
    <mergeCell ref="N115:Q115"/>
    <mergeCell ref="N124:Q124"/>
    <mergeCell ref="N125:Q125"/>
    <mergeCell ref="N116:Q116"/>
    <mergeCell ref="N117:Q117"/>
    <mergeCell ref="N118:Q118"/>
    <mergeCell ref="N119:Q119"/>
    <mergeCell ref="N120:Q120"/>
    <mergeCell ref="N121:Q121"/>
    <mergeCell ref="N122:Q122"/>
    <mergeCell ref="N123:Q123"/>
    <mergeCell ref="A133:B133"/>
    <mergeCell ref="C133:D133"/>
    <mergeCell ref="E133:F133"/>
    <mergeCell ref="G133:J133"/>
    <mergeCell ref="K133:L133"/>
    <mergeCell ref="M133:Q133"/>
    <mergeCell ref="A134:B134"/>
    <mergeCell ref="M134:Q134"/>
    <mergeCell ref="C131:D131"/>
    <mergeCell ref="E131:F131"/>
    <mergeCell ref="G131:J131"/>
    <mergeCell ref="K131:L131"/>
    <mergeCell ref="M131:Q131"/>
    <mergeCell ref="A131:B131"/>
    <mergeCell ref="A132:B132"/>
    <mergeCell ref="C132:D132"/>
    <mergeCell ref="E132:F132"/>
    <mergeCell ref="G132:J132"/>
    <mergeCell ref="K132:L132"/>
    <mergeCell ref="M132:Q132"/>
    <mergeCell ref="N140:Q140"/>
    <mergeCell ref="N141:Q141"/>
    <mergeCell ref="C134:D134"/>
    <mergeCell ref="E134:F134"/>
    <mergeCell ref="A138:B141"/>
    <mergeCell ref="C138:M139"/>
    <mergeCell ref="N138:Q138"/>
    <mergeCell ref="N139:Q139"/>
    <mergeCell ref="C140:M141"/>
    <mergeCell ref="G134:J134"/>
    <mergeCell ref="K134:L134"/>
    <mergeCell ref="M8:M9"/>
    <mergeCell ref="N8:Q9"/>
    <mergeCell ref="N10:Q10"/>
    <mergeCell ref="A1:B4"/>
    <mergeCell ref="C1:M2"/>
    <mergeCell ref="N1:Q1"/>
    <mergeCell ref="N2:Q2"/>
    <mergeCell ref="C3:M4"/>
    <mergeCell ref="N3:Q3"/>
    <mergeCell ref="N4:Q4"/>
    <mergeCell ref="B8:B9"/>
    <mergeCell ref="C8:C9"/>
    <mergeCell ref="D8:E8"/>
    <mergeCell ref="F8:J8"/>
    <mergeCell ref="K8:K9"/>
    <mergeCell ref="L8:L9"/>
    <mergeCell ref="A5:C5"/>
    <mergeCell ref="D5:Q5"/>
    <mergeCell ref="A6:C6"/>
    <mergeCell ref="D6:Q6"/>
    <mergeCell ref="A7:B7"/>
    <mergeCell ref="D7:Q7"/>
    <mergeCell ref="A8:A9"/>
    <mergeCell ref="R10:R22"/>
    <mergeCell ref="N11:Q11"/>
    <mergeCell ref="N12:Q12"/>
    <mergeCell ref="N13:Q13"/>
    <mergeCell ref="N28:Q28"/>
    <mergeCell ref="N29:Q29"/>
    <mergeCell ref="N30:Q30"/>
    <mergeCell ref="N31:Q31"/>
    <mergeCell ref="N32:Q32"/>
    <mergeCell ref="N22:Q22"/>
    <mergeCell ref="N23:Q23"/>
    <mergeCell ref="R23:R42"/>
    <mergeCell ref="N24:Q24"/>
    <mergeCell ref="N25:Q25"/>
    <mergeCell ref="N26:Q26"/>
    <mergeCell ref="N27:Q27"/>
    <mergeCell ref="N14:Q14"/>
    <mergeCell ref="N15:Q15"/>
    <mergeCell ref="N16:Q16"/>
    <mergeCell ref="N17:Q17"/>
    <mergeCell ref="N18:Q18"/>
    <mergeCell ref="N19:Q19"/>
    <mergeCell ref="N20:Q20"/>
    <mergeCell ref="N21:Q21"/>
    <mergeCell ref="N33:Q33"/>
    <mergeCell ref="N34:Q34"/>
    <mergeCell ref="N35:Q35"/>
    <mergeCell ref="N36:Q36"/>
    <mergeCell ref="N37:Q37"/>
    <mergeCell ref="N38:Q38"/>
    <mergeCell ref="N39:Q39"/>
    <mergeCell ref="N40:Q40"/>
    <mergeCell ref="N41:Q41"/>
    <mergeCell ref="N42:Q42"/>
    <mergeCell ref="N43:Q43"/>
    <mergeCell ref="R43:R59"/>
    <mergeCell ref="N44:Q44"/>
    <mergeCell ref="N45:Q45"/>
    <mergeCell ref="N46:Q46"/>
    <mergeCell ref="N47:Q47"/>
    <mergeCell ref="N57:Q57"/>
    <mergeCell ref="N64:Q64"/>
    <mergeCell ref="N48:Q48"/>
    <mergeCell ref="N49:Q49"/>
    <mergeCell ref="N50:Q50"/>
    <mergeCell ref="N51:Q51"/>
    <mergeCell ref="N52:Q52"/>
    <mergeCell ref="N53:Q53"/>
    <mergeCell ref="N54:Q54"/>
    <mergeCell ref="N55:Q55"/>
    <mergeCell ref="N56:Q56"/>
    <mergeCell ref="N74:Q74"/>
    <mergeCell ref="N75:Q75"/>
    <mergeCell ref="N58:Q58"/>
    <mergeCell ref="N59:Q59"/>
    <mergeCell ref="N60:Q60"/>
    <mergeCell ref="R60:R76"/>
    <mergeCell ref="N61:Q61"/>
    <mergeCell ref="N62:Q62"/>
    <mergeCell ref="N63:Q63"/>
    <mergeCell ref="N72:Q72"/>
    <mergeCell ref="N73:Q73"/>
    <mergeCell ref="N65:Q65"/>
    <mergeCell ref="N66:Q66"/>
    <mergeCell ref="N67:Q67"/>
    <mergeCell ref="N68:Q68"/>
    <mergeCell ref="N69:Q69"/>
    <mergeCell ref="N70:Q70"/>
    <mergeCell ref="N71:Q71"/>
    <mergeCell ref="N91:Q91"/>
    <mergeCell ref="N76:Q76"/>
    <mergeCell ref="N77:Q77"/>
    <mergeCell ref="R77:R92"/>
    <mergeCell ref="N78:Q78"/>
    <mergeCell ref="N79:Q79"/>
    <mergeCell ref="N80:Q80"/>
    <mergeCell ref="N81:Q81"/>
    <mergeCell ref="N98:Q98"/>
    <mergeCell ref="N82:Q82"/>
    <mergeCell ref="N83:Q83"/>
    <mergeCell ref="N84:Q84"/>
    <mergeCell ref="N85:Q85"/>
    <mergeCell ref="N86:Q86"/>
    <mergeCell ref="N87:Q87"/>
    <mergeCell ref="N88:Q88"/>
    <mergeCell ref="N89:Q89"/>
    <mergeCell ref="N90:Q90"/>
    <mergeCell ref="N127:Q127"/>
    <mergeCell ref="N128:Q128"/>
    <mergeCell ref="N129:Q129"/>
    <mergeCell ref="N108:Q108"/>
    <mergeCell ref="N109:Q109"/>
    <mergeCell ref="N92:Q92"/>
    <mergeCell ref="N93:Q93"/>
    <mergeCell ref="R93:R110"/>
    <mergeCell ref="N94:Q94"/>
    <mergeCell ref="N95:Q95"/>
    <mergeCell ref="N96:Q96"/>
    <mergeCell ref="N97:Q97"/>
    <mergeCell ref="N99:Q99"/>
    <mergeCell ref="N100:Q100"/>
    <mergeCell ref="N101:Q101"/>
    <mergeCell ref="N102:Q102"/>
    <mergeCell ref="N103:Q103"/>
    <mergeCell ref="N104:Q104"/>
    <mergeCell ref="N105:Q105"/>
    <mergeCell ref="N106:Q106"/>
    <mergeCell ref="N107:Q107"/>
    <mergeCell ref="N110:Q110"/>
    <mergeCell ref="N111:Q111"/>
    <mergeCell ref="R111:R126"/>
  </mergeCells>
  <pageMargins left="1.3385826771653544" right="0.35433070866141736" top="0.23622047244094491" bottom="0.98425196850393704" header="0" footer="0"/>
  <pageSetup paperSize="5" scale="90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9" tint="0.39997558519241921"/>
  </sheetPr>
  <dimension ref="A1:Z1000"/>
  <sheetViews>
    <sheetView zoomScale="80" zoomScaleNormal="80" workbookViewId="0">
      <selection activeCell="L185" sqref="L185"/>
    </sheetView>
  </sheetViews>
  <sheetFormatPr baseColWidth="10" defaultColWidth="12.625" defaultRowHeight="15" customHeight="1" x14ac:dyDescent="0.2"/>
  <cols>
    <col min="1" max="1" width="11.5" customWidth="1"/>
    <col min="2" max="2" width="13.5" customWidth="1"/>
    <col min="3" max="3" width="28.375" customWidth="1"/>
    <col min="4" max="5" width="10" customWidth="1"/>
    <col min="6" max="6" width="9" customWidth="1"/>
    <col min="7" max="7" width="8.875" customWidth="1"/>
    <col min="8" max="8" width="9.25" customWidth="1"/>
    <col min="9" max="9" width="10" customWidth="1"/>
    <col min="10" max="10" width="8.75" customWidth="1"/>
    <col min="11" max="13" width="10" customWidth="1"/>
    <col min="14" max="15" width="4.5" customWidth="1"/>
    <col min="16" max="16" width="8.75" customWidth="1"/>
    <col min="17" max="17" width="2.625" customWidth="1"/>
    <col min="18" max="18" width="15.625" customWidth="1"/>
    <col min="19" max="26" width="9.375" customWidth="1"/>
  </cols>
  <sheetData>
    <row r="1" spans="1:26" ht="12.75" customHeight="1" x14ac:dyDescent="0.2">
      <c r="A1" s="455"/>
      <c r="B1" s="303"/>
      <c r="C1" s="329" t="s">
        <v>728</v>
      </c>
      <c r="D1" s="302"/>
      <c r="E1" s="302"/>
      <c r="F1" s="302"/>
      <c r="G1" s="302"/>
      <c r="H1" s="302"/>
      <c r="I1" s="302"/>
      <c r="J1" s="302"/>
      <c r="K1" s="302"/>
      <c r="L1" s="302"/>
      <c r="M1" s="303"/>
      <c r="N1" s="456" t="s">
        <v>729</v>
      </c>
      <c r="O1" s="292"/>
      <c r="P1" s="292"/>
      <c r="Q1" s="294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306"/>
      <c r="B2" s="307"/>
      <c r="C2" s="304"/>
      <c r="D2" s="290"/>
      <c r="E2" s="290"/>
      <c r="F2" s="290"/>
      <c r="G2" s="290"/>
      <c r="H2" s="290"/>
      <c r="I2" s="290"/>
      <c r="J2" s="290"/>
      <c r="K2" s="290"/>
      <c r="L2" s="290"/>
      <c r="M2" s="298"/>
      <c r="N2" s="456" t="s">
        <v>353</v>
      </c>
      <c r="O2" s="292"/>
      <c r="P2" s="292"/>
      <c r="Q2" s="294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306"/>
      <c r="B3" s="307"/>
      <c r="C3" s="329" t="s">
        <v>139</v>
      </c>
      <c r="D3" s="302"/>
      <c r="E3" s="302"/>
      <c r="F3" s="302"/>
      <c r="G3" s="302"/>
      <c r="H3" s="302"/>
      <c r="I3" s="302"/>
      <c r="J3" s="302"/>
      <c r="K3" s="302"/>
      <c r="L3" s="302"/>
      <c r="M3" s="303"/>
      <c r="N3" s="457" t="s">
        <v>730</v>
      </c>
      <c r="O3" s="292"/>
      <c r="P3" s="292"/>
      <c r="Q3" s="294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304"/>
      <c r="B4" s="298"/>
      <c r="C4" s="304"/>
      <c r="D4" s="290"/>
      <c r="E4" s="290"/>
      <c r="F4" s="290"/>
      <c r="G4" s="290"/>
      <c r="H4" s="290"/>
      <c r="I4" s="290"/>
      <c r="J4" s="290"/>
      <c r="K4" s="290"/>
      <c r="L4" s="290"/>
      <c r="M4" s="298"/>
      <c r="N4" s="457" t="s">
        <v>5</v>
      </c>
      <c r="O4" s="292"/>
      <c r="P4" s="292"/>
      <c r="Q4" s="294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457" t="s">
        <v>140</v>
      </c>
      <c r="B5" s="292"/>
      <c r="C5" s="294"/>
      <c r="D5" s="459" t="s">
        <v>141</v>
      </c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  <c r="Q5" s="294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457" t="s">
        <v>142</v>
      </c>
      <c r="B6" s="292"/>
      <c r="C6" s="294"/>
      <c r="D6" s="459" t="s">
        <v>185</v>
      </c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2"/>
      <c r="P6" s="292"/>
      <c r="Q6" s="294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459" t="s">
        <v>355</v>
      </c>
      <c r="B7" s="294"/>
      <c r="C7" s="103" t="s">
        <v>928</v>
      </c>
      <c r="D7" s="456" t="str">
        <f>"Inventario documental entre el "&amp;TEXT(MIN(D10:D146),"DD/mm/YYYY")&amp;", para entrega de archivo en concordancia con el artículo de la Ley 594 de 2000"</f>
        <v>Inventario documental entre el 01/01/2016, para entrega de archivo en concordancia con el artículo de la Ley 594 de 2000</v>
      </c>
      <c r="E7" s="292"/>
      <c r="F7" s="292"/>
      <c r="G7" s="292"/>
      <c r="H7" s="292"/>
      <c r="I7" s="292"/>
      <c r="J7" s="292"/>
      <c r="K7" s="292"/>
      <c r="L7" s="292"/>
      <c r="M7" s="292"/>
      <c r="N7" s="292"/>
      <c r="O7" s="292"/>
      <c r="P7" s="292"/>
      <c r="Q7" s="294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453" t="s">
        <v>15</v>
      </c>
      <c r="B8" s="458" t="s">
        <v>16</v>
      </c>
      <c r="C8" s="453" t="s">
        <v>357</v>
      </c>
      <c r="D8" s="321" t="s">
        <v>18</v>
      </c>
      <c r="E8" s="294"/>
      <c r="F8" s="321" t="s">
        <v>144</v>
      </c>
      <c r="G8" s="292"/>
      <c r="H8" s="292"/>
      <c r="I8" s="292"/>
      <c r="J8" s="294"/>
      <c r="K8" s="453" t="s">
        <v>358</v>
      </c>
      <c r="L8" s="320" t="s">
        <v>359</v>
      </c>
      <c r="M8" s="453" t="s">
        <v>360</v>
      </c>
      <c r="N8" s="329" t="s">
        <v>361</v>
      </c>
      <c r="O8" s="302"/>
      <c r="P8" s="302"/>
      <c r="Q8" s="303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319"/>
      <c r="B9" s="307"/>
      <c r="C9" s="319"/>
      <c r="D9" s="104" t="s">
        <v>24</v>
      </c>
      <c r="E9" s="104" t="s">
        <v>25</v>
      </c>
      <c r="F9" s="104" t="s">
        <v>147</v>
      </c>
      <c r="G9" s="104" t="s">
        <v>148</v>
      </c>
      <c r="H9" s="104" t="s">
        <v>149</v>
      </c>
      <c r="I9" s="105" t="s">
        <v>362</v>
      </c>
      <c r="J9" s="104" t="s">
        <v>363</v>
      </c>
      <c r="K9" s="319"/>
      <c r="L9" s="319"/>
      <c r="M9" s="319"/>
      <c r="N9" s="306"/>
      <c r="O9" s="288"/>
      <c r="P9" s="288"/>
      <c r="Q9" s="307"/>
      <c r="R9" s="1"/>
      <c r="S9" s="1"/>
      <c r="T9" s="1"/>
      <c r="U9" s="1"/>
      <c r="V9" s="1"/>
      <c r="W9" s="1"/>
      <c r="X9" s="1"/>
      <c r="Y9" s="1"/>
      <c r="Z9" s="1"/>
    </row>
    <row r="10" spans="1:26" ht="102" x14ac:dyDescent="0.2">
      <c r="A10" s="104">
        <v>1</v>
      </c>
      <c r="B10" s="106" t="s">
        <v>92</v>
      </c>
      <c r="C10" s="107" t="s">
        <v>929</v>
      </c>
      <c r="D10" s="108">
        <v>42370</v>
      </c>
      <c r="E10" s="108">
        <v>42384</v>
      </c>
      <c r="F10" s="104">
        <v>1</v>
      </c>
      <c r="G10" s="104">
        <v>1</v>
      </c>
      <c r="H10" s="104"/>
      <c r="I10" s="105"/>
      <c r="J10" s="104"/>
      <c r="K10" s="104">
        <v>208</v>
      </c>
      <c r="L10" s="102" t="s">
        <v>398</v>
      </c>
      <c r="M10" s="104" t="s">
        <v>399</v>
      </c>
      <c r="N10" s="452"/>
      <c r="O10" s="292"/>
      <c r="P10" s="292"/>
      <c r="Q10" s="294"/>
      <c r="R10" s="453" t="s">
        <v>930</v>
      </c>
      <c r="S10" s="1"/>
      <c r="T10" s="1"/>
      <c r="U10" s="1"/>
      <c r="V10" s="1"/>
      <c r="W10" s="1"/>
      <c r="X10" s="1"/>
      <c r="Y10" s="1"/>
      <c r="Z10" s="1"/>
    </row>
    <row r="11" spans="1:26" ht="76.5" x14ac:dyDescent="0.2">
      <c r="A11" s="104">
        <v>2</v>
      </c>
      <c r="B11" s="106" t="s">
        <v>92</v>
      </c>
      <c r="C11" s="107" t="s">
        <v>931</v>
      </c>
      <c r="D11" s="108">
        <v>42385</v>
      </c>
      <c r="E11" s="108">
        <v>42390</v>
      </c>
      <c r="F11" s="104"/>
      <c r="G11" s="104">
        <v>2</v>
      </c>
      <c r="H11" s="104"/>
      <c r="I11" s="105"/>
      <c r="J11" s="104"/>
      <c r="K11" s="104">
        <v>201</v>
      </c>
      <c r="L11" s="102" t="s">
        <v>398</v>
      </c>
      <c r="M11" s="104" t="s">
        <v>399</v>
      </c>
      <c r="N11" s="452"/>
      <c r="O11" s="292"/>
      <c r="P11" s="292"/>
      <c r="Q11" s="294"/>
      <c r="R11" s="448"/>
      <c r="S11" s="1"/>
      <c r="T11" s="1"/>
      <c r="U11" s="1"/>
      <c r="V11" s="1"/>
      <c r="W11" s="1"/>
      <c r="X11" s="1"/>
      <c r="Y11" s="1"/>
      <c r="Z11" s="1"/>
    </row>
    <row r="12" spans="1:26" ht="76.5" x14ac:dyDescent="0.2">
      <c r="A12" s="104">
        <v>3</v>
      </c>
      <c r="B12" s="106" t="s">
        <v>92</v>
      </c>
      <c r="C12" s="107" t="s">
        <v>932</v>
      </c>
      <c r="D12" s="108">
        <v>42390</v>
      </c>
      <c r="E12" s="108">
        <v>42395</v>
      </c>
      <c r="F12" s="104"/>
      <c r="G12" s="104">
        <v>3</v>
      </c>
      <c r="H12" s="104"/>
      <c r="I12" s="105"/>
      <c r="J12" s="104"/>
      <c r="K12" s="104">
        <v>180</v>
      </c>
      <c r="L12" s="102" t="s">
        <v>398</v>
      </c>
      <c r="M12" s="104" t="s">
        <v>399</v>
      </c>
      <c r="N12" s="452"/>
      <c r="O12" s="292"/>
      <c r="P12" s="292"/>
      <c r="Q12" s="294"/>
      <c r="R12" s="448"/>
      <c r="S12" s="1"/>
      <c r="T12" s="1"/>
      <c r="U12" s="1"/>
      <c r="V12" s="1"/>
      <c r="W12" s="1"/>
      <c r="X12" s="1"/>
      <c r="Y12" s="1"/>
      <c r="Z12" s="1"/>
    </row>
    <row r="13" spans="1:26" ht="102" x14ac:dyDescent="0.2">
      <c r="A13" s="104">
        <v>4</v>
      </c>
      <c r="B13" s="106" t="s">
        <v>92</v>
      </c>
      <c r="C13" s="107" t="s">
        <v>933</v>
      </c>
      <c r="D13" s="108">
        <v>42395</v>
      </c>
      <c r="E13" s="108">
        <v>42396</v>
      </c>
      <c r="F13" s="104"/>
      <c r="G13" s="104">
        <v>4</v>
      </c>
      <c r="H13" s="104"/>
      <c r="I13" s="105"/>
      <c r="J13" s="104"/>
      <c r="K13" s="104">
        <v>200</v>
      </c>
      <c r="L13" s="102" t="s">
        <v>398</v>
      </c>
      <c r="M13" s="104" t="s">
        <v>399</v>
      </c>
      <c r="N13" s="452"/>
      <c r="O13" s="292"/>
      <c r="P13" s="292"/>
      <c r="Q13" s="294"/>
      <c r="R13" s="448"/>
      <c r="S13" s="1"/>
      <c r="T13" s="1"/>
      <c r="U13" s="1"/>
      <c r="V13" s="1"/>
      <c r="W13" s="1"/>
      <c r="X13" s="1"/>
      <c r="Y13" s="1"/>
      <c r="Z13" s="1"/>
    </row>
    <row r="14" spans="1:26" ht="89.25" x14ac:dyDescent="0.2">
      <c r="A14" s="104">
        <v>5</v>
      </c>
      <c r="B14" s="106" t="s">
        <v>92</v>
      </c>
      <c r="C14" s="107" t="s">
        <v>934</v>
      </c>
      <c r="D14" s="108">
        <v>42396</v>
      </c>
      <c r="E14" s="108">
        <v>42397</v>
      </c>
      <c r="F14" s="104"/>
      <c r="G14" s="104">
        <v>5</v>
      </c>
      <c r="H14" s="104"/>
      <c r="I14" s="105"/>
      <c r="J14" s="104"/>
      <c r="K14" s="104">
        <v>189</v>
      </c>
      <c r="L14" s="102" t="s">
        <v>398</v>
      </c>
      <c r="M14" s="104" t="s">
        <v>399</v>
      </c>
      <c r="N14" s="452"/>
      <c r="O14" s="292"/>
      <c r="P14" s="292"/>
      <c r="Q14" s="294"/>
      <c r="R14" s="319"/>
      <c r="S14" s="1"/>
      <c r="T14" s="1"/>
      <c r="U14" s="1"/>
      <c r="V14" s="1"/>
      <c r="W14" s="1"/>
      <c r="X14" s="1"/>
      <c r="Y14" s="1"/>
      <c r="Z14" s="1"/>
    </row>
    <row r="15" spans="1:26" ht="102" x14ac:dyDescent="0.2">
      <c r="A15" s="104">
        <v>6</v>
      </c>
      <c r="B15" s="106" t="s">
        <v>92</v>
      </c>
      <c r="C15" s="107" t="s">
        <v>935</v>
      </c>
      <c r="D15" s="108">
        <v>42397</v>
      </c>
      <c r="E15" s="108">
        <v>42400</v>
      </c>
      <c r="F15" s="104">
        <v>2</v>
      </c>
      <c r="G15" s="104">
        <v>1</v>
      </c>
      <c r="H15" s="104"/>
      <c r="I15" s="105"/>
      <c r="J15" s="104"/>
      <c r="K15" s="104">
        <v>224</v>
      </c>
      <c r="L15" s="102" t="s">
        <v>398</v>
      </c>
      <c r="M15" s="104" t="s">
        <v>399</v>
      </c>
      <c r="N15" s="452"/>
      <c r="O15" s="292"/>
      <c r="P15" s="292"/>
      <c r="Q15" s="294"/>
      <c r="R15" s="453" t="s">
        <v>936</v>
      </c>
      <c r="S15" s="1"/>
      <c r="T15" s="1"/>
      <c r="U15" s="1"/>
      <c r="V15" s="1"/>
      <c r="W15" s="1"/>
      <c r="X15" s="1"/>
      <c r="Y15" s="1"/>
      <c r="Z15" s="1"/>
    </row>
    <row r="16" spans="1:26" ht="89.25" x14ac:dyDescent="0.2">
      <c r="A16" s="104">
        <v>7</v>
      </c>
      <c r="B16" s="106" t="s">
        <v>92</v>
      </c>
      <c r="C16" s="109" t="s">
        <v>937</v>
      </c>
      <c r="D16" s="108">
        <v>42400</v>
      </c>
      <c r="E16" s="108">
        <v>42402</v>
      </c>
      <c r="F16" s="1"/>
      <c r="G16" s="104">
        <v>2</v>
      </c>
      <c r="H16" s="104"/>
      <c r="I16" s="105"/>
      <c r="J16" s="104"/>
      <c r="K16" s="104">
        <v>194</v>
      </c>
      <c r="L16" s="102" t="s">
        <v>398</v>
      </c>
      <c r="M16" s="104" t="s">
        <v>399</v>
      </c>
      <c r="N16" s="452"/>
      <c r="O16" s="292"/>
      <c r="P16" s="292"/>
      <c r="Q16" s="294"/>
      <c r="R16" s="448"/>
      <c r="S16" s="1"/>
      <c r="T16" s="1"/>
      <c r="U16" s="1"/>
      <c r="V16" s="1"/>
      <c r="W16" s="1"/>
      <c r="X16" s="1"/>
      <c r="Y16" s="1"/>
      <c r="Z16" s="1"/>
    </row>
    <row r="17" spans="1:26" ht="76.5" x14ac:dyDescent="0.2">
      <c r="A17" s="104">
        <v>8</v>
      </c>
      <c r="B17" s="106" t="s">
        <v>92</v>
      </c>
      <c r="C17" s="107" t="s">
        <v>938</v>
      </c>
      <c r="D17" s="110">
        <v>42402</v>
      </c>
      <c r="E17" s="108">
        <v>42403</v>
      </c>
      <c r="F17" s="104"/>
      <c r="G17" s="104">
        <v>3</v>
      </c>
      <c r="H17" s="104"/>
      <c r="I17" s="105"/>
      <c r="J17" s="104"/>
      <c r="K17" s="104">
        <v>155</v>
      </c>
      <c r="L17" s="102" t="s">
        <v>398</v>
      </c>
      <c r="M17" s="104" t="s">
        <v>399</v>
      </c>
      <c r="N17" s="452"/>
      <c r="O17" s="292"/>
      <c r="P17" s="292"/>
      <c r="Q17" s="294"/>
      <c r="R17" s="448"/>
      <c r="S17" s="1"/>
      <c r="T17" s="1"/>
      <c r="U17" s="1"/>
      <c r="V17" s="1"/>
      <c r="W17" s="1"/>
      <c r="X17" s="1"/>
      <c r="Y17" s="1"/>
      <c r="Z17" s="1"/>
    </row>
    <row r="18" spans="1:26" ht="63.75" x14ac:dyDescent="0.2">
      <c r="A18" s="104">
        <v>9</v>
      </c>
      <c r="B18" s="106" t="s">
        <v>92</v>
      </c>
      <c r="C18" s="107" t="s">
        <v>939</v>
      </c>
      <c r="D18" s="108">
        <v>42403</v>
      </c>
      <c r="E18" s="108">
        <v>42403</v>
      </c>
      <c r="F18" s="104"/>
      <c r="G18" s="104">
        <v>4</v>
      </c>
      <c r="H18" s="104"/>
      <c r="I18" s="105"/>
      <c r="J18" s="104"/>
      <c r="K18" s="104">
        <v>128</v>
      </c>
      <c r="L18" s="102" t="s">
        <v>398</v>
      </c>
      <c r="M18" s="104" t="s">
        <v>399</v>
      </c>
      <c r="N18" s="452"/>
      <c r="O18" s="292"/>
      <c r="P18" s="292"/>
      <c r="Q18" s="294"/>
      <c r="R18" s="448"/>
      <c r="S18" s="1"/>
      <c r="T18" s="1"/>
      <c r="U18" s="1"/>
      <c r="V18" s="1"/>
      <c r="W18" s="1"/>
      <c r="X18" s="1"/>
      <c r="Y18" s="1"/>
      <c r="Z18" s="1"/>
    </row>
    <row r="19" spans="1:26" ht="102" x14ac:dyDescent="0.2">
      <c r="A19" s="104">
        <v>10</v>
      </c>
      <c r="B19" s="106" t="s">
        <v>92</v>
      </c>
      <c r="C19" s="111" t="s">
        <v>940</v>
      </c>
      <c r="D19" s="108">
        <v>42403</v>
      </c>
      <c r="E19" s="108">
        <v>42404</v>
      </c>
      <c r="F19" s="104"/>
      <c r="G19" s="104">
        <v>5</v>
      </c>
      <c r="H19" s="104"/>
      <c r="I19" s="105"/>
      <c r="J19" s="104"/>
      <c r="K19" s="104">
        <v>231</v>
      </c>
      <c r="L19" s="102" t="s">
        <v>398</v>
      </c>
      <c r="M19" s="104" t="s">
        <v>399</v>
      </c>
      <c r="N19" s="452"/>
      <c r="O19" s="292"/>
      <c r="P19" s="292"/>
      <c r="Q19" s="294"/>
      <c r="R19" s="319"/>
      <c r="S19" s="1"/>
      <c r="T19" s="1"/>
      <c r="U19" s="1"/>
      <c r="V19" s="1"/>
      <c r="W19" s="1"/>
      <c r="X19" s="1"/>
      <c r="Y19" s="1"/>
      <c r="Z19" s="1"/>
    </row>
    <row r="20" spans="1:26" ht="102" x14ac:dyDescent="0.2">
      <c r="A20" s="104">
        <v>11</v>
      </c>
      <c r="B20" s="106" t="s">
        <v>92</v>
      </c>
      <c r="C20" s="111" t="s">
        <v>941</v>
      </c>
      <c r="D20" s="108">
        <v>42405</v>
      </c>
      <c r="E20" s="108">
        <v>42406</v>
      </c>
      <c r="F20" s="104">
        <v>3</v>
      </c>
      <c r="G20" s="104">
        <v>1</v>
      </c>
      <c r="H20" s="104"/>
      <c r="I20" s="105"/>
      <c r="J20" s="104"/>
      <c r="K20" s="104">
        <v>238</v>
      </c>
      <c r="L20" s="102" t="s">
        <v>398</v>
      </c>
      <c r="M20" s="104" t="s">
        <v>399</v>
      </c>
      <c r="N20" s="452"/>
      <c r="O20" s="292"/>
      <c r="P20" s="292"/>
      <c r="Q20" s="294"/>
      <c r="R20" s="453" t="s">
        <v>936</v>
      </c>
      <c r="S20" s="1"/>
      <c r="T20" s="1"/>
      <c r="U20" s="1"/>
      <c r="V20" s="1"/>
      <c r="W20" s="1"/>
      <c r="X20" s="1"/>
      <c r="Y20" s="1"/>
      <c r="Z20" s="1"/>
    </row>
    <row r="21" spans="1:26" ht="102" x14ac:dyDescent="0.2">
      <c r="A21" s="104">
        <v>12</v>
      </c>
      <c r="B21" s="106" t="s">
        <v>92</v>
      </c>
      <c r="C21" s="111" t="s">
        <v>942</v>
      </c>
      <c r="D21" s="108">
        <v>42406</v>
      </c>
      <c r="E21" s="108">
        <v>42408</v>
      </c>
      <c r="F21" s="104"/>
      <c r="G21" s="104">
        <v>2</v>
      </c>
      <c r="H21" s="104"/>
      <c r="I21" s="105"/>
      <c r="J21" s="104"/>
      <c r="K21" s="104">
        <v>239</v>
      </c>
      <c r="L21" s="102" t="s">
        <v>398</v>
      </c>
      <c r="M21" s="104" t="s">
        <v>399</v>
      </c>
      <c r="N21" s="452"/>
      <c r="O21" s="292"/>
      <c r="P21" s="292"/>
      <c r="Q21" s="294"/>
      <c r="R21" s="448"/>
      <c r="S21" s="1"/>
      <c r="T21" s="1"/>
      <c r="U21" s="1"/>
      <c r="V21" s="1"/>
      <c r="W21" s="1"/>
      <c r="X21" s="1"/>
      <c r="Y21" s="1"/>
      <c r="Z21" s="1"/>
    </row>
    <row r="22" spans="1:26" ht="102" x14ac:dyDescent="0.2">
      <c r="A22" s="104">
        <v>13</v>
      </c>
      <c r="B22" s="106" t="s">
        <v>92</v>
      </c>
      <c r="C22" s="111" t="s">
        <v>943</v>
      </c>
      <c r="D22" s="108">
        <v>42408</v>
      </c>
      <c r="E22" s="108">
        <v>42410</v>
      </c>
      <c r="F22" s="104"/>
      <c r="G22" s="104">
        <v>3</v>
      </c>
      <c r="H22" s="104"/>
      <c r="I22" s="105"/>
      <c r="J22" s="104"/>
      <c r="K22" s="104">
        <v>255</v>
      </c>
      <c r="L22" s="102" t="s">
        <v>398</v>
      </c>
      <c r="M22" s="104" t="s">
        <v>399</v>
      </c>
      <c r="N22" s="452"/>
      <c r="O22" s="292"/>
      <c r="P22" s="292"/>
      <c r="Q22" s="294"/>
      <c r="R22" s="448"/>
      <c r="S22" s="1"/>
      <c r="T22" s="1"/>
      <c r="U22" s="1"/>
      <c r="V22" s="1"/>
      <c r="W22" s="1"/>
      <c r="X22" s="1"/>
      <c r="Y22" s="1"/>
      <c r="Z22" s="1"/>
    </row>
    <row r="23" spans="1:26" ht="102" x14ac:dyDescent="0.2">
      <c r="A23" s="104">
        <v>14</v>
      </c>
      <c r="B23" s="106" t="s">
        <v>92</v>
      </c>
      <c r="C23" s="111" t="s">
        <v>944</v>
      </c>
      <c r="D23" s="108">
        <v>42410</v>
      </c>
      <c r="E23" s="108">
        <v>42412</v>
      </c>
      <c r="F23" s="104"/>
      <c r="G23" s="104">
        <v>4</v>
      </c>
      <c r="H23" s="104"/>
      <c r="I23" s="105"/>
      <c r="J23" s="104"/>
      <c r="K23" s="104">
        <v>231</v>
      </c>
      <c r="L23" s="102" t="s">
        <v>398</v>
      </c>
      <c r="M23" s="104" t="s">
        <v>399</v>
      </c>
      <c r="N23" s="452"/>
      <c r="O23" s="292"/>
      <c r="P23" s="292"/>
      <c r="Q23" s="294"/>
      <c r="R23" s="319"/>
      <c r="S23" s="1"/>
      <c r="T23" s="1"/>
      <c r="U23" s="1"/>
      <c r="V23" s="1"/>
      <c r="W23" s="1"/>
      <c r="X23" s="1"/>
      <c r="Y23" s="1"/>
      <c r="Z23" s="1"/>
    </row>
    <row r="24" spans="1:26" ht="114.75" x14ac:dyDescent="0.2">
      <c r="A24" s="104">
        <v>15</v>
      </c>
      <c r="B24" s="106" t="s">
        <v>92</v>
      </c>
      <c r="C24" s="112" t="s">
        <v>945</v>
      </c>
      <c r="D24" s="108">
        <v>42412</v>
      </c>
      <c r="E24" s="108">
        <v>42415</v>
      </c>
      <c r="F24" s="104">
        <v>4</v>
      </c>
      <c r="G24" s="104">
        <v>1</v>
      </c>
      <c r="H24" s="104"/>
      <c r="I24" s="105"/>
      <c r="J24" s="104"/>
      <c r="K24" s="104">
        <v>243</v>
      </c>
      <c r="L24" s="102" t="s">
        <v>398</v>
      </c>
      <c r="M24" s="104" t="s">
        <v>399</v>
      </c>
      <c r="N24" s="452"/>
      <c r="O24" s="292"/>
      <c r="P24" s="292"/>
      <c r="Q24" s="294"/>
      <c r="R24" s="453" t="s">
        <v>946</v>
      </c>
      <c r="S24" s="1"/>
      <c r="T24" s="1"/>
      <c r="U24" s="1"/>
      <c r="V24" s="1"/>
      <c r="W24" s="1"/>
      <c r="X24" s="1"/>
      <c r="Y24" s="1"/>
      <c r="Z24" s="1"/>
    </row>
    <row r="25" spans="1:26" ht="127.5" x14ac:dyDescent="0.2">
      <c r="A25" s="104">
        <v>16</v>
      </c>
      <c r="B25" s="106" t="s">
        <v>92</v>
      </c>
      <c r="C25" s="112" t="s">
        <v>947</v>
      </c>
      <c r="D25" s="108">
        <v>42415</v>
      </c>
      <c r="E25" s="108">
        <v>42417</v>
      </c>
      <c r="F25" s="104"/>
      <c r="G25" s="104">
        <v>2</v>
      </c>
      <c r="H25" s="104"/>
      <c r="I25" s="105"/>
      <c r="J25" s="104"/>
      <c r="K25" s="104">
        <v>245</v>
      </c>
      <c r="L25" s="102" t="s">
        <v>398</v>
      </c>
      <c r="M25" s="104" t="s">
        <v>399</v>
      </c>
      <c r="N25" s="452"/>
      <c r="O25" s="292"/>
      <c r="P25" s="292"/>
      <c r="Q25" s="294"/>
      <c r="R25" s="448"/>
      <c r="S25" s="1"/>
      <c r="T25" s="1"/>
      <c r="U25" s="1"/>
      <c r="V25" s="1"/>
      <c r="W25" s="1"/>
      <c r="X25" s="1"/>
      <c r="Y25" s="1"/>
      <c r="Z25" s="1"/>
    </row>
    <row r="26" spans="1:26" ht="102" x14ac:dyDescent="0.2">
      <c r="A26" s="104">
        <v>17</v>
      </c>
      <c r="B26" s="106" t="s">
        <v>92</v>
      </c>
      <c r="C26" s="112" t="s">
        <v>948</v>
      </c>
      <c r="D26" s="108">
        <v>42417</v>
      </c>
      <c r="E26" s="108">
        <v>42418</v>
      </c>
      <c r="F26" s="104"/>
      <c r="G26" s="104">
        <v>3</v>
      </c>
      <c r="H26" s="104"/>
      <c r="I26" s="105"/>
      <c r="J26" s="104"/>
      <c r="K26" s="104">
        <v>235</v>
      </c>
      <c r="L26" s="102" t="s">
        <v>398</v>
      </c>
      <c r="M26" s="104" t="s">
        <v>399</v>
      </c>
      <c r="N26" s="452"/>
      <c r="O26" s="292"/>
      <c r="P26" s="292"/>
      <c r="Q26" s="294"/>
      <c r="R26" s="448"/>
      <c r="S26" s="1"/>
      <c r="T26" s="1"/>
      <c r="U26" s="1"/>
      <c r="V26" s="1"/>
      <c r="W26" s="1"/>
      <c r="X26" s="1"/>
      <c r="Y26" s="1"/>
      <c r="Z26" s="1"/>
    </row>
    <row r="27" spans="1:26" ht="102" x14ac:dyDescent="0.2">
      <c r="A27" s="104">
        <v>18</v>
      </c>
      <c r="B27" s="106" t="s">
        <v>92</v>
      </c>
      <c r="C27" s="112" t="s">
        <v>949</v>
      </c>
      <c r="D27" s="108">
        <v>42418</v>
      </c>
      <c r="E27" s="108">
        <v>42420</v>
      </c>
      <c r="F27" s="104"/>
      <c r="G27" s="104">
        <v>4</v>
      </c>
      <c r="H27" s="104"/>
      <c r="I27" s="105"/>
      <c r="J27" s="104"/>
      <c r="K27" s="104">
        <v>225</v>
      </c>
      <c r="L27" s="102" t="s">
        <v>398</v>
      </c>
      <c r="M27" s="104" t="s">
        <v>399</v>
      </c>
      <c r="N27" s="452"/>
      <c r="O27" s="292"/>
      <c r="P27" s="292"/>
      <c r="Q27" s="294"/>
      <c r="R27" s="319"/>
      <c r="S27" s="1"/>
      <c r="T27" s="1"/>
      <c r="U27" s="1"/>
      <c r="V27" s="1"/>
      <c r="W27" s="1"/>
      <c r="X27" s="1"/>
      <c r="Y27" s="1"/>
      <c r="Z27" s="1"/>
    </row>
    <row r="28" spans="1:26" ht="114.75" x14ac:dyDescent="0.2">
      <c r="A28" s="113">
        <v>19</v>
      </c>
      <c r="B28" s="114" t="s">
        <v>92</v>
      </c>
      <c r="C28" s="115" t="s">
        <v>950</v>
      </c>
      <c r="D28" s="116">
        <v>42420</v>
      </c>
      <c r="E28" s="116">
        <v>42422</v>
      </c>
      <c r="F28" s="113">
        <v>5</v>
      </c>
      <c r="G28" s="113">
        <v>1</v>
      </c>
      <c r="H28" s="113"/>
      <c r="I28" s="117"/>
      <c r="J28" s="113"/>
      <c r="K28" s="113">
        <v>248</v>
      </c>
      <c r="L28" s="118" t="s">
        <v>398</v>
      </c>
      <c r="M28" s="113" t="s">
        <v>399</v>
      </c>
      <c r="N28" s="452"/>
      <c r="O28" s="292"/>
      <c r="P28" s="292"/>
      <c r="Q28" s="294"/>
      <c r="R28" s="453" t="s">
        <v>946</v>
      </c>
      <c r="S28" s="1"/>
      <c r="T28" s="1"/>
      <c r="U28" s="1"/>
      <c r="V28" s="1"/>
      <c r="W28" s="1"/>
      <c r="X28" s="1"/>
      <c r="Y28" s="1"/>
      <c r="Z28" s="1"/>
    </row>
    <row r="29" spans="1:26" ht="114.75" x14ac:dyDescent="0.2">
      <c r="A29" s="113">
        <v>20</v>
      </c>
      <c r="B29" s="114" t="s">
        <v>951</v>
      </c>
      <c r="C29" s="115" t="s">
        <v>952</v>
      </c>
      <c r="D29" s="116">
        <v>42422</v>
      </c>
      <c r="E29" s="116">
        <v>42424</v>
      </c>
      <c r="F29" s="113"/>
      <c r="G29" s="113">
        <v>2</v>
      </c>
      <c r="H29" s="113"/>
      <c r="I29" s="117"/>
      <c r="J29" s="113"/>
      <c r="K29" s="113">
        <v>250</v>
      </c>
      <c r="L29" s="118" t="s">
        <v>953</v>
      </c>
      <c r="M29" s="113" t="s">
        <v>954</v>
      </c>
      <c r="N29" s="452"/>
      <c r="O29" s="292"/>
      <c r="P29" s="292"/>
      <c r="Q29" s="294"/>
      <c r="R29" s="448"/>
      <c r="S29" s="1"/>
      <c r="T29" s="1"/>
      <c r="U29" s="1"/>
      <c r="V29" s="1"/>
      <c r="W29" s="1"/>
      <c r="X29" s="1"/>
      <c r="Y29" s="1"/>
      <c r="Z29" s="1"/>
    </row>
    <row r="30" spans="1:26" ht="102" x14ac:dyDescent="0.2">
      <c r="A30" s="113">
        <v>21</v>
      </c>
      <c r="B30" s="114" t="s">
        <v>92</v>
      </c>
      <c r="C30" s="119" t="s">
        <v>955</v>
      </c>
      <c r="D30" s="120">
        <v>42424</v>
      </c>
      <c r="E30" s="120">
        <v>42425</v>
      </c>
      <c r="F30" s="113"/>
      <c r="G30" s="113">
        <v>3</v>
      </c>
      <c r="H30" s="113"/>
      <c r="I30" s="117"/>
      <c r="J30" s="113"/>
      <c r="K30" s="113">
        <v>241</v>
      </c>
      <c r="L30" s="118" t="s">
        <v>398</v>
      </c>
      <c r="M30" s="113" t="s">
        <v>399</v>
      </c>
      <c r="N30" s="452"/>
      <c r="O30" s="292"/>
      <c r="P30" s="292"/>
      <c r="Q30" s="294"/>
      <c r="R30" s="448"/>
      <c r="S30" s="1"/>
      <c r="T30" s="1"/>
      <c r="U30" s="1"/>
      <c r="V30" s="1"/>
      <c r="W30" s="1"/>
      <c r="X30" s="1"/>
      <c r="Y30" s="1"/>
      <c r="Z30" s="1"/>
    </row>
    <row r="31" spans="1:26" ht="114.75" x14ac:dyDescent="0.2">
      <c r="A31" s="113">
        <v>22</v>
      </c>
      <c r="B31" s="114" t="s">
        <v>92</v>
      </c>
      <c r="C31" s="119" t="s">
        <v>956</v>
      </c>
      <c r="D31" s="120">
        <v>42425</v>
      </c>
      <c r="E31" s="120">
        <v>42429</v>
      </c>
      <c r="F31" s="113"/>
      <c r="G31" s="113">
        <v>4</v>
      </c>
      <c r="H31" s="113"/>
      <c r="I31" s="117"/>
      <c r="J31" s="113"/>
      <c r="K31" s="113">
        <v>261</v>
      </c>
      <c r="L31" s="118" t="s">
        <v>398</v>
      </c>
      <c r="M31" s="113" t="s">
        <v>399</v>
      </c>
      <c r="N31" s="452"/>
      <c r="O31" s="292"/>
      <c r="P31" s="292"/>
      <c r="Q31" s="294"/>
      <c r="R31" s="319"/>
      <c r="S31" s="1"/>
      <c r="T31" s="1"/>
      <c r="U31" s="1"/>
      <c r="V31" s="1"/>
      <c r="W31" s="1"/>
      <c r="X31" s="1"/>
      <c r="Y31" s="1"/>
      <c r="Z31" s="1"/>
    </row>
    <row r="32" spans="1:26" ht="102" x14ac:dyDescent="0.2">
      <c r="A32" s="113">
        <v>23</v>
      </c>
      <c r="B32" s="114" t="s">
        <v>92</v>
      </c>
      <c r="C32" s="119" t="s">
        <v>957</v>
      </c>
      <c r="D32" s="120">
        <v>42429</v>
      </c>
      <c r="E32" s="120">
        <v>42430</v>
      </c>
      <c r="F32" s="113">
        <v>6</v>
      </c>
      <c r="G32" s="113">
        <v>1</v>
      </c>
      <c r="H32" s="113"/>
      <c r="I32" s="117"/>
      <c r="J32" s="113"/>
      <c r="K32" s="113">
        <v>227</v>
      </c>
      <c r="L32" s="118" t="s">
        <v>398</v>
      </c>
      <c r="M32" s="113" t="s">
        <v>399</v>
      </c>
      <c r="N32" s="452"/>
      <c r="O32" s="292"/>
      <c r="P32" s="292"/>
      <c r="Q32" s="294"/>
      <c r="R32" s="453" t="s">
        <v>946</v>
      </c>
      <c r="S32" s="1"/>
      <c r="T32" s="1"/>
      <c r="U32" s="1"/>
      <c r="V32" s="1"/>
      <c r="W32" s="1"/>
      <c r="X32" s="1"/>
      <c r="Y32" s="1"/>
      <c r="Z32" s="1"/>
    </row>
    <row r="33" spans="1:26" ht="102" x14ac:dyDescent="0.2">
      <c r="A33" s="113">
        <v>24</v>
      </c>
      <c r="B33" s="114" t="s">
        <v>92</v>
      </c>
      <c r="C33" s="119" t="s">
        <v>958</v>
      </c>
      <c r="D33" s="120">
        <v>42430</v>
      </c>
      <c r="E33" s="120">
        <v>42432</v>
      </c>
      <c r="F33" s="121"/>
      <c r="G33" s="113">
        <v>2</v>
      </c>
      <c r="H33" s="113"/>
      <c r="I33" s="117"/>
      <c r="J33" s="113"/>
      <c r="K33" s="113">
        <v>230</v>
      </c>
      <c r="L33" s="118" t="s">
        <v>398</v>
      </c>
      <c r="M33" s="113" t="s">
        <v>399</v>
      </c>
      <c r="N33" s="452"/>
      <c r="O33" s="292"/>
      <c r="P33" s="292"/>
      <c r="Q33" s="294"/>
      <c r="R33" s="448"/>
      <c r="S33" s="1"/>
      <c r="T33" s="1"/>
      <c r="U33" s="1"/>
      <c r="V33" s="1"/>
      <c r="W33" s="1"/>
      <c r="X33" s="1"/>
      <c r="Y33" s="1"/>
      <c r="Z33" s="1"/>
    </row>
    <row r="34" spans="1:26" ht="89.25" x14ac:dyDescent="0.2">
      <c r="A34" s="113">
        <v>25</v>
      </c>
      <c r="B34" s="114" t="s">
        <v>92</v>
      </c>
      <c r="C34" s="119" t="s">
        <v>959</v>
      </c>
      <c r="D34" s="120">
        <v>42457</v>
      </c>
      <c r="E34" s="120">
        <v>42459</v>
      </c>
      <c r="F34" s="113"/>
      <c r="G34" s="113">
        <v>3</v>
      </c>
      <c r="H34" s="113"/>
      <c r="I34" s="117"/>
      <c r="J34" s="113"/>
      <c r="K34" s="113">
        <v>218</v>
      </c>
      <c r="L34" s="118" t="s">
        <v>398</v>
      </c>
      <c r="M34" s="113" t="s">
        <v>399</v>
      </c>
      <c r="N34" s="452"/>
      <c r="O34" s="292"/>
      <c r="P34" s="292"/>
      <c r="Q34" s="294"/>
      <c r="R34" s="448"/>
      <c r="S34" s="1"/>
      <c r="T34" s="1"/>
      <c r="U34" s="1"/>
      <c r="V34" s="1"/>
      <c r="W34" s="1"/>
      <c r="X34" s="1"/>
      <c r="Y34" s="1"/>
      <c r="Z34" s="1"/>
    </row>
    <row r="35" spans="1:26" ht="89.25" x14ac:dyDescent="0.2">
      <c r="A35" s="113">
        <v>26</v>
      </c>
      <c r="B35" s="114" t="s">
        <v>92</v>
      </c>
      <c r="C35" s="119" t="s">
        <v>960</v>
      </c>
      <c r="D35" s="120">
        <v>42459</v>
      </c>
      <c r="E35" s="120">
        <v>42462</v>
      </c>
      <c r="F35" s="113"/>
      <c r="G35" s="113">
        <v>4</v>
      </c>
      <c r="H35" s="113"/>
      <c r="I35" s="117"/>
      <c r="J35" s="113"/>
      <c r="K35" s="113">
        <v>211</v>
      </c>
      <c r="L35" s="118" t="s">
        <v>398</v>
      </c>
      <c r="M35" s="113" t="s">
        <v>399</v>
      </c>
      <c r="N35" s="452"/>
      <c r="O35" s="292"/>
      <c r="P35" s="292"/>
      <c r="Q35" s="294"/>
      <c r="R35" s="319"/>
      <c r="S35" s="1"/>
      <c r="T35" s="1"/>
      <c r="U35" s="1"/>
      <c r="V35" s="1"/>
      <c r="W35" s="1"/>
      <c r="X35" s="1"/>
      <c r="Y35" s="1"/>
      <c r="Z35" s="1"/>
    </row>
    <row r="36" spans="1:26" ht="114.75" x14ac:dyDescent="0.2">
      <c r="A36" s="113">
        <v>27</v>
      </c>
      <c r="B36" s="114" t="s">
        <v>92</v>
      </c>
      <c r="C36" s="112" t="s">
        <v>961</v>
      </c>
      <c r="D36" s="120">
        <v>42462</v>
      </c>
      <c r="E36" s="120">
        <v>42465</v>
      </c>
      <c r="F36" s="113">
        <v>7</v>
      </c>
      <c r="G36" s="113">
        <v>1</v>
      </c>
      <c r="H36" s="113"/>
      <c r="I36" s="117"/>
      <c r="J36" s="113"/>
      <c r="K36" s="113">
        <v>235</v>
      </c>
      <c r="L36" s="118" t="s">
        <v>398</v>
      </c>
      <c r="M36" s="113" t="s">
        <v>399</v>
      </c>
      <c r="N36" s="452"/>
      <c r="O36" s="292"/>
      <c r="P36" s="292"/>
      <c r="Q36" s="294"/>
      <c r="R36" s="453" t="s">
        <v>946</v>
      </c>
      <c r="S36" s="1"/>
      <c r="T36" s="1"/>
      <c r="U36" s="1"/>
      <c r="V36" s="1"/>
      <c r="W36" s="1"/>
      <c r="X36" s="1"/>
      <c r="Y36" s="1"/>
      <c r="Z36" s="1"/>
    </row>
    <row r="37" spans="1:26" ht="102" x14ac:dyDescent="0.2">
      <c r="A37" s="113">
        <v>28</v>
      </c>
      <c r="B37" s="114" t="s">
        <v>92</v>
      </c>
      <c r="C37" s="119" t="s">
        <v>962</v>
      </c>
      <c r="D37" s="120">
        <v>42465</v>
      </c>
      <c r="E37" s="120">
        <v>42467</v>
      </c>
      <c r="F37" s="113"/>
      <c r="G37" s="113">
        <v>2</v>
      </c>
      <c r="H37" s="113"/>
      <c r="I37" s="117"/>
      <c r="J37" s="113"/>
      <c r="K37" s="113">
        <v>218</v>
      </c>
      <c r="L37" s="118" t="s">
        <v>398</v>
      </c>
      <c r="M37" s="113" t="s">
        <v>399</v>
      </c>
      <c r="N37" s="452"/>
      <c r="O37" s="292"/>
      <c r="P37" s="292"/>
      <c r="Q37" s="294"/>
      <c r="R37" s="448"/>
      <c r="S37" s="1"/>
      <c r="T37" s="1"/>
      <c r="U37" s="1"/>
      <c r="V37" s="1"/>
      <c r="W37" s="1"/>
      <c r="X37" s="1"/>
      <c r="Y37" s="1"/>
      <c r="Z37" s="1"/>
    </row>
    <row r="38" spans="1:26" ht="114.75" x14ac:dyDescent="0.2">
      <c r="A38" s="113">
        <v>29</v>
      </c>
      <c r="B38" s="114" t="s">
        <v>92</v>
      </c>
      <c r="C38" s="119" t="s">
        <v>963</v>
      </c>
      <c r="D38" s="120">
        <v>42467</v>
      </c>
      <c r="E38" s="120">
        <v>42469</v>
      </c>
      <c r="F38" s="113"/>
      <c r="G38" s="113">
        <v>3</v>
      </c>
      <c r="H38" s="113"/>
      <c r="I38" s="117"/>
      <c r="J38" s="113"/>
      <c r="K38" s="113">
        <v>243</v>
      </c>
      <c r="L38" s="118" t="s">
        <v>398</v>
      </c>
      <c r="M38" s="113" t="s">
        <v>399</v>
      </c>
      <c r="N38" s="452"/>
      <c r="O38" s="292"/>
      <c r="P38" s="292"/>
      <c r="Q38" s="294"/>
      <c r="R38" s="448"/>
      <c r="S38" s="1"/>
      <c r="T38" s="1"/>
      <c r="U38" s="1"/>
      <c r="V38" s="1"/>
      <c r="W38" s="1"/>
      <c r="X38" s="1"/>
      <c r="Y38" s="1"/>
      <c r="Z38" s="1"/>
    </row>
    <row r="39" spans="1:26" ht="114.75" x14ac:dyDescent="0.2">
      <c r="A39" s="113">
        <v>30</v>
      </c>
      <c r="B39" s="114" t="s">
        <v>92</v>
      </c>
      <c r="C39" s="119" t="s">
        <v>964</v>
      </c>
      <c r="D39" s="120">
        <v>42470</v>
      </c>
      <c r="E39" s="120">
        <v>42472</v>
      </c>
      <c r="F39" s="113"/>
      <c r="G39" s="113">
        <v>4</v>
      </c>
      <c r="H39" s="113"/>
      <c r="I39" s="117"/>
      <c r="J39" s="113"/>
      <c r="K39" s="113">
        <v>240</v>
      </c>
      <c r="L39" s="118" t="s">
        <v>398</v>
      </c>
      <c r="M39" s="113" t="s">
        <v>399</v>
      </c>
      <c r="N39" s="452"/>
      <c r="O39" s="292"/>
      <c r="P39" s="292"/>
      <c r="Q39" s="294"/>
      <c r="R39" s="319"/>
      <c r="S39" s="1"/>
      <c r="T39" s="1"/>
      <c r="U39" s="1"/>
      <c r="V39" s="1"/>
      <c r="W39" s="1"/>
      <c r="X39" s="1"/>
      <c r="Y39" s="1"/>
      <c r="Z39" s="1"/>
    </row>
    <row r="40" spans="1:26" ht="102" x14ac:dyDescent="0.2">
      <c r="A40" s="113">
        <v>31</v>
      </c>
      <c r="B40" s="114" t="s">
        <v>92</v>
      </c>
      <c r="C40" s="119" t="s">
        <v>965</v>
      </c>
      <c r="D40" s="120">
        <v>42472</v>
      </c>
      <c r="E40" s="120">
        <v>42473</v>
      </c>
      <c r="F40" s="113">
        <v>8</v>
      </c>
      <c r="G40" s="113">
        <v>1</v>
      </c>
      <c r="H40" s="113"/>
      <c r="I40" s="117"/>
      <c r="J40" s="113"/>
      <c r="K40" s="113">
        <v>227</v>
      </c>
      <c r="L40" s="118" t="s">
        <v>398</v>
      </c>
      <c r="M40" s="113" t="s">
        <v>399</v>
      </c>
      <c r="N40" s="452"/>
      <c r="O40" s="292"/>
      <c r="P40" s="292"/>
      <c r="Q40" s="294"/>
      <c r="R40" s="453" t="s">
        <v>966</v>
      </c>
      <c r="S40" s="1"/>
      <c r="T40" s="1"/>
      <c r="U40" s="1"/>
      <c r="V40" s="1"/>
      <c r="W40" s="1"/>
      <c r="X40" s="1"/>
      <c r="Y40" s="1"/>
      <c r="Z40" s="1"/>
    </row>
    <row r="41" spans="1:26" ht="102" x14ac:dyDescent="0.2">
      <c r="A41" s="113">
        <v>32</v>
      </c>
      <c r="B41" s="114" t="s">
        <v>92</v>
      </c>
      <c r="C41" s="119" t="s">
        <v>967</v>
      </c>
      <c r="D41" s="120">
        <v>42473</v>
      </c>
      <c r="E41" s="120">
        <v>42475</v>
      </c>
      <c r="F41" s="113"/>
      <c r="G41" s="113">
        <v>2</v>
      </c>
      <c r="H41" s="113"/>
      <c r="I41" s="117"/>
      <c r="J41" s="113"/>
      <c r="K41" s="113">
        <v>227</v>
      </c>
      <c r="L41" s="118" t="s">
        <v>398</v>
      </c>
      <c r="M41" s="113" t="s">
        <v>399</v>
      </c>
      <c r="N41" s="452"/>
      <c r="O41" s="292"/>
      <c r="P41" s="292"/>
      <c r="Q41" s="294"/>
      <c r="R41" s="448"/>
      <c r="S41" s="1"/>
      <c r="T41" s="1"/>
      <c r="U41" s="1"/>
      <c r="V41" s="1"/>
      <c r="W41" s="1"/>
      <c r="X41" s="1"/>
      <c r="Y41" s="1"/>
      <c r="Z41" s="1"/>
    </row>
    <row r="42" spans="1:26" ht="114.75" x14ac:dyDescent="0.2">
      <c r="A42" s="113">
        <v>33</v>
      </c>
      <c r="B42" s="114" t="s">
        <v>92</v>
      </c>
      <c r="C42" s="119" t="s">
        <v>968</v>
      </c>
      <c r="D42" s="120">
        <v>42475</v>
      </c>
      <c r="E42" s="120">
        <v>42497</v>
      </c>
      <c r="F42" s="113"/>
      <c r="G42" s="113">
        <v>3</v>
      </c>
      <c r="H42" s="113"/>
      <c r="I42" s="117"/>
      <c r="J42" s="113"/>
      <c r="K42" s="113">
        <v>241</v>
      </c>
      <c r="L42" s="118" t="s">
        <v>398</v>
      </c>
      <c r="M42" s="113" t="s">
        <v>399</v>
      </c>
      <c r="N42" s="454" t="s">
        <v>969</v>
      </c>
      <c r="O42" s="292"/>
      <c r="P42" s="292"/>
      <c r="Q42" s="294"/>
      <c r="R42" s="448"/>
      <c r="S42" s="1"/>
      <c r="T42" s="1"/>
      <c r="U42" s="1"/>
      <c r="V42" s="1"/>
      <c r="W42" s="1"/>
      <c r="X42" s="1"/>
      <c r="Y42" s="1"/>
      <c r="Z42" s="1"/>
    </row>
    <row r="43" spans="1:26" ht="89.25" x14ac:dyDescent="0.2">
      <c r="A43" s="113">
        <v>34</v>
      </c>
      <c r="B43" s="114" t="s">
        <v>92</v>
      </c>
      <c r="C43" s="119" t="s">
        <v>970</v>
      </c>
      <c r="D43" s="120">
        <v>42498</v>
      </c>
      <c r="E43" s="120">
        <v>42501</v>
      </c>
      <c r="F43" s="113"/>
      <c r="G43" s="113">
        <v>4</v>
      </c>
      <c r="H43" s="113"/>
      <c r="I43" s="117"/>
      <c r="J43" s="113"/>
      <c r="K43" s="113">
        <v>209</v>
      </c>
      <c r="L43" s="118" t="s">
        <v>398</v>
      </c>
      <c r="M43" s="113" t="s">
        <v>399</v>
      </c>
      <c r="N43" s="452"/>
      <c r="O43" s="292"/>
      <c r="P43" s="292"/>
      <c r="Q43" s="294"/>
      <c r="R43" s="319"/>
      <c r="S43" s="1"/>
      <c r="T43" s="1"/>
      <c r="U43" s="1"/>
      <c r="V43" s="1"/>
      <c r="W43" s="1"/>
      <c r="X43" s="1"/>
      <c r="Y43" s="1"/>
      <c r="Z43" s="1"/>
    </row>
    <row r="44" spans="1:26" ht="127.5" x14ac:dyDescent="0.2">
      <c r="A44" s="113">
        <v>35</v>
      </c>
      <c r="B44" s="114" t="s">
        <v>92</v>
      </c>
      <c r="C44" s="119" t="s">
        <v>971</v>
      </c>
      <c r="D44" s="120">
        <v>42501</v>
      </c>
      <c r="E44" s="120">
        <v>42502</v>
      </c>
      <c r="F44" s="113">
        <v>9</v>
      </c>
      <c r="G44" s="113">
        <v>1</v>
      </c>
      <c r="H44" s="113"/>
      <c r="I44" s="117"/>
      <c r="J44" s="113"/>
      <c r="K44" s="113">
        <v>239</v>
      </c>
      <c r="L44" s="118" t="s">
        <v>398</v>
      </c>
      <c r="M44" s="113" t="s">
        <v>399</v>
      </c>
      <c r="N44" s="452"/>
      <c r="O44" s="292"/>
      <c r="P44" s="292"/>
      <c r="Q44" s="294"/>
      <c r="R44" s="453" t="s">
        <v>966</v>
      </c>
      <c r="S44" s="1"/>
      <c r="T44" s="1"/>
      <c r="U44" s="1"/>
      <c r="V44" s="1"/>
      <c r="W44" s="1"/>
      <c r="X44" s="1"/>
      <c r="Y44" s="1"/>
      <c r="Z44" s="1"/>
    </row>
    <row r="45" spans="1:26" ht="102" x14ac:dyDescent="0.2">
      <c r="A45" s="113">
        <v>36</v>
      </c>
      <c r="B45" s="114" t="s">
        <v>92</v>
      </c>
      <c r="C45" s="119" t="s">
        <v>972</v>
      </c>
      <c r="D45" s="120">
        <v>42502</v>
      </c>
      <c r="E45" s="120">
        <v>42503</v>
      </c>
      <c r="F45" s="113"/>
      <c r="G45" s="113">
        <v>2</v>
      </c>
      <c r="H45" s="113"/>
      <c r="I45" s="117"/>
      <c r="J45" s="113"/>
      <c r="K45" s="113">
        <v>237</v>
      </c>
      <c r="L45" s="118" t="s">
        <v>398</v>
      </c>
      <c r="M45" s="113" t="s">
        <v>399</v>
      </c>
      <c r="N45" s="452"/>
      <c r="O45" s="292"/>
      <c r="P45" s="292"/>
      <c r="Q45" s="294"/>
      <c r="R45" s="448"/>
      <c r="S45" s="1"/>
      <c r="T45" s="1"/>
      <c r="U45" s="1"/>
      <c r="V45" s="1"/>
      <c r="W45" s="1"/>
      <c r="X45" s="1"/>
      <c r="Y45" s="1"/>
      <c r="Z45" s="1"/>
    </row>
    <row r="46" spans="1:26" ht="114.75" x14ac:dyDescent="0.2">
      <c r="A46" s="113">
        <v>37</v>
      </c>
      <c r="B46" s="114" t="s">
        <v>92</v>
      </c>
      <c r="C46" s="119" t="s">
        <v>973</v>
      </c>
      <c r="D46" s="120">
        <v>42503</v>
      </c>
      <c r="E46" s="120">
        <v>42505</v>
      </c>
      <c r="F46" s="113"/>
      <c r="G46" s="113">
        <v>3</v>
      </c>
      <c r="H46" s="113"/>
      <c r="I46" s="117"/>
      <c r="J46" s="113"/>
      <c r="K46" s="113">
        <v>231</v>
      </c>
      <c r="L46" s="118" t="s">
        <v>398</v>
      </c>
      <c r="M46" s="113" t="s">
        <v>399</v>
      </c>
      <c r="N46" s="452"/>
      <c r="O46" s="292"/>
      <c r="P46" s="292"/>
      <c r="Q46" s="294"/>
      <c r="R46" s="448"/>
      <c r="S46" s="1"/>
      <c r="T46" s="1"/>
      <c r="U46" s="1"/>
      <c r="V46" s="1"/>
      <c r="W46" s="1"/>
      <c r="X46" s="1"/>
      <c r="Y46" s="1"/>
      <c r="Z46" s="1"/>
    </row>
    <row r="47" spans="1:26" ht="114.75" x14ac:dyDescent="0.2">
      <c r="A47" s="113">
        <v>38</v>
      </c>
      <c r="B47" s="114" t="s">
        <v>92</v>
      </c>
      <c r="C47" s="119" t="s">
        <v>974</v>
      </c>
      <c r="D47" s="120">
        <v>42505</v>
      </c>
      <c r="E47" s="120">
        <v>42506</v>
      </c>
      <c r="F47" s="113"/>
      <c r="G47" s="113">
        <v>4</v>
      </c>
      <c r="H47" s="113"/>
      <c r="I47" s="117"/>
      <c r="J47" s="113"/>
      <c r="K47" s="113">
        <v>235</v>
      </c>
      <c r="L47" s="118" t="s">
        <v>398</v>
      </c>
      <c r="M47" s="113" t="s">
        <v>399</v>
      </c>
      <c r="N47" s="452"/>
      <c r="O47" s="292"/>
      <c r="P47" s="292"/>
      <c r="Q47" s="294"/>
      <c r="R47" s="319"/>
      <c r="S47" s="1"/>
      <c r="T47" s="1"/>
      <c r="U47" s="1"/>
      <c r="V47" s="1"/>
      <c r="W47" s="1"/>
      <c r="X47" s="1"/>
      <c r="Y47" s="1"/>
      <c r="Z47" s="1"/>
    </row>
    <row r="48" spans="1:26" ht="102" x14ac:dyDescent="0.2">
      <c r="A48" s="113">
        <v>39</v>
      </c>
      <c r="B48" s="114" t="s">
        <v>92</v>
      </c>
      <c r="C48" s="119" t="s">
        <v>975</v>
      </c>
      <c r="D48" s="120">
        <v>42506</v>
      </c>
      <c r="E48" s="120">
        <v>42507</v>
      </c>
      <c r="F48" s="113">
        <v>10</v>
      </c>
      <c r="G48" s="113">
        <v>1</v>
      </c>
      <c r="H48" s="113"/>
      <c r="I48" s="117"/>
      <c r="J48" s="113"/>
      <c r="K48" s="113">
        <v>236</v>
      </c>
      <c r="L48" s="118" t="s">
        <v>398</v>
      </c>
      <c r="M48" s="113" t="s">
        <v>399</v>
      </c>
      <c r="N48" s="452"/>
      <c r="O48" s="292"/>
      <c r="P48" s="292"/>
      <c r="Q48" s="294"/>
      <c r="R48" s="453" t="s">
        <v>966</v>
      </c>
      <c r="S48" s="1"/>
      <c r="T48" s="1"/>
      <c r="U48" s="1"/>
      <c r="V48" s="1"/>
      <c r="W48" s="1"/>
      <c r="X48" s="1"/>
      <c r="Y48" s="1"/>
      <c r="Z48" s="1"/>
    </row>
    <row r="49" spans="1:26" ht="102" x14ac:dyDescent="0.2">
      <c r="A49" s="113">
        <v>40</v>
      </c>
      <c r="B49" s="114" t="s">
        <v>92</v>
      </c>
      <c r="C49" s="119" t="s">
        <v>976</v>
      </c>
      <c r="D49" s="120">
        <v>42508</v>
      </c>
      <c r="E49" s="120">
        <v>42509</v>
      </c>
      <c r="F49" s="113"/>
      <c r="G49" s="113">
        <v>2</v>
      </c>
      <c r="H49" s="113"/>
      <c r="I49" s="117"/>
      <c r="J49" s="113"/>
      <c r="K49" s="113">
        <v>228</v>
      </c>
      <c r="L49" s="118" t="s">
        <v>953</v>
      </c>
      <c r="M49" s="113" t="s">
        <v>399</v>
      </c>
      <c r="N49" s="452"/>
      <c r="O49" s="292"/>
      <c r="P49" s="292"/>
      <c r="Q49" s="294"/>
      <c r="R49" s="448"/>
      <c r="S49" s="1"/>
      <c r="T49" s="1"/>
      <c r="U49" s="1"/>
      <c r="V49" s="1"/>
      <c r="W49" s="1"/>
      <c r="X49" s="1"/>
      <c r="Y49" s="1"/>
      <c r="Z49" s="1"/>
    </row>
    <row r="50" spans="1:26" ht="114.75" x14ac:dyDescent="0.2">
      <c r="A50" s="113">
        <v>41</v>
      </c>
      <c r="B50" s="114" t="s">
        <v>92</v>
      </c>
      <c r="C50" s="119" t="s">
        <v>977</v>
      </c>
      <c r="D50" s="120">
        <v>42509</v>
      </c>
      <c r="E50" s="120">
        <v>42510</v>
      </c>
      <c r="F50" s="113"/>
      <c r="G50" s="113">
        <v>3</v>
      </c>
      <c r="H50" s="113"/>
      <c r="I50" s="117"/>
      <c r="J50" s="113"/>
      <c r="K50" s="113">
        <v>243</v>
      </c>
      <c r="L50" s="118" t="s">
        <v>398</v>
      </c>
      <c r="M50" s="113" t="s">
        <v>399</v>
      </c>
      <c r="N50" s="452"/>
      <c r="O50" s="292"/>
      <c r="P50" s="292"/>
      <c r="Q50" s="294"/>
      <c r="R50" s="448"/>
      <c r="S50" s="1"/>
      <c r="T50" s="1"/>
      <c r="U50" s="1"/>
      <c r="V50" s="1"/>
      <c r="W50" s="1"/>
      <c r="X50" s="1"/>
      <c r="Y50" s="1"/>
      <c r="Z50" s="1"/>
    </row>
    <row r="51" spans="1:26" ht="102" x14ac:dyDescent="0.2">
      <c r="A51" s="113">
        <v>42</v>
      </c>
      <c r="B51" s="114" t="s">
        <v>92</v>
      </c>
      <c r="C51" s="119" t="s">
        <v>978</v>
      </c>
      <c r="D51" s="120">
        <v>42510</v>
      </c>
      <c r="E51" s="120">
        <v>42513</v>
      </c>
      <c r="F51" s="113"/>
      <c r="G51" s="113">
        <v>4</v>
      </c>
      <c r="H51" s="113"/>
      <c r="I51" s="117"/>
      <c r="J51" s="113"/>
      <c r="K51" s="113">
        <v>235</v>
      </c>
      <c r="L51" s="118" t="s">
        <v>398</v>
      </c>
      <c r="M51" s="113" t="s">
        <v>399</v>
      </c>
      <c r="N51" s="452"/>
      <c r="O51" s="292"/>
      <c r="P51" s="292"/>
      <c r="Q51" s="294"/>
      <c r="R51" s="319"/>
      <c r="S51" s="1"/>
      <c r="T51" s="1"/>
      <c r="U51" s="1"/>
      <c r="V51" s="1"/>
      <c r="W51" s="1"/>
      <c r="X51" s="1"/>
      <c r="Y51" s="1"/>
      <c r="Z51" s="1"/>
    </row>
    <row r="52" spans="1:26" ht="114.75" x14ac:dyDescent="0.2">
      <c r="A52" s="113">
        <v>43</v>
      </c>
      <c r="B52" s="114" t="s">
        <v>92</v>
      </c>
      <c r="C52" s="119" t="s">
        <v>979</v>
      </c>
      <c r="D52" s="120">
        <v>42513</v>
      </c>
      <c r="E52" s="120">
        <v>42514</v>
      </c>
      <c r="F52" s="113">
        <v>11</v>
      </c>
      <c r="G52" s="113">
        <v>1</v>
      </c>
      <c r="H52" s="113"/>
      <c r="I52" s="117"/>
      <c r="J52" s="113"/>
      <c r="K52" s="113">
        <v>224</v>
      </c>
      <c r="L52" s="118" t="s">
        <v>398</v>
      </c>
      <c r="M52" s="113" t="s">
        <v>399</v>
      </c>
      <c r="N52" s="452"/>
      <c r="O52" s="292"/>
      <c r="P52" s="292"/>
      <c r="Q52" s="294"/>
      <c r="R52" s="453" t="s">
        <v>966</v>
      </c>
      <c r="S52" s="1"/>
      <c r="T52" s="1"/>
      <c r="U52" s="1"/>
      <c r="V52" s="1"/>
      <c r="W52" s="1"/>
      <c r="X52" s="1"/>
      <c r="Y52" s="1"/>
      <c r="Z52" s="1"/>
    </row>
    <row r="53" spans="1:26" ht="102" x14ac:dyDescent="0.2">
      <c r="A53" s="113">
        <v>44</v>
      </c>
      <c r="B53" s="114" t="s">
        <v>92</v>
      </c>
      <c r="C53" s="119" t="s">
        <v>980</v>
      </c>
      <c r="D53" s="120">
        <v>42514</v>
      </c>
      <c r="E53" s="120">
        <v>42515</v>
      </c>
      <c r="F53" s="113"/>
      <c r="G53" s="113">
        <v>2</v>
      </c>
      <c r="H53" s="113"/>
      <c r="I53" s="117"/>
      <c r="J53" s="113"/>
      <c r="K53" s="113">
        <v>222</v>
      </c>
      <c r="L53" s="118" t="s">
        <v>398</v>
      </c>
      <c r="M53" s="113" t="s">
        <v>399</v>
      </c>
      <c r="N53" s="452"/>
      <c r="O53" s="292"/>
      <c r="P53" s="292"/>
      <c r="Q53" s="294"/>
      <c r="R53" s="448"/>
      <c r="S53" s="1"/>
      <c r="T53" s="1"/>
      <c r="U53" s="1"/>
      <c r="V53" s="1"/>
      <c r="W53" s="1"/>
      <c r="X53" s="1"/>
      <c r="Y53" s="1"/>
      <c r="Z53" s="1"/>
    </row>
    <row r="54" spans="1:26" ht="102" x14ac:dyDescent="0.2">
      <c r="A54" s="113">
        <v>45</v>
      </c>
      <c r="B54" s="114" t="s">
        <v>92</v>
      </c>
      <c r="C54" s="119" t="s">
        <v>981</v>
      </c>
      <c r="D54" s="120">
        <v>42515</v>
      </c>
      <c r="E54" s="120">
        <v>42517</v>
      </c>
      <c r="F54" s="113"/>
      <c r="G54" s="113">
        <v>3</v>
      </c>
      <c r="H54" s="113"/>
      <c r="I54" s="117"/>
      <c r="J54" s="113"/>
      <c r="K54" s="113">
        <v>235</v>
      </c>
      <c r="L54" s="118" t="s">
        <v>398</v>
      </c>
      <c r="M54" s="113" t="s">
        <v>399</v>
      </c>
      <c r="N54" s="452"/>
      <c r="O54" s="292"/>
      <c r="P54" s="292"/>
      <c r="Q54" s="294"/>
      <c r="R54" s="448"/>
      <c r="S54" s="1"/>
      <c r="T54" s="1"/>
      <c r="U54" s="1"/>
      <c r="V54" s="1"/>
      <c r="W54" s="1"/>
      <c r="X54" s="1"/>
      <c r="Y54" s="1"/>
      <c r="Z54" s="1"/>
    </row>
    <row r="55" spans="1:26" ht="114.75" x14ac:dyDescent="0.2">
      <c r="A55" s="113">
        <v>46</v>
      </c>
      <c r="B55" s="114" t="s">
        <v>92</v>
      </c>
      <c r="C55" s="119" t="s">
        <v>982</v>
      </c>
      <c r="D55" s="120">
        <v>42517</v>
      </c>
      <c r="E55" s="120">
        <v>42520</v>
      </c>
      <c r="F55" s="113"/>
      <c r="G55" s="113">
        <v>4</v>
      </c>
      <c r="H55" s="113"/>
      <c r="I55" s="117"/>
      <c r="J55" s="113"/>
      <c r="K55" s="113">
        <v>248</v>
      </c>
      <c r="L55" s="118" t="s">
        <v>398</v>
      </c>
      <c r="M55" s="113" t="s">
        <v>399</v>
      </c>
      <c r="N55" s="452"/>
      <c r="O55" s="292"/>
      <c r="P55" s="292"/>
      <c r="Q55" s="294"/>
      <c r="R55" s="319"/>
      <c r="S55" s="1"/>
      <c r="T55" s="1"/>
      <c r="U55" s="1"/>
      <c r="V55" s="1"/>
      <c r="W55" s="1"/>
      <c r="X55" s="1"/>
      <c r="Y55" s="1"/>
      <c r="Z55" s="1"/>
    </row>
    <row r="56" spans="1:26" ht="102" x14ac:dyDescent="0.2">
      <c r="A56" s="113">
        <v>47</v>
      </c>
      <c r="B56" s="114" t="s">
        <v>92</v>
      </c>
      <c r="C56" s="119" t="s">
        <v>983</v>
      </c>
      <c r="D56" s="120">
        <v>42520</v>
      </c>
      <c r="E56" s="120">
        <v>42521</v>
      </c>
      <c r="F56" s="113">
        <v>12</v>
      </c>
      <c r="G56" s="113">
        <v>1</v>
      </c>
      <c r="H56" s="113"/>
      <c r="I56" s="117"/>
      <c r="J56" s="113"/>
      <c r="K56" s="113">
        <v>247</v>
      </c>
      <c r="L56" s="118" t="s">
        <v>398</v>
      </c>
      <c r="M56" s="113" t="s">
        <v>399</v>
      </c>
      <c r="N56" s="452"/>
      <c r="O56" s="292"/>
      <c r="P56" s="292"/>
      <c r="Q56" s="294"/>
      <c r="R56" s="453" t="s">
        <v>984</v>
      </c>
      <c r="S56" s="1"/>
      <c r="T56" s="1"/>
      <c r="U56" s="1"/>
      <c r="V56" s="1"/>
      <c r="W56" s="1"/>
      <c r="X56" s="1"/>
      <c r="Y56" s="1"/>
      <c r="Z56" s="1"/>
    </row>
    <row r="57" spans="1:26" ht="89.25" x14ac:dyDescent="0.2">
      <c r="A57" s="113">
        <v>48</v>
      </c>
      <c r="B57" s="114" t="s">
        <v>92</v>
      </c>
      <c r="C57" s="119" t="s">
        <v>985</v>
      </c>
      <c r="D57" s="120">
        <v>42522</v>
      </c>
      <c r="E57" s="120">
        <v>42527</v>
      </c>
      <c r="F57" s="113"/>
      <c r="G57" s="113">
        <v>2</v>
      </c>
      <c r="H57" s="113"/>
      <c r="I57" s="117"/>
      <c r="J57" s="113"/>
      <c r="K57" s="113">
        <v>245</v>
      </c>
      <c r="L57" s="118" t="s">
        <v>398</v>
      </c>
      <c r="M57" s="113" t="s">
        <v>399</v>
      </c>
      <c r="N57" s="452"/>
      <c r="O57" s="292"/>
      <c r="P57" s="292"/>
      <c r="Q57" s="294"/>
      <c r="R57" s="448"/>
      <c r="S57" s="1"/>
      <c r="T57" s="1"/>
      <c r="U57" s="1"/>
      <c r="V57" s="1"/>
      <c r="W57" s="1"/>
      <c r="X57" s="1"/>
      <c r="Y57" s="1"/>
      <c r="Z57" s="1"/>
    </row>
    <row r="58" spans="1:26" ht="89.25" x14ac:dyDescent="0.2">
      <c r="A58" s="113">
        <v>49</v>
      </c>
      <c r="B58" s="114" t="s">
        <v>92</v>
      </c>
      <c r="C58" s="119" t="s">
        <v>986</v>
      </c>
      <c r="D58" s="120">
        <v>42527</v>
      </c>
      <c r="E58" s="120">
        <v>42529</v>
      </c>
      <c r="F58" s="113"/>
      <c r="G58" s="113">
        <v>3</v>
      </c>
      <c r="H58" s="113"/>
      <c r="I58" s="117"/>
      <c r="J58" s="113"/>
      <c r="K58" s="113">
        <v>212</v>
      </c>
      <c r="L58" s="118" t="s">
        <v>398</v>
      </c>
      <c r="M58" s="113" t="s">
        <v>399</v>
      </c>
      <c r="N58" s="452"/>
      <c r="O58" s="292"/>
      <c r="P58" s="292"/>
      <c r="Q58" s="294"/>
      <c r="R58" s="448"/>
      <c r="S58" s="1"/>
      <c r="T58" s="1"/>
      <c r="U58" s="1"/>
      <c r="V58" s="1"/>
      <c r="W58" s="1"/>
      <c r="X58" s="1"/>
      <c r="Y58" s="1"/>
      <c r="Z58" s="1"/>
    </row>
    <row r="59" spans="1:26" ht="89.25" x14ac:dyDescent="0.2">
      <c r="A59" s="113">
        <v>50</v>
      </c>
      <c r="B59" s="114" t="s">
        <v>92</v>
      </c>
      <c r="C59" s="119" t="s">
        <v>987</v>
      </c>
      <c r="D59" s="120">
        <v>42529</v>
      </c>
      <c r="E59" s="120">
        <v>42530</v>
      </c>
      <c r="F59" s="113"/>
      <c r="G59" s="113">
        <v>4</v>
      </c>
      <c r="H59" s="113"/>
      <c r="I59" s="117"/>
      <c r="J59" s="113"/>
      <c r="K59" s="113">
        <v>198</v>
      </c>
      <c r="L59" s="118" t="s">
        <v>398</v>
      </c>
      <c r="M59" s="113" t="s">
        <v>399</v>
      </c>
      <c r="N59" s="452"/>
      <c r="O59" s="292"/>
      <c r="P59" s="292"/>
      <c r="Q59" s="294"/>
      <c r="R59" s="319"/>
      <c r="S59" s="1"/>
      <c r="T59" s="1"/>
      <c r="U59" s="1"/>
      <c r="V59" s="1"/>
      <c r="W59" s="1"/>
      <c r="X59" s="1"/>
      <c r="Y59" s="1"/>
      <c r="Z59" s="1"/>
    </row>
    <row r="60" spans="1:26" ht="102" x14ac:dyDescent="0.2">
      <c r="A60" s="113">
        <v>51</v>
      </c>
      <c r="B60" s="114" t="s">
        <v>92</v>
      </c>
      <c r="C60" s="119" t="s">
        <v>988</v>
      </c>
      <c r="D60" s="120">
        <v>42530</v>
      </c>
      <c r="E60" s="120">
        <v>42531</v>
      </c>
      <c r="F60" s="113">
        <v>13</v>
      </c>
      <c r="G60" s="113">
        <v>1</v>
      </c>
      <c r="H60" s="113"/>
      <c r="I60" s="117"/>
      <c r="J60" s="113"/>
      <c r="K60" s="113">
        <v>220</v>
      </c>
      <c r="L60" s="118" t="s">
        <v>398</v>
      </c>
      <c r="M60" s="113" t="s">
        <v>399</v>
      </c>
      <c r="N60" s="452"/>
      <c r="O60" s="292"/>
      <c r="P60" s="292"/>
      <c r="Q60" s="294"/>
      <c r="R60" s="453" t="s">
        <v>984</v>
      </c>
      <c r="S60" s="1"/>
      <c r="T60" s="1"/>
      <c r="U60" s="1"/>
      <c r="V60" s="1"/>
      <c r="W60" s="1"/>
      <c r="X60" s="1"/>
      <c r="Y60" s="1"/>
      <c r="Z60" s="1"/>
    </row>
    <row r="61" spans="1:26" ht="89.25" x14ac:dyDescent="0.2">
      <c r="A61" s="113">
        <v>52</v>
      </c>
      <c r="B61" s="114" t="s">
        <v>92</v>
      </c>
      <c r="C61" s="119" t="s">
        <v>989</v>
      </c>
      <c r="D61" s="120">
        <v>42531</v>
      </c>
      <c r="E61" s="120">
        <v>42531</v>
      </c>
      <c r="F61" s="113"/>
      <c r="G61" s="113">
        <v>2</v>
      </c>
      <c r="H61" s="113"/>
      <c r="I61" s="117"/>
      <c r="J61" s="113"/>
      <c r="K61" s="113">
        <v>198</v>
      </c>
      <c r="L61" s="118" t="s">
        <v>398</v>
      </c>
      <c r="M61" s="113" t="s">
        <v>399</v>
      </c>
      <c r="N61" s="452"/>
      <c r="O61" s="292"/>
      <c r="P61" s="292"/>
      <c r="Q61" s="294"/>
      <c r="R61" s="448"/>
      <c r="S61" s="1"/>
      <c r="T61" s="1"/>
      <c r="U61" s="1"/>
      <c r="V61" s="1"/>
      <c r="W61" s="1"/>
      <c r="X61" s="1"/>
      <c r="Y61" s="1"/>
      <c r="Z61" s="1"/>
    </row>
    <row r="62" spans="1:26" ht="89.25" x14ac:dyDescent="0.2">
      <c r="A62" s="113">
        <v>53</v>
      </c>
      <c r="B62" s="114" t="s">
        <v>92</v>
      </c>
      <c r="C62" s="119" t="s">
        <v>990</v>
      </c>
      <c r="D62" s="120">
        <v>42531</v>
      </c>
      <c r="E62" s="120">
        <v>42534</v>
      </c>
      <c r="F62" s="113"/>
      <c r="G62" s="113">
        <v>3</v>
      </c>
      <c r="H62" s="113"/>
      <c r="I62" s="117"/>
      <c r="J62" s="113"/>
      <c r="K62" s="113">
        <v>217</v>
      </c>
      <c r="L62" s="118" t="s">
        <v>398</v>
      </c>
      <c r="M62" s="113" t="s">
        <v>399</v>
      </c>
      <c r="N62" s="452"/>
      <c r="O62" s="292"/>
      <c r="P62" s="292"/>
      <c r="Q62" s="294"/>
      <c r="R62" s="448"/>
      <c r="S62" s="1"/>
      <c r="T62" s="1"/>
      <c r="U62" s="1"/>
      <c r="V62" s="1"/>
      <c r="W62" s="1"/>
      <c r="X62" s="1"/>
      <c r="Y62" s="1"/>
      <c r="Z62" s="1"/>
    </row>
    <row r="63" spans="1:26" ht="89.25" x14ac:dyDescent="0.2">
      <c r="A63" s="113">
        <v>54</v>
      </c>
      <c r="B63" s="114" t="s">
        <v>92</v>
      </c>
      <c r="C63" s="119" t="s">
        <v>991</v>
      </c>
      <c r="D63" s="120">
        <v>42534</v>
      </c>
      <c r="E63" s="120">
        <v>42534</v>
      </c>
      <c r="F63" s="113"/>
      <c r="G63" s="113">
        <v>4</v>
      </c>
      <c r="H63" s="113"/>
      <c r="I63" s="117"/>
      <c r="J63" s="113"/>
      <c r="K63" s="113">
        <v>210</v>
      </c>
      <c r="L63" s="118" t="s">
        <v>398</v>
      </c>
      <c r="M63" s="113" t="s">
        <v>399</v>
      </c>
      <c r="N63" s="452"/>
      <c r="O63" s="292"/>
      <c r="P63" s="292"/>
      <c r="Q63" s="294"/>
      <c r="R63" s="319"/>
      <c r="S63" s="1"/>
      <c r="T63" s="1"/>
      <c r="U63" s="1"/>
      <c r="V63" s="1"/>
      <c r="W63" s="1"/>
      <c r="X63" s="1"/>
      <c r="Y63" s="1"/>
      <c r="Z63" s="1"/>
    </row>
    <row r="64" spans="1:26" ht="114.75" x14ac:dyDescent="0.2">
      <c r="A64" s="113">
        <v>55</v>
      </c>
      <c r="B64" s="114" t="s">
        <v>92</v>
      </c>
      <c r="C64" s="119" t="s">
        <v>992</v>
      </c>
      <c r="D64" s="120">
        <v>42535</v>
      </c>
      <c r="E64" s="120">
        <v>42536</v>
      </c>
      <c r="F64" s="113">
        <v>14</v>
      </c>
      <c r="G64" s="113">
        <v>1</v>
      </c>
      <c r="H64" s="113"/>
      <c r="I64" s="117"/>
      <c r="J64" s="113"/>
      <c r="K64" s="113">
        <v>242</v>
      </c>
      <c r="L64" s="118" t="s">
        <v>398</v>
      </c>
      <c r="M64" s="113" t="s">
        <v>399</v>
      </c>
      <c r="N64" s="452"/>
      <c r="O64" s="292"/>
      <c r="P64" s="292"/>
      <c r="Q64" s="294"/>
      <c r="R64" s="453" t="s">
        <v>984</v>
      </c>
      <c r="S64" s="1"/>
      <c r="T64" s="1"/>
      <c r="U64" s="1"/>
      <c r="V64" s="1"/>
      <c r="W64" s="1"/>
      <c r="X64" s="1"/>
      <c r="Y64" s="1"/>
      <c r="Z64" s="1"/>
    </row>
    <row r="65" spans="1:26" ht="89.25" x14ac:dyDescent="0.2">
      <c r="A65" s="113">
        <v>56</v>
      </c>
      <c r="B65" s="114" t="s">
        <v>92</v>
      </c>
      <c r="C65" s="119" t="s">
        <v>993</v>
      </c>
      <c r="D65" s="120">
        <v>42536</v>
      </c>
      <c r="E65" s="120">
        <v>42536</v>
      </c>
      <c r="F65" s="113"/>
      <c r="G65" s="113">
        <v>2</v>
      </c>
      <c r="H65" s="113"/>
      <c r="I65" s="117"/>
      <c r="J65" s="113"/>
      <c r="K65" s="113">
        <v>210</v>
      </c>
      <c r="L65" s="118" t="s">
        <v>398</v>
      </c>
      <c r="M65" s="113" t="s">
        <v>399</v>
      </c>
      <c r="N65" s="452"/>
      <c r="O65" s="292"/>
      <c r="P65" s="292"/>
      <c r="Q65" s="294"/>
      <c r="R65" s="448"/>
      <c r="S65" s="1"/>
      <c r="T65" s="1"/>
      <c r="U65" s="1"/>
      <c r="V65" s="1"/>
      <c r="W65" s="1"/>
      <c r="X65" s="1"/>
      <c r="Y65" s="1"/>
      <c r="Z65" s="1"/>
    </row>
    <row r="66" spans="1:26" ht="89.25" x14ac:dyDescent="0.2">
      <c r="A66" s="113">
        <v>57</v>
      </c>
      <c r="B66" s="114" t="s">
        <v>92</v>
      </c>
      <c r="C66" s="119" t="s">
        <v>994</v>
      </c>
      <c r="D66" s="120">
        <v>42536</v>
      </c>
      <c r="E66" s="120">
        <v>42537</v>
      </c>
      <c r="F66" s="113"/>
      <c r="G66" s="113">
        <v>3</v>
      </c>
      <c r="H66" s="113"/>
      <c r="I66" s="117"/>
      <c r="J66" s="113"/>
      <c r="K66" s="113">
        <v>209</v>
      </c>
      <c r="L66" s="118" t="s">
        <v>398</v>
      </c>
      <c r="M66" s="113" t="s">
        <v>399</v>
      </c>
      <c r="N66" s="452"/>
      <c r="O66" s="292"/>
      <c r="P66" s="292"/>
      <c r="Q66" s="294"/>
      <c r="R66" s="448"/>
      <c r="S66" s="1"/>
      <c r="T66" s="1"/>
      <c r="U66" s="1"/>
      <c r="V66" s="1"/>
      <c r="W66" s="1"/>
      <c r="X66" s="1"/>
      <c r="Y66" s="1"/>
      <c r="Z66" s="1"/>
    </row>
    <row r="67" spans="1:26" ht="89.25" x14ac:dyDescent="0.2">
      <c r="A67" s="113">
        <v>58</v>
      </c>
      <c r="B67" s="114" t="s">
        <v>92</v>
      </c>
      <c r="C67" s="119" t="s">
        <v>995</v>
      </c>
      <c r="D67" s="120">
        <v>42537</v>
      </c>
      <c r="E67" s="120">
        <v>42537</v>
      </c>
      <c r="F67" s="113"/>
      <c r="G67" s="113">
        <v>4</v>
      </c>
      <c r="H67" s="113"/>
      <c r="I67" s="117"/>
      <c r="J67" s="113"/>
      <c r="K67" s="113">
        <v>192</v>
      </c>
      <c r="L67" s="118" t="s">
        <v>398</v>
      </c>
      <c r="M67" s="113" t="s">
        <v>399</v>
      </c>
      <c r="N67" s="452"/>
      <c r="O67" s="292"/>
      <c r="P67" s="292"/>
      <c r="Q67" s="294"/>
      <c r="R67" s="319"/>
      <c r="S67" s="1"/>
      <c r="T67" s="1"/>
      <c r="U67" s="1"/>
      <c r="V67" s="1"/>
      <c r="W67" s="1"/>
      <c r="X67" s="1"/>
      <c r="Y67" s="1"/>
      <c r="Z67" s="1"/>
    </row>
    <row r="68" spans="1:26" ht="102" x14ac:dyDescent="0.2">
      <c r="A68" s="113">
        <v>59</v>
      </c>
      <c r="B68" s="114" t="s">
        <v>92</v>
      </c>
      <c r="C68" s="119" t="s">
        <v>996</v>
      </c>
      <c r="D68" s="120">
        <v>42537</v>
      </c>
      <c r="E68" s="120">
        <v>42538</v>
      </c>
      <c r="F68" s="113">
        <v>15</v>
      </c>
      <c r="G68" s="113">
        <v>1</v>
      </c>
      <c r="H68" s="113"/>
      <c r="I68" s="117"/>
      <c r="J68" s="113"/>
      <c r="K68" s="113">
        <v>210</v>
      </c>
      <c r="L68" s="118" t="s">
        <v>398</v>
      </c>
      <c r="M68" s="113" t="s">
        <v>399</v>
      </c>
      <c r="N68" s="452"/>
      <c r="O68" s="292"/>
      <c r="P68" s="292"/>
      <c r="Q68" s="294"/>
      <c r="R68" s="453" t="s">
        <v>984</v>
      </c>
      <c r="S68" s="1"/>
      <c r="T68" s="1"/>
      <c r="U68" s="1"/>
      <c r="V68" s="1"/>
      <c r="W68" s="1"/>
      <c r="X68" s="1"/>
      <c r="Y68" s="1"/>
      <c r="Z68" s="1"/>
    </row>
    <row r="69" spans="1:26" ht="89.25" x14ac:dyDescent="0.2">
      <c r="A69" s="113">
        <v>60</v>
      </c>
      <c r="B69" s="114" t="s">
        <v>92</v>
      </c>
      <c r="C69" s="119" t="s">
        <v>997</v>
      </c>
      <c r="D69" s="120">
        <v>42538</v>
      </c>
      <c r="E69" s="120">
        <v>42541</v>
      </c>
      <c r="F69" s="113"/>
      <c r="G69" s="113">
        <v>2</v>
      </c>
      <c r="H69" s="113"/>
      <c r="I69" s="117"/>
      <c r="J69" s="113"/>
      <c r="K69" s="113">
        <v>194</v>
      </c>
      <c r="L69" s="118" t="s">
        <v>398</v>
      </c>
      <c r="M69" s="113" t="s">
        <v>399</v>
      </c>
      <c r="N69" s="452"/>
      <c r="O69" s="292"/>
      <c r="P69" s="292"/>
      <c r="Q69" s="294"/>
      <c r="R69" s="448"/>
      <c r="S69" s="1"/>
      <c r="T69" s="1"/>
      <c r="U69" s="1"/>
      <c r="V69" s="1"/>
      <c r="W69" s="1"/>
      <c r="X69" s="1"/>
      <c r="Y69" s="1"/>
      <c r="Z69" s="1"/>
    </row>
    <row r="70" spans="1:26" ht="102" x14ac:dyDescent="0.2">
      <c r="A70" s="113">
        <v>61</v>
      </c>
      <c r="B70" s="114" t="s">
        <v>92</v>
      </c>
      <c r="C70" s="119" t="s">
        <v>998</v>
      </c>
      <c r="D70" s="120">
        <v>42541</v>
      </c>
      <c r="E70" s="120">
        <v>42541</v>
      </c>
      <c r="F70" s="113"/>
      <c r="G70" s="113">
        <v>3</v>
      </c>
      <c r="H70" s="113"/>
      <c r="I70" s="117"/>
      <c r="J70" s="113"/>
      <c r="K70" s="113">
        <v>221</v>
      </c>
      <c r="L70" s="118" t="s">
        <v>398</v>
      </c>
      <c r="M70" s="113" t="s">
        <v>399</v>
      </c>
      <c r="N70" s="452"/>
      <c r="O70" s="292"/>
      <c r="P70" s="292"/>
      <c r="Q70" s="294"/>
      <c r="R70" s="448"/>
      <c r="S70" s="1"/>
      <c r="T70" s="1"/>
      <c r="U70" s="1"/>
      <c r="V70" s="1"/>
      <c r="W70" s="1"/>
      <c r="X70" s="1"/>
      <c r="Y70" s="1"/>
      <c r="Z70" s="1"/>
    </row>
    <row r="71" spans="1:26" ht="102" x14ac:dyDescent="0.2">
      <c r="A71" s="113">
        <v>62</v>
      </c>
      <c r="B71" s="114" t="s">
        <v>92</v>
      </c>
      <c r="C71" s="119" t="s">
        <v>999</v>
      </c>
      <c r="D71" s="120">
        <v>42541</v>
      </c>
      <c r="E71" s="120">
        <v>42542</v>
      </c>
      <c r="F71" s="113"/>
      <c r="G71" s="113">
        <v>4</v>
      </c>
      <c r="H71" s="113"/>
      <c r="I71" s="117"/>
      <c r="J71" s="113"/>
      <c r="K71" s="113">
        <v>233</v>
      </c>
      <c r="L71" s="118" t="s">
        <v>398</v>
      </c>
      <c r="M71" s="113" t="s">
        <v>399</v>
      </c>
      <c r="N71" s="452"/>
      <c r="O71" s="292"/>
      <c r="P71" s="292"/>
      <c r="Q71" s="294"/>
      <c r="R71" s="319"/>
      <c r="S71" s="1"/>
      <c r="T71" s="1"/>
      <c r="U71" s="1"/>
      <c r="V71" s="1"/>
      <c r="W71" s="1"/>
      <c r="X71" s="1"/>
      <c r="Y71" s="1"/>
      <c r="Z71" s="1"/>
    </row>
    <row r="72" spans="1:26" ht="89.25" x14ac:dyDescent="0.2">
      <c r="A72" s="113">
        <v>63</v>
      </c>
      <c r="B72" s="114" t="s">
        <v>92</v>
      </c>
      <c r="C72" s="119" t="s">
        <v>1000</v>
      </c>
      <c r="D72" s="120">
        <v>42542</v>
      </c>
      <c r="E72" s="120">
        <v>42543</v>
      </c>
      <c r="F72" s="113">
        <v>16</v>
      </c>
      <c r="G72" s="113">
        <v>1</v>
      </c>
      <c r="H72" s="113"/>
      <c r="I72" s="117"/>
      <c r="J72" s="113"/>
      <c r="K72" s="113">
        <v>195</v>
      </c>
      <c r="L72" s="118" t="s">
        <v>398</v>
      </c>
      <c r="M72" s="113" t="s">
        <v>399</v>
      </c>
      <c r="N72" s="452"/>
      <c r="O72" s="292"/>
      <c r="P72" s="292"/>
      <c r="Q72" s="294"/>
      <c r="R72" s="453" t="s">
        <v>1001</v>
      </c>
      <c r="S72" s="1"/>
      <c r="T72" s="1"/>
      <c r="U72" s="1"/>
      <c r="V72" s="1"/>
      <c r="W72" s="1"/>
      <c r="X72" s="1"/>
      <c r="Y72" s="1"/>
      <c r="Z72" s="1"/>
    </row>
    <row r="73" spans="1:26" ht="89.25" x14ac:dyDescent="0.2">
      <c r="A73" s="113">
        <v>64</v>
      </c>
      <c r="B73" s="114" t="s">
        <v>92</v>
      </c>
      <c r="C73" s="119" t="s">
        <v>1002</v>
      </c>
      <c r="D73" s="120">
        <v>42543</v>
      </c>
      <c r="E73" s="120">
        <v>42544</v>
      </c>
      <c r="F73" s="113"/>
      <c r="G73" s="113">
        <v>2</v>
      </c>
      <c r="H73" s="113"/>
      <c r="I73" s="117"/>
      <c r="J73" s="113"/>
      <c r="K73" s="113">
        <v>214</v>
      </c>
      <c r="L73" s="118" t="s">
        <v>398</v>
      </c>
      <c r="M73" s="113" t="s">
        <v>399</v>
      </c>
      <c r="N73" s="452"/>
      <c r="O73" s="292"/>
      <c r="P73" s="292"/>
      <c r="Q73" s="294"/>
      <c r="R73" s="448"/>
      <c r="S73" s="1"/>
      <c r="T73" s="1"/>
      <c r="U73" s="1"/>
      <c r="V73" s="1"/>
      <c r="W73" s="1"/>
      <c r="X73" s="1"/>
      <c r="Y73" s="1"/>
      <c r="Z73" s="1"/>
    </row>
    <row r="74" spans="1:26" ht="102" x14ac:dyDescent="0.2">
      <c r="A74" s="113">
        <v>65</v>
      </c>
      <c r="B74" s="114" t="s">
        <v>92</v>
      </c>
      <c r="C74" s="119" t="s">
        <v>1003</v>
      </c>
      <c r="D74" s="120">
        <v>42544</v>
      </c>
      <c r="E74" s="120">
        <v>42545</v>
      </c>
      <c r="F74" s="113"/>
      <c r="G74" s="113">
        <v>3</v>
      </c>
      <c r="H74" s="113"/>
      <c r="I74" s="117"/>
      <c r="J74" s="113"/>
      <c r="K74" s="113">
        <v>241</v>
      </c>
      <c r="L74" s="118" t="s">
        <v>398</v>
      </c>
      <c r="M74" s="113" t="s">
        <v>399</v>
      </c>
      <c r="N74" s="452"/>
      <c r="O74" s="292"/>
      <c r="P74" s="292"/>
      <c r="Q74" s="294"/>
      <c r="R74" s="448"/>
      <c r="S74" s="1"/>
      <c r="T74" s="1"/>
      <c r="U74" s="1"/>
      <c r="V74" s="1"/>
      <c r="W74" s="1"/>
      <c r="X74" s="1"/>
      <c r="Y74" s="1"/>
      <c r="Z74" s="1"/>
    </row>
    <row r="75" spans="1:26" ht="114.75" x14ac:dyDescent="0.2">
      <c r="A75" s="113">
        <v>66</v>
      </c>
      <c r="B75" s="114" t="s">
        <v>92</v>
      </c>
      <c r="C75" s="119" t="s">
        <v>1004</v>
      </c>
      <c r="D75" s="120">
        <v>42545</v>
      </c>
      <c r="E75" s="120">
        <v>42545</v>
      </c>
      <c r="F75" s="113"/>
      <c r="G75" s="113">
        <v>4</v>
      </c>
      <c r="H75" s="113"/>
      <c r="I75" s="117"/>
      <c r="J75" s="113"/>
      <c r="K75" s="113">
        <v>248</v>
      </c>
      <c r="L75" s="118" t="s">
        <v>398</v>
      </c>
      <c r="M75" s="113" t="s">
        <v>399</v>
      </c>
      <c r="N75" s="452"/>
      <c r="O75" s="292"/>
      <c r="P75" s="292"/>
      <c r="Q75" s="294"/>
      <c r="R75" s="319"/>
      <c r="S75" s="1"/>
      <c r="T75" s="1"/>
      <c r="U75" s="1"/>
      <c r="V75" s="1"/>
      <c r="W75" s="1"/>
      <c r="X75" s="1"/>
      <c r="Y75" s="1"/>
      <c r="Z75" s="1"/>
    </row>
    <row r="76" spans="1:26" ht="89.25" x14ac:dyDescent="0.2">
      <c r="A76" s="113">
        <v>67</v>
      </c>
      <c r="B76" s="114" t="s">
        <v>92</v>
      </c>
      <c r="C76" s="119" t="s">
        <v>1005</v>
      </c>
      <c r="D76" s="120">
        <v>42545</v>
      </c>
      <c r="E76" s="120">
        <v>42547</v>
      </c>
      <c r="F76" s="113">
        <v>17</v>
      </c>
      <c r="G76" s="113">
        <v>1</v>
      </c>
      <c r="H76" s="113"/>
      <c r="I76" s="117"/>
      <c r="J76" s="113"/>
      <c r="K76" s="113">
        <v>194</v>
      </c>
      <c r="L76" s="118" t="s">
        <v>398</v>
      </c>
      <c r="M76" s="113" t="s">
        <v>399</v>
      </c>
      <c r="N76" s="452"/>
      <c r="O76" s="292"/>
      <c r="P76" s="292"/>
      <c r="Q76" s="294"/>
      <c r="R76" s="453" t="s">
        <v>1001</v>
      </c>
      <c r="S76" s="1"/>
      <c r="T76" s="1"/>
      <c r="U76" s="1"/>
      <c r="V76" s="1"/>
      <c r="W76" s="1"/>
      <c r="X76" s="1"/>
      <c r="Y76" s="1"/>
      <c r="Z76" s="1"/>
    </row>
    <row r="77" spans="1:26" ht="102" x14ac:dyDescent="0.2">
      <c r="A77" s="113">
        <v>68</v>
      </c>
      <c r="B77" s="114" t="s">
        <v>92</v>
      </c>
      <c r="C77" s="119" t="s">
        <v>1006</v>
      </c>
      <c r="D77" s="120">
        <v>42547</v>
      </c>
      <c r="E77" s="120">
        <v>42548</v>
      </c>
      <c r="F77" s="113"/>
      <c r="G77" s="113">
        <v>2</v>
      </c>
      <c r="H77" s="113"/>
      <c r="I77" s="117"/>
      <c r="J77" s="113"/>
      <c r="K77" s="113">
        <v>221</v>
      </c>
      <c r="L77" s="118" t="s">
        <v>398</v>
      </c>
      <c r="M77" s="113" t="s">
        <v>399</v>
      </c>
      <c r="N77" s="452"/>
      <c r="O77" s="292"/>
      <c r="P77" s="292"/>
      <c r="Q77" s="294"/>
      <c r="R77" s="448"/>
      <c r="S77" s="1"/>
      <c r="T77" s="1"/>
      <c r="U77" s="1"/>
      <c r="V77" s="1"/>
      <c r="W77" s="1"/>
      <c r="X77" s="1"/>
      <c r="Y77" s="1"/>
      <c r="Z77" s="1"/>
    </row>
    <row r="78" spans="1:26" ht="89.25" x14ac:dyDescent="0.2">
      <c r="A78" s="113">
        <v>69</v>
      </c>
      <c r="B78" s="114" t="s">
        <v>92</v>
      </c>
      <c r="C78" s="119" t="s">
        <v>1007</v>
      </c>
      <c r="D78" s="120">
        <v>42548</v>
      </c>
      <c r="E78" s="120">
        <v>42548</v>
      </c>
      <c r="F78" s="113"/>
      <c r="G78" s="113">
        <v>3</v>
      </c>
      <c r="H78" s="113"/>
      <c r="I78" s="117"/>
      <c r="J78" s="113"/>
      <c r="K78" s="113">
        <v>199</v>
      </c>
      <c r="L78" s="118" t="s">
        <v>398</v>
      </c>
      <c r="M78" s="113" t="s">
        <v>399</v>
      </c>
      <c r="N78" s="452"/>
      <c r="O78" s="292"/>
      <c r="P78" s="292"/>
      <c r="Q78" s="294"/>
      <c r="R78" s="448"/>
      <c r="S78" s="1"/>
      <c r="T78" s="1"/>
      <c r="U78" s="1"/>
      <c r="V78" s="1"/>
      <c r="W78" s="1"/>
      <c r="X78" s="1"/>
      <c r="Y78" s="1"/>
      <c r="Z78" s="1"/>
    </row>
    <row r="79" spans="1:26" ht="114.75" x14ac:dyDescent="0.2">
      <c r="A79" s="113">
        <v>70</v>
      </c>
      <c r="B79" s="114" t="s">
        <v>92</v>
      </c>
      <c r="C79" s="119" t="s">
        <v>1008</v>
      </c>
      <c r="D79" s="120">
        <v>42548</v>
      </c>
      <c r="E79" s="120">
        <v>42549</v>
      </c>
      <c r="F79" s="113"/>
      <c r="G79" s="113">
        <v>4</v>
      </c>
      <c r="H79" s="113"/>
      <c r="I79" s="117"/>
      <c r="J79" s="113"/>
      <c r="K79" s="113">
        <v>256</v>
      </c>
      <c r="L79" s="118" t="s">
        <v>953</v>
      </c>
      <c r="M79" s="113" t="s">
        <v>399</v>
      </c>
      <c r="N79" s="452"/>
      <c r="O79" s="292"/>
      <c r="P79" s="292"/>
      <c r="Q79" s="294"/>
      <c r="R79" s="319"/>
      <c r="S79" s="1"/>
      <c r="T79" s="1"/>
      <c r="U79" s="1"/>
      <c r="V79" s="1"/>
      <c r="W79" s="1"/>
      <c r="X79" s="1"/>
      <c r="Y79" s="1"/>
      <c r="Z79" s="1"/>
    </row>
    <row r="80" spans="1:26" ht="89.25" x14ac:dyDescent="0.2">
      <c r="A80" s="113">
        <v>71</v>
      </c>
      <c r="B80" s="114" t="s">
        <v>92</v>
      </c>
      <c r="C80" s="119" t="s">
        <v>1009</v>
      </c>
      <c r="D80" s="120">
        <v>42549</v>
      </c>
      <c r="E80" s="120">
        <v>42549</v>
      </c>
      <c r="F80" s="113">
        <v>18</v>
      </c>
      <c r="G80" s="113">
        <v>1</v>
      </c>
      <c r="H80" s="113"/>
      <c r="I80" s="117"/>
      <c r="J80" s="113"/>
      <c r="K80" s="113">
        <v>200</v>
      </c>
      <c r="L80" s="118" t="s">
        <v>398</v>
      </c>
      <c r="M80" s="113" t="s">
        <v>399</v>
      </c>
      <c r="N80" s="452"/>
      <c r="O80" s="292"/>
      <c r="P80" s="292"/>
      <c r="Q80" s="294"/>
      <c r="R80" s="453" t="s">
        <v>1001</v>
      </c>
      <c r="S80" s="1"/>
      <c r="T80" s="1"/>
      <c r="U80" s="1"/>
      <c r="V80" s="1"/>
      <c r="W80" s="1"/>
      <c r="X80" s="1"/>
      <c r="Y80" s="1"/>
      <c r="Z80" s="1"/>
    </row>
    <row r="81" spans="1:26" ht="89.25" x14ac:dyDescent="0.2">
      <c r="A81" s="113">
        <v>72</v>
      </c>
      <c r="B81" s="114" t="s">
        <v>92</v>
      </c>
      <c r="C81" s="119" t="s">
        <v>1010</v>
      </c>
      <c r="D81" s="120">
        <v>42549</v>
      </c>
      <c r="E81" s="120">
        <v>42549</v>
      </c>
      <c r="F81" s="113"/>
      <c r="G81" s="113">
        <v>2</v>
      </c>
      <c r="H81" s="113"/>
      <c r="I81" s="117"/>
      <c r="J81" s="113"/>
      <c r="K81" s="113">
        <v>223</v>
      </c>
      <c r="L81" s="118" t="s">
        <v>398</v>
      </c>
      <c r="M81" s="113" t="s">
        <v>399</v>
      </c>
      <c r="N81" s="452"/>
      <c r="O81" s="292"/>
      <c r="P81" s="292"/>
      <c r="Q81" s="294"/>
      <c r="R81" s="448"/>
      <c r="S81" s="1"/>
      <c r="T81" s="1"/>
      <c r="U81" s="1"/>
      <c r="V81" s="1"/>
      <c r="W81" s="1"/>
      <c r="X81" s="1"/>
      <c r="Y81" s="1"/>
      <c r="Z81" s="1"/>
    </row>
    <row r="82" spans="1:26" ht="89.25" x14ac:dyDescent="0.2">
      <c r="A82" s="113">
        <v>73</v>
      </c>
      <c r="B82" s="114" t="s">
        <v>92</v>
      </c>
      <c r="C82" s="119" t="s">
        <v>1011</v>
      </c>
      <c r="D82" s="120">
        <v>42550</v>
      </c>
      <c r="E82" s="120">
        <v>42550</v>
      </c>
      <c r="F82" s="113"/>
      <c r="G82" s="113">
        <v>3</v>
      </c>
      <c r="H82" s="113"/>
      <c r="I82" s="117"/>
      <c r="J82" s="113"/>
      <c r="K82" s="113">
        <v>239</v>
      </c>
      <c r="L82" s="118" t="s">
        <v>398</v>
      </c>
      <c r="M82" s="113" t="s">
        <v>399</v>
      </c>
      <c r="N82" s="452"/>
      <c r="O82" s="292"/>
      <c r="P82" s="292"/>
      <c r="Q82" s="294"/>
      <c r="R82" s="448"/>
      <c r="S82" s="1"/>
      <c r="T82" s="1"/>
      <c r="U82" s="1"/>
      <c r="V82" s="1"/>
      <c r="W82" s="1"/>
      <c r="X82" s="1"/>
      <c r="Y82" s="1"/>
      <c r="Z82" s="1"/>
    </row>
    <row r="83" spans="1:26" ht="114.75" x14ac:dyDescent="0.2">
      <c r="A83" s="113">
        <v>74</v>
      </c>
      <c r="B83" s="114" t="s">
        <v>92</v>
      </c>
      <c r="C83" s="119" t="s">
        <v>1012</v>
      </c>
      <c r="D83" s="120">
        <v>42547</v>
      </c>
      <c r="E83" s="120">
        <v>42550</v>
      </c>
      <c r="F83" s="113"/>
      <c r="G83" s="113">
        <v>4</v>
      </c>
      <c r="H83" s="113"/>
      <c r="I83" s="117"/>
      <c r="J83" s="113"/>
      <c r="K83" s="113">
        <v>242</v>
      </c>
      <c r="L83" s="118" t="s">
        <v>398</v>
      </c>
      <c r="M83" s="113" t="s">
        <v>399</v>
      </c>
      <c r="N83" s="452"/>
      <c r="O83" s="292"/>
      <c r="P83" s="292"/>
      <c r="Q83" s="294"/>
      <c r="R83" s="319"/>
      <c r="S83" s="1"/>
      <c r="T83" s="1"/>
      <c r="U83" s="1"/>
      <c r="V83" s="1"/>
      <c r="W83" s="1"/>
      <c r="X83" s="1"/>
      <c r="Y83" s="1"/>
      <c r="Z83" s="1"/>
    </row>
    <row r="84" spans="1:26" ht="114.75" x14ac:dyDescent="0.2">
      <c r="A84" s="113">
        <v>75</v>
      </c>
      <c r="B84" s="114" t="s">
        <v>92</v>
      </c>
      <c r="C84" s="119" t="s">
        <v>1013</v>
      </c>
      <c r="D84" s="120">
        <v>42550</v>
      </c>
      <c r="E84" s="120">
        <v>42551</v>
      </c>
      <c r="F84" s="113">
        <v>19</v>
      </c>
      <c r="G84" s="113">
        <v>1</v>
      </c>
      <c r="H84" s="113"/>
      <c r="I84" s="117"/>
      <c r="J84" s="113"/>
      <c r="K84" s="113">
        <v>242</v>
      </c>
      <c r="L84" s="118" t="s">
        <v>398</v>
      </c>
      <c r="M84" s="113" t="s">
        <v>399</v>
      </c>
      <c r="N84" s="452"/>
      <c r="O84" s="292"/>
      <c r="P84" s="292"/>
      <c r="Q84" s="294"/>
      <c r="R84" s="453" t="s">
        <v>1001</v>
      </c>
      <c r="S84" s="1"/>
      <c r="T84" s="1"/>
      <c r="U84" s="1"/>
      <c r="V84" s="1"/>
      <c r="W84" s="1"/>
      <c r="X84" s="1"/>
      <c r="Y84" s="1"/>
      <c r="Z84" s="1"/>
    </row>
    <row r="85" spans="1:26" ht="102" x14ac:dyDescent="0.2">
      <c r="A85" s="113">
        <v>76</v>
      </c>
      <c r="B85" s="114" t="s">
        <v>92</v>
      </c>
      <c r="C85" s="119" t="s">
        <v>1014</v>
      </c>
      <c r="D85" s="120">
        <v>42551</v>
      </c>
      <c r="E85" s="120">
        <v>42551</v>
      </c>
      <c r="F85" s="113"/>
      <c r="G85" s="113">
        <v>2</v>
      </c>
      <c r="H85" s="113"/>
      <c r="I85" s="117"/>
      <c r="J85" s="113"/>
      <c r="K85" s="113">
        <v>212</v>
      </c>
      <c r="L85" s="118" t="s">
        <v>398</v>
      </c>
      <c r="M85" s="113" t="s">
        <v>399</v>
      </c>
      <c r="N85" s="452"/>
      <c r="O85" s="292"/>
      <c r="P85" s="292"/>
      <c r="Q85" s="294"/>
      <c r="R85" s="448"/>
      <c r="S85" s="1"/>
      <c r="T85" s="1"/>
      <c r="U85" s="1"/>
      <c r="V85" s="1"/>
      <c r="W85" s="1"/>
      <c r="X85" s="1"/>
      <c r="Y85" s="1"/>
      <c r="Z85" s="1"/>
    </row>
    <row r="86" spans="1:26" ht="89.25" x14ac:dyDescent="0.2">
      <c r="A86" s="113">
        <v>77</v>
      </c>
      <c r="B86" s="114" t="s">
        <v>92</v>
      </c>
      <c r="C86" s="119" t="s">
        <v>1015</v>
      </c>
      <c r="D86" s="120">
        <v>42551</v>
      </c>
      <c r="E86" s="120">
        <v>42551</v>
      </c>
      <c r="F86" s="113"/>
      <c r="G86" s="113">
        <v>3</v>
      </c>
      <c r="H86" s="113"/>
      <c r="I86" s="117"/>
      <c r="J86" s="113"/>
      <c r="K86" s="113">
        <v>200</v>
      </c>
      <c r="L86" s="118"/>
      <c r="M86" s="113"/>
      <c r="N86" s="452"/>
      <c r="O86" s="292"/>
      <c r="P86" s="292"/>
      <c r="Q86" s="294"/>
      <c r="R86" s="448"/>
      <c r="S86" s="1"/>
      <c r="T86" s="1"/>
      <c r="U86" s="1"/>
      <c r="V86" s="1"/>
      <c r="W86" s="1"/>
      <c r="X86" s="1"/>
      <c r="Y86" s="1"/>
      <c r="Z86" s="1"/>
    </row>
    <row r="87" spans="1:26" ht="89.25" x14ac:dyDescent="0.2">
      <c r="A87" s="113">
        <v>78</v>
      </c>
      <c r="B87" s="114" t="s">
        <v>92</v>
      </c>
      <c r="C87" s="119" t="s">
        <v>1016</v>
      </c>
      <c r="D87" s="120">
        <v>42552</v>
      </c>
      <c r="E87" s="120">
        <v>42552</v>
      </c>
      <c r="F87" s="113"/>
      <c r="G87" s="113">
        <v>4</v>
      </c>
      <c r="H87" s="113"/>
      <c r="I87" s="117"/>
      <c r="J87" s="113"/>
      <c r="K87" s="113">
        <v>210</v>
      </c>
      <c r="L87" s="118" t="s">
        <v>398</v>
      </c>
      <c r="M87" s="113" t="s">
        <v>399</v>
      </c>
      <c r="N87" s="452"/>
      <c r="O87" s="292"/>
      <c r="P87" s="292"/>
      <c r="Q87" s="294"/>
      <c r="R87" s="319"/>
      <c r="S87" s="1"/>
      <c r="T87" s="1"/>
      <c r="U87" s="1"/>
      <c r="V87" s="1"/>
      <c r="W87" s="1"/>
      <c r="X87" s="1"/>
      <c r="Y87" s="1"/>
      <c r="Z87" s="1"/>
    </row>
    <row r="88" spans="1:26" ht="89.25" x14ac:dyDescent="0.2">
      <c r="A88" s="113">
        <v>79</v>
      </c>
      <c r="B88" s="114" t="s">
        <v>92</v>
      </c>
      <c r="C88" s="119" t="s">
        <v>1017</v>
      </c>
      <c r="D88" s="120">
        <v>42552</v>
      </c>
      <c r="E88" s="120">
        <v>42553</v>
      </c>
      <c r="F88" s="113">
        <v>20</v>
      </c>
      <c r="G88" s="113">
        <v>1</v>
      </c>
      <c r="H88" s="113"/>
      <c r="I88" s="117"/>
      <c r="J88" s="113"/>
      <c r="K88" s="113">
        <v>214</v>
      </c>
      <c r="L88" s="118" t="s">
        <v>398</v>
      </c>
      <c r="M88" s="113" t="s">
        <v>399</v>
      </c>
      <c r="N88" s="452"/>
      <c r="O88" s="292"/>
      <c r="P88" s="292"/>
      <c r="Q88" s="294"/>
      <c r="R88" s="453" t="s">
        <v>1018</v>
      </c>
      <c r="S88" s="1"/>
      <c r="T88" s="1"/>
      <c r="U88" s="1"/>
      <c r="V88" s="1"/>
      <c r="W88" s="1"/>
      <c r="X88" s="1"/>
      <c r="Y88" s="1"/>
      <c r="Z88" s="1"/>
    </row>
    <row r="89" spans="1:26" ht="89.25" x14ac:dyDescent="0.2">
      <c r="A89" s="113">
        <v>80</v>
      </c>
      <c r="B89" s="114" t="s">
        <v>92</v>
      </c>
      <c r="C89" s="119" t="s">
        <v>1019</v>
      </c>
      <c r="D89" s="120">
        <v>42553</v>
      </c>
      <c r="E89" s="120">
        <v>42554</v>
      </c>
      <c r="F89" s="113"/>
      <c r="G89" s="113">
        <v>2</v>
      </c>
      <c r="H89" s="113"/>
      <c r="I89" s="117"/>
      <c r="J89" s="113"/>
      <c r="K89" s="113">
        <v>223</v>
      </c>
      <c r="L89" s="118" t="s">
        <v>398</v>
      </c>
      <c r="M89" s="113" t="s">
        <v>399</v>
      </c>
      <c r="N89" s="452"/>
      <c r="O89" s="292"/>
      <c r="P89" s="292"/>
      <c r="Q89" s="294"/>
      <c r="R89" s="448"/>
      <c r="S89" s="1"/>
      <c r="T89" s="1"/>
      <c r="U89" s="1"/>
      <c r="V89" s="1"/>
      <c r="W89" s="1"/>
      <c r="X89" s="1"/>
      <c r="Y89" s="1"/>
      <c r="Z89" s="1"/>
    </row>
    <row r="90" spans="1:26" ht="102" x14ac:dyDescent="0.2">
      <c r="A90" s="113">
        <v>81</v>
      </c>
      <c r="B90" s="114" t="s">
        <v>92</v>
      </c>
      <c r="C90" s="119" t="s">
        <v>1020</v>
      </c>
      <c r="D90" s="120">
        <v>42554</v>
      </c>
      <c r="E90" s="120">
        <v>42556</v>
      </c>
      <c r="F90" s="113"/>
      <c r="G90" s="113">
        <v>3</v>
      </c>
      <c r="H90" s="113"/>
      <c r="I90" s="117"/>
      <c r="J90" s="113"/>
      <c r="K90" s="113">
        <v>214</v>
      </c>
      <c r="L90" s="118" t="s">
        <v>398</v>
      </c>
      <c r="M90" s="113" t="s">
        <v>399</v>
      </c>
      <c r="N90" s="452"/>
      <c r="O90" s="292"/>
      <c r="P90" s="292"/>
      <c r="Q90" s="294"/>
      <c r="R90" s="448"/>
      <c r="S90" s="1"/>
      <c r="T90" s="1"/>
      <c r="U90" s="1"/>
      <c r="V90" s="1"/>
      <c r="W90" s="1"/>
      <c r="X90" s="1"/>
      <c r="Y90" s="1"/>
      <c r="Z90" s="1"/>
    </row>
    <row r="91" spans="1:26" ht="89.25" x14ac:dyDescent="0.2">
      <c r="A91" s="113">
        <v>82</v>
      </c>
      <c r="B91" s="114" t="s">
        <v>92</v>
      </c>
      <c r="C91" s="119" t="s">
        <v>1021</v>
      </c>
      <c r="D91" s="120">
        <v>42556</v>
      </c>
      <c r="E91" s="120">
        <v>42556</v>
      </c>
      <c r="F91" s="113"/>
      <c r="G91" s="113">
        <v>4</v>
      </c>
      <c r="H91" s="113"/>
      <c r="I91" s="117"/>
      <c r="J91" s="113"/>
      <c r="K91" s="113">
        <v>201</v>
      </c>
      <c r="L91" s="118" t="s">
        <v>398</v>
      </c>
      <c r="M91" s="113" t="s">
        <v>399</v>
      </c>
      <c r="N91" s="452"/>
      <c r="O91" s="292"/>
      <c r="P91" s="292"/>
      <c r="Q91" s="294"/>
      <c r="R91" s="319"/>
      <c r="S91" s="1"/>
      <c r="T91" s="1"/>
      <c r="U91" s="1"/>
      <c r="V91" s="1"/>
      <c r="W91" s="1"/>
      <c r="X91" s="1"/>
      <c r="Y91" s="1"/>
      <c r="Z91" s="1"/>
    </row>
    <row r="92" spans="1:26" ht="89.25" x14ac:dyDescent="0.2">
      <c r="A92" s="113">
        <v>83</v>
      </c>
      <c r="B92" s="114" t="s">
        <v>92</v>
      </c>
      <c r="C92" s="119" t="s">
        <v>1022</v>
      </c>
      <c r="D92" s="120">
        <v>42556</v>
      </c>
      <c r="E92" s="120">
        <v>42557</v>
      </c>
      <c r="F92" s="113">
        <v>21</v>
      </c>
      <c r="G92" s="113">
        <v>1</v>
      </c>
      <c r="H92" s="113"/>
      <c r="I92" s="117"/>
      <c r="J92" s="113"/>
      <c r="K92" s="113">
        <v>213</v>
      </c>
      <c r="L92" s="118" t="s">
        <v>398</v>
      </c>
      <c r="M92" s="113" t="s">
        <v>399</v>
      </c>
      <c r="N92" s="452"/>
      <c r="O92" s="292"/>
      <c r="P92" s="292"/>
      <c r="Q92" s="294"/>
      <c r="R92" s="453" t="s">
        <v>1018</v>
      </c>
      <c r="S92" s="1"/>
      <c r="T92" s="1"/>
      <c r="U92" s="1"/>
      <c r="V92" s="1"/>
      <c r="W92" s="1"/>
      <c r="X92" s="1"/>
      <c r="Y92" s="1"/>
      <c r="Z92" s="1"/>
    </row>
    <row r="93" spans="1:26" ht="102" x14ac:dyDescent="0.2">
      <c r="A93" s="113">
        <v>84</v>
      </c>
      <c r="B93" s="114" t="s">
        <v>92</v>
      </c>
      <c r="C93" s="119" t="s">
        <v>1023</v>
      </c>
      <c r="D93" s="120">
        <v>42557</v>
      </c>
      <c r="E93" s="120">
        <v>42558</v>
      </c>
      <c r="F93" s="113"/>
      <c r="G93" s="113">
        <v>2</v>
      </c>
      <c r="H93" s="113"/>
      <c r="I93" s="117"/>
      <c r="J93" s="113"/>
      <c r="K93" s="113">
        <v>215</v>
      </c>
      <c r="L93" s="118" t="s">
        <v>398</v>
      </c>
      <c r="M93" s="113" t="s">
        <v>399</v>
      </c>
      <c r="N93" s="452"/>
      <c r="O93" s="292"/>
      <c r="P93" s="292"/>
      <c r="Q93" s="294"/>
      <c r="R93" s="448"/>
      <c r="S93" s="1"/>
      <c r="T93" s="1"/>
      <c r="U93" s="1"/>
      <c r="V93" s="1"/>
      <c r="W93" s="1"/>
      <c r="X93" s="1"/>
      <c r="Y93" s="1"/>
      <c r="Z93" s="1"/>
    </row>
    <row r="94" spans="1:26" ht="102" x14ac:dyDescent="0.2">
      <c r="A94" s="113">
        <v>85</v>
      </c>
      <c r="B94" s="114" t="s">
        <v>92</v>
      </c>
      <c r="C94" s="119" t="s">
        <v>1024</v>
      </c>
      <c r="D94" s="120">
        <v>42558</v>
      </c>
      <c r="E94" s="120">
        <v>42559</v>
      </c>
      <c r="F94" s="113"/>
      <c r="G94" s="113">
        <v>3</v>
      </c>
      <c r="H94" s="113"/>
      <c r="I94" s="117"/>
      <c r="J94" s="113"/>
      <c r="K94" s="113">
        <v>236</v>
      </c>
      <c r="L94" s="118" t="s">
        <v>398</v>
      </c>
      <c r="M94" s="113" t="s">
        <v>399</v>
      </c>
      <c r="N94" s="452"/>
      <c r="O94" s="292"/>
      <c r="P94" s="292"/>
      <c r="Q94" s="294"/>
      <c r="R94" s="448"/>
      <c r="S94" s="1"/>
      <c r="T94" s="1"/>
      <c r="U94" s="1"/>
      <c r="V94" s="1"/>
      <c r="W94" s="1"/>
      <c r="X94" s="1"/>
      <c r="Y94" s="1"/>
      <c r="Z94" s="1"/>
    </row>
    <row r="95" spans="1:26" ht="102" x14ac:dyDescent="0.2">
      <c r="A95" s="113">
        <v>86</v>
      </c>
      <c r="B95" s="114" t="s">
        <v>92</v>
      </c>
      <c r="C95" s="119" t="s">
        <v>1025</v>
      </c>
      <c r="D95" s="120">
        <v>42559</v>
      </c>
      <c r="E95" s="120">
        <v>42561</v>
      </c>
      <c r="F95" s="113"/>
      <c r="G95" s="113">
        <v>4</v>
      </c>
      <c r="H95" s="113"/>
      <c r="I95" s="117"/>
      <c r="J95" s="113"/>
      <c r="K95" s="113">
        <v>226</v>
      </c>
      <c r="L95" s="118" t="s">
        <v>398</v>
      </c>
      <c r="M95" s="113" t="s">
        <v>399</v>
      </c>
      <c r="N95" s="452"/>
      <c r="O95" s="292"/>
      <c r="P95" s="292"/>
      <c r="Q95" s="294"/>
      <c r="R95" s="319"/>
      <c r="S95" s="1"/>
      <c r="T95" s="1"/>
      <c r="U95" s="1"/>
      <c r="V95" s="1"/>
      <c r="W95" s="1"/>
      <c r="X95" s="1"/>
      <c r="Y95" s="1"/>
      <c r="Z95" s="1"/>
    </row>
    <row r="96" spans="1:26" ht="89.25" x14ac:dyDescent="0.2">
      <c r="A96" s="104">
        <v>87</v>
      </c>
      <c r="B96" s="106" t="s">
        <v>92</v>
      </c>
      <c r="C96" s="112" t="s">
        <v>1026</v>
      </c>
      <c r="D96" s="108">
        <v>42561</v>
      </c>
      <c r="E96" s="108">
        <v>42562</v>
      </c>
      <c r="F96" s="104">
        <v>22</v>
      </c>
      <c r="G96" s="104">
        <v>1</v>
      </c>
      <c r="H96" s="104"/>
      <c r="I96" s="105"/>
      <c r="J96" s="104"/>
      <c r="K96" s="104">
        <v>212</v>
      </c>
      <c r="L96" s="102" t="s">
        <v>398</v>
      </c>
      <c r="M96" s="104" t="s">
        <v>399</v>
      </c>
      <c r="N96" s="452"/>
      <c r="O96" s="292"/>
      <c r="P96" s="292"/>
      <c r="Q96" s="294"/>
      <c r="R96" s="453" t="s">
        <v>1018</v>
      </c>
      <c r="S96" s="1"/>
      <c r="T96" s="1"/>
      <c r="U96" s="1"/>
      <c r="V96" s="1"/>
      <c r="W96" s="1"/>
      <c r="X96" s="1"/>
      <c r="Y96" s="1"/>
      <c r="Z96" s="1"/>
    </row>
    <row r="97" spans="1:26" ht="89.25" x14ac:dyDescent="0.2">
      <c r="A97" s="104">
        <v>88</v>
      </c>
      <c r="B97" s="106" t="s">
        <v>92</v>
      </c>
      <c r="C97" s="112" t="s">
        <v>1027</v>
      </c>
      <c r="D97" s="108">
        <v>42562</v>
      </c>
      <c r="E97" s="108">
        <v>42563</v>
      </c>
      <c r="F97" s="104"/>
      <c r="G97" s="104">
        <v>2</v>
      </c>
      <c r="H97" s="104"/>
      <c r="I97" s="105"/>
      <c r="J97" s="104"/>
      <c r="K97" s="104">
        <v>188</v>
      </c>
      <c r="L97" s="102" t="s">
        <v>398</v>
      </c>
      <c r="M97" s="104" t="s">
        <v>399</v>
      </c>
      <c r="N97" s="452"/>
      <c r="O97" s="292"/>
      <c r="P97" s="292"/>
      <c r="Q97" s="294"/>
      <c r="R97" s="448"/>
      <c r="S97" s="1"/>
      <c r="T97" s="1"/>
      <c r="U97" s="1"/>
      <c r="V97" s="1"/>
      <c r="W97" s="1"/>
      <c r="X97" s="1"/>
      <c r="Y97" s="1"/>
      <c r="Z97" s="1"/>
    </row>
    <row r="98" spans="1:26" ht="76.5" x14ac:dyDescent="0.2">
      <c r="A98" s="104">
        <v>89</v>
      </c>
      <c r="B98" s="106" t="s">
        <v>92</v>
      </c>
      <c r="C98" s="112" t="s">
        <v>1028</v>
      </c>
      <c r="D98" s="108">
        <v>42563</v>
      </c>
      <c r="E98" s="108">
        <v>42564</v>
      </c>
      <c r="F98" s="104"/>
      <c r="G98" s="104">
        <v>3</v>
      </c>
      <c r="H98" s="104"/>
      <c r="I98" s="105"/>
      <c r="J98" s="104"/>
      <c r="K98" s="104">
        <v>188</v>
      </c>
      <c r="L98" s="102" t="s">
        <v>398</v>
      </c>
      <c r="M98" s="104" t="s">
        <v>399</v>
      </c>
      <c r="N98" s="452"/>
      <c r="O98" s="292"/>
      <c r="P98" s="292"/>
      <c r="Q98" s="294"/>
      <c r="R98" s="448"/>
      <c r="S98" s="1"/>
      <c r="T98" s="1"/>
      <c r="U98" s="1"/>
      <c r="V98" s="1"/>
      <c r="W98" s="1"/>
      <c r="X98" s="1"/>
      <c r="Y98" s="1"/>
      <c r="Z98" s="1"/>
    </row>
    <row r="99" spans="1:26" ht="102" x14ac:dyDescent="0.2">
      <c r="A99" s="104">
        <v>90</v>
      </c>
      <c r="B99" s="106" t="s">
        <v>92</v>
      </c>
      <c r="C99" s="112" t="s">
        <v>1029</v>
      </c>
      <c r="D99" s="108">
        <v>42564</v>
      </c>
      <c r="E99" s="108">
        <v>42565</v>
      </c>
      <c r="F99" s="104"/>
      <c r="G99" s="104">
        <v>4</v>
      </c>
      <c r="H99" s="104"/>
      <c r="I99" s="105"/>
      <c r="J99" s="104"/>
      <c r="K99" s="104">
        <v>223</v>
      </c>
      <c r="L99" s="102" t="s">
        <v>398</v>
      </c>
      <c r="M99" s="104" t="s">
        <v>399</v>
      </c>
      <c r="N99" s="452"/>
      <c r="O99" s="292"/>
      <c r="P99" s="292"/>
      <c r="Q99" s="294"/>
      <c r="R99" s="319"/>
      <c r="S99" s="1"/>
      <c r="T99" s="1"/>
      <c r="U99" s="1"/>
      <c r="V99" s="1"/>
      <c r="W99" s="1"/>
      <c r="X99" s="1"/>
      <c r="Y99" s="1"/>
      <c r="Z99" s="1"/>
    </row>
    <row r="100" spans="1:26" ht="102" x14ac:dyDescent="0.2">
      <c r="A100" s="104">
        <v>91</v>
      </c>
      <c r="B100" s="106" t="s">
        <v>92</v>
      </c>
      <c r="C100" s="112" t="s">
        <v>1030</v>
      </c>
      <c r="D100" s="108">
        <v>42565</v>
      </c>
      <c r="E100" s="108">
        <v>42566</v>
      </c>
      <c r="F100" s="104">
        <v>23</v>
      </c>
      <c r="G100" s="104">
        <v>1</v>
      </c>
      <c r="H100" s="104"/>
      <c r="I100" s="105"/>
      <c r="J100" s="104"/>
      <c r="K100" s="104">
        <v>197</v>
      </c>
      <c r="L100" s="102" t="s">
        <v>398</v>
      </c>
      <c r="M100" s="104" t="s">
        <v>399</v>
      </c>
      <c r="N100" s="452"/>
      <c r="O100" s="292"/>
      <c r="P100" s="292"/>
      <c r="Q100" s="294"/>
      <c r="R100" s="453" t="s">
        <v>1018</v>
      </c>
      <c r="S100" s="1"/>
      <c r="T100" s="1"/>
      <c r="U100" s="1"/>
      <c r="V100" s="1"/>
      <c r="W100" s="1"/>
      <c r="X100" s="1"/>
      <c r="Y100" s="1"/>
      <c r="Z100" s="1"/>
    </row>
    <row r="101" spans="1:26" ht="89.25" x14ac:dyDescent="0.2">
      <c r="A101" s="104">
        <v>92</v>
      </c>
      <c r="B101" s="106" t="s">
        <v>92</v>
      </c>
      <c r="C101" s="112" t="s">
        <v>1031</v>
      </c>
      <c r="D101" s="108">
        <v>42566</v>
      </c>
      <c r="E101" s="108">
        <v>42567</v>
      </c>
      <c r="F101" s="104"/>
      <c r="G101" s="104">
        <v>2</v>
      </c>
      <c r="H101" s="104"/>
      <c r="I101" s="105"/>
      <c r="J101" s="104"/>
      <c r="K101" s="104">
        <v>223</v>
      </c>
      <c r="L101" s="102" t="s">
        <v>398</v>
      </c>
      <c r="M101" s="104" t="s">
        <v>399</v>
      </c>
      <c r="N101" s="452"/>
      <c r="O101" s="292"/>
      <c r="P101" s="292"/>
      <c r="Q101" s="294"/>
      <c r="R101" s="448"/>
      <c r="S101" s="1"/>
      <c r="T101" s="1"/>
      <c r="U101" s="1"/>
      <c r="V101" s="1"/>
      <c r="W101" s="1"/>
      <c r="X101" s="1"/>
      <c r="Y101" s="1"/>
      <c r="Z101" s="1"/>
    </row>
    <row r="102" spans="1:26" ht="114.75" x14ac:dyDescent="0.2">
      <c r="A102" s="104">
        <v>93</v>
      </c>
      <c r="B102" s="106" t="s">
        <v>92</v>
      </c>
      <c r="C102" s="112" t="s">
        <v>1032</v>
      </c>
      <c r="D102" s="108">
        <v>42567</v>
      </c>
      <c r="E102" s="122" t="s">
        <v>1033</v>
      </c>
      <c r="F102" s="104"/>
      <c r="G102" s="104">
        <v>3</v>
      </c>
      <c r="H102" s="104"/>
      <c r="I102" s="105"/>
      <c r="J102" s="104"/>
      <c r="K102" s="104">
        <v>210</v>
      </c>
      <c r="L102" s="102" t="s">
        <v>398</v>
      </c>
      <c r="M102" s="104" t="s">
        <v>399</v>
      </c>
      <c r="N102" s="452"/>
      <c r="O102" s="292"/>
      <c r="P102" s="292"/>
      <c r="Q102" s="294"/>
      <c r="R102" s="448"/>
      <c r="S102" s="1"/>
      <c r="T102" s="1"/>
      <c r="U102" s="1"/>
      <c r="V102" s="1"/>
      <c r="W102" s="1"/>
      <c r="X102" s="1"/>
      <c r="Y102" s="1"/>
      <c r="Z102" s="1"/>
    </row>
    <row r="103" spans="1:26" ht="102" x14ac:dyDescent="0.2">
      <c r="A103" s="104">
        <v>94</v>
      </c>
      <c r="B103" s="106" t="s">
        <v>92</v>
      </c>
      <c r="C103" s="112" t="s">
        <v>1034</v>
      </c>
      <c r="D103" s="108">
        <v>42569</v>
      </c>
      <c r="E103" s="108">
        <v>42570</v>
      </c>
      <c r="F103" s="104"/>
      <c r="G103" s="104">
        <v>4</v>
      </c>
      <c r="H103" s="104"/>
      <c r="I103" s="105"/>
      <c r="J103" s="104"/>
      <c r="K103" s="104">
        <v>207</v>
      </c>
      <c r="L103" s="102" t="s">
        <v>398</v>
      </c>
      <c r="M103" s="104" t="s">
        <v>399</v>
      </c>
      <c r="N103" s="452"/>
      <c r="O103" s="292"/>
      <c r="P103" s="292"/>
      <c r="Q103" s="294"/>
      <c r="R103" s="319"/>
      <c r="S103" s="1"/>
      <c r="T103" s="1"/>
      <c r="U103" s="1"/>
      <c r="V103" s="1"/>
      <c r="W103" s="1"/>
      <c r="X103" s="1"/>
      <c r="Y103" s="1"/>
      <c r="Z103" s="1"/>
    </row>
    <row r="104" spans="1:26" ht="102" x14ac:dyDescent="0.2">
      <c r="A104" s="104">
        <v>95</v>
      </c>
      <c r="B104" s="106" t="s">
        <v>92</v>
      </c>
      <c r="C104" s="112" t="s">
        <v>1035</v>
      </c>
      <c r="D104" s="108">
        <v>42570</v>
      </c>
      <c r="E104" s="108">
        <v>42570</v>
      </c>
      <c r="F104" s="104">
        <v>24</v>
      </c>
      <c r="G104" s="104">
        <v>1</v>
      </c>
      <c r="H104" s="104"/>
      <c r="I104" s="105"/>
      <c r="J104" s="104"/>
      <c r="K104" s="104">
        <v>212</v>
      </c>
      <c r="L104" s="102" t="s">
        <v>398</v>
      </c>
      <c r="M104" s="104" t="s">
        <v>399</v>
      </c>
      <c r="N104" s="452"/>
      <c r="O104" s="292"/>
      <c r="P104" s="292"/>
      <c r="Q104" s="294"/>
      <c r="R104" s="453" t="s">
        <v>1036</v>
      </c>
      <c r="S104" s="1"/>
      <c r="T104" s="1"/>
      <c r="U104" s="1"/>
      <c r="V104" s="1"/>
      <c r="W104" s="1"/>
      <c r="X104" s="1"/>
      <c r="Y104" s="1"/>
      <c r="Z104" s="1"/>
    </row>
    <row r="105" spans="1:26" ht="102" x14ac:dyDescent="0.2">
      <c r="A105" s="104">
        <v>96</v>
      </c>
      <c r="B105" s="106" t="s">
        <v>92</v>
      </c>
      <c r="C105" s="112" t="s">
        <v>1037</v>
      </c>
      <c r="D105" s="108">
        <v>42570</v>
      </c>
      <c r="E105" s="108">
        <v>42572</v>
      </c>
      <c r="F105" s="104"/>
      <c r="G105" s="104">
        <v>2</v>
      </c>
      <c r="H105" s="104"/>
      <c r="I105" s="105"/>
      <c r="J105" s="104"/>
      <c r="K105" s="104">
        <v>227</v>
      </c>
      <c r="L105" s="102" t="s">
        <v>398</v>
      </c>
      <c r="M105" s="104" t="s">
        <v>399</v>
      </c>
      <c r="N105" s="452"/>
      <c r="O105" s="292"/>
      <c r="P105" s="292"/>
      <c r="Q105" s="294"/>
      <c r="R105" s="448"/>
      <c r="S105" s="1"/>
      <c r="T105" s="1"/>
      <c r="U105" s="1"/>
      <c r="V105" s="1"/>
      <c r="W105" s="1"/>
      <c r="X105" s="1"/>
      <c r="Y105" s="1"/>
      <c r="Z105" s="1"/>
    </row>
    <row r="106" spans="1:26" ht="89.25" x14ac:dyDescent="0.2">
      <c r="A106" s="104">
        <v>97</v>
      </c>
      <c r="B106" s="106" t="s">
        <v>92</v>
      </c>
      <c r="C106" s="112" t="s">
        <v>1038</v>
      </c>
      <c r="D106" s="108">
        <v>42572</v>
      </c>
      <c r="E106" s="108">
        <v>42573</v>
      </c>
      <c r="F106" s="104"/>
      <c r="G106" s="104">
        <v>3</v>
      </c>
      <c r="H106" s="104"/>
      <c r="I106" s="105"/>
      <c r="J106" s="104"/>
      <c r="K106" s="104">
        <v>211</v>
      </c>
      <c r="L106" s="102" t="s">
        <v>398</v>
      </c>
      <c r="M106" s="104" t="s">
        <v>399</v>
      </c>
      <c r="N106" s="452"/>
      <c r="O106" s="292"/>
      <c r="P106" s="292"/>
      <c r="Q106" s="294"/>
      <c r="R106" s="448"/>
      <c r="S106" s="1"/>
      <c r="T106" s="1"/>
      <c r="U106" s="1"/>
      <c r="V106" s="1"/>
      <c r="W106" s="1"/>
      <c r="X106" s="1"/>
      <c r="Y106" s="1"/>
      <c r="Z106" s="1"/>
    </row>
    <row r="107" spans="1:26" ht="102" x14ac:dyDescent="0.2">
      <c r="A107" s="104">
        <v>98</v>
      </c>
      <c r="B107" s="106" t="s">
        <v>92</v>
      </c>
      <c r="C107" s="112" t="s">
        <v>1039</v>
      </c>
      <c r="D107" s="108">
        <v>42573</v>
      </c>
      <c r="E107" s="108">
        <v>42574</v>
      </c>
      <c r="F107" s="104"/>
      <c r="G107" s="104">
        <v>4</v>
      </c>
      <c r="H107" s="104"/>
      <c r="I107" s="111"/>
      <c r="J107" s="104"/>
      <c r="K107" s="104">
        <v>214</v>
      </c>
      <c r="L107" s="102" t="s">
        <v>398</v>
      </c>
      <c r="M107" s="104" t="s">
        <v>399</v>
      </c>
      <c r="N107" s="452"/>
      <c r="O107" s="292"/>
      <c r="P107" s="292"/>
      <c r="Q107" s="294"/>
      <c r="R107" s="319"/>
      <c r="S107" s="1"/>
      <c r="T107" s="1"/>
      <c r="U107" s="1"/>
      <c r="V107" s="1"/>
      <c r="W107" s="1"/>
      <c r="X107" s="1"/>
      <c r="Y107" s="1"/>
      <c r="Z107" s="1"/>
    </row>
    <row r="108" spans="1:26" ht="102" x14ac:dyDescent="0.2">
      <c r="A108" s="104">
        <v>99</v>
      </c>
      <c r="B108" s="106" t="s">
        <v>92</v>
      </c>
      <c r="C108" s="112" t="s">
        <v>1040</v>
      </c>
      <c r="D108" s="108">
        <v>42574</v>
      </c>
      <c r="E108" s="108">
        <v>42576</v>
      </c>
      <c r="F108" s="104">
        <v>25</v>
      </c>
      <c r="G108" s="104">
        <v>1</v>
      </c>
      <c r="H108" s="104"/>
      <c r="I108" s="111"/>
      <c r="J108" s="104"/>
      <c r="K108" s="104">
        <v>212</v>
      </c>
      <c r="L108" s="102" t="s">
        <v>398</v>
      </c>
      <c r="M108" s="104" t="s">
        <v>399</v>
      </c>
      <c r="N108" s="452"/>
      <c r="O108" s="292"/>
      <c r="P108" s="292"/>
      <c r="Q108" s="294"/>
      <c r="R108" s="453" t="s">
        <v>1036</v>
      </c>
      <c r="S108" s="1"/>
      <c r="T108" s="1"/>
      <c r="U108" s="1"/>
      <c r="V108" s="1"/>
      <c r="W108" s="1"/>
      <c r="X108" s="1"/>
      <c r="Y108" s="1"/>
      <c r="Z108" s="1"/>
    </row>
    <row r="109" spans="1:26" ht="89.25" x14ac:dyDescent="0.2">
      <c r="A109" s="104">
        <v>100</v>
      </c>
      <c r="B109" s="106" t="s">
        <v>92</v>
      </c>
      <c r="C109" s="112" t="s">
        <v>1041</v>
      </c>
      <c r="D109" s="108">
        <v>42576</v>
      </c>
      <c r="E109" s="108">
        <v>42577</v>
      </c>
      <c r="F109" s="123"/>
      <c r="G109" s="104">
        <v>2</v>
      </c>
      <c r="H109" s="104"/>
      <c r="I109" s="111"/>
      <c r="J109" s="104"/>
      <c r="K109" s="104">
        <v>210</v>
      </c>
      <c r="L109" s="102" t="s">
        <v>398</v>
      </c>
      <c r="M109" s="104" t="s">
        <v>399</v>
      </c>
      <c r="N109" s="452"/>
      <c r="O109" s="292"/>
      <c r="P109" s="292"/>
      <c r="Q109" s="294"/>
      <c r="R109" s="448"/>
      <c r="S109" s="1"/>
      <c r="T109" s="1"/>
      <c r="U109" s="1"/>
      <c r="V109" s="1"/>
      <c r="W109" s="1"/>
      <c r="X109" s="1"/>
      <c r="Y109" s="1"/>
      <c r="Z109" s="1"/>
    </row>
    <row r="110" spans="1:26" ht="89.25" x14ac:dyDescent="0.2">
      <c r="A110" s="104">
        <v>101</v>
      </c>
      <c r="B110" s="106" t="s">
        <v>92</v>
      </c>
      <c r="C110" s="112" t="s">
        <v>1042</v>
      </c>
      <c r="D110" s="108">
        <v>42576</v>
      </c>
      <c r="E110" s="108">
        <v>42577</v>
      </c>
      <c r="F110" s="104"/>
      <c r="G110" s="104">
        <v>3</v>
      </c>
      <c r="H110" s="104"/>
      <c r="I110" s="111"/>
      <c r="J110" s="104"/>
      <c r="K110" s="104">
        <v>196</v>
      </c>
      <c r="L110" s="102" t="s">
        <v>398</v>
      </c>
      <c r="M110" s="104" t="s">
        <v>399</v>
      </c>
      <c r="N110" s="452"/>
      <c r="O110" s="292"/>
      <c r="P110" s="292"/>
      <c r="Q110" s="294"/>
      <c r="R110" s="448"/>
      <c r="S110" s="1"/>
      <c r="T110" s="1"/>
      <c r="U110" s="1"/>
      <c r="V110" s="1"/>
      <c r="W110" s="1"/>
      <c r="X110" s="1"/>
      <c r="Y110" s="1"/>
      <c r="Z110" s="1"/>
    </row>
    <row r="111" spans="1:26" ht="89.25" x14ac:dyDescent="0.2">
      <c r="A111" s="104">
        <v>102</v>
      </c>
      <c r="B111" s="106" t="s">
        <v>92</v>
      </c>
      <c r="C111" s="112" t="s">
        <v>1043</v>
      </c>
      <c r="D111" s="108">
        <v>42577</v>
      </c>
      <c r="E111" s="108">
        <v>42577</v>
      </c>
      <c r="F111" s="104"/>
      <c r="G111" s="104">
        <v>4</v>
      </c>
      <c r="H111" s="104"/>
      <c r="I111" s="111"/>
      <c r="J111" s="104"/>
      <c r="K111" s="104">
        <v>193</v>
      </c>
      <c r="L111" s="102" t="s">
        <v>398</v>
      </c>
      <c r="M111" s="104" t="s">
        <v>399</v>
      </c>
      <c r="N111" s="452"/>
      <c r="O111" s="292"/>
      <c r="P111" s="292"/>
      <c r="Q111" s="294"/>
      <c r="R111" s="319"/>
      <c r="S111" s="1"/>
      <c r="T111" s="1"/>
      <c r="U111" s="1"/>
      <c r="V111" s="1"/>
      <c r="W111" s="1"/>
      <c r="X111" s="1"/>
      <c r="Y111" s="1"/>
      <c r="Z111" s="1"/>
    </row>
    <row r="112" spans="1:26" ht="102" x14ac:dyDescent="0.2">
      <c r="A112" s="104">
        <v>103</v>
      </c>
      <c r="B112" s="106" t="s">
        <v>92</v>
      </c>
      <c r="C112" s="112" t="s">
        <v>1044</v>
      </c>
      <c r="D112" s="108">
        <v>42577</v>
      </c>
      <c r="E112" s="108">
        <v>42578</v>
      </c>
      <c r="F112" s="104">
        <v>26</v>
      </c>
      <c r="G112" s="104">
        <v>1</v>
      </c>
      <c r="H112" s="104"/>
      <c r="I112" s="111"/>
      <c r="J112" s="104"/>
      <c r="K112" s="104">
        <v>232</v>
      </c>
      <c r="L112" s="102" t="s">
        <v>398</v>
      </c>
      <c r="M112" s="104" t="s">
        <v>399</v>
      </c>
      <c r="N112" s="452"/>
      <c r="O112" s="292"/>
      <c r="P112" s="292"/>
      <c r="Q112" s="294"/>
      <c r="R112" s="453" t="s">
        <v>1036</v>
      </c>
      <c r="S112" s="1"/>
      <c r="T112" s="1"/>
      <c r="U112" s="1"/>
      <c r="V112" s="1"/>
      <c r="W112" s="1"/>
      <c r="X112" s="1"/>
      <c r="Y112" s="1"/>
      <c r="Z112" s="1"/>
    </row>
    <row r="113" spans="1:26" ht="76.5" x14ac:dyDescent="0.2">
      <c r="A113" s="104">
        <v>104</v>
      </c>
      <c r="B113" s="106" t="s">
        <v>92</v>
      </c>
      <c r="C113" s="112" t="s">
        <v>1045</v>
      </c>
      <c r="D113" s="108">
        <v>42578</v>
      </c>
      <c r="E113" s="108">
        <v>42578</v>
      </c>
      <c r="F113" s="104"/>
      <c r="G113" s="104">
        <v>2</v>
      </c>
      <c r="H113" s="104"/>
      <c r="I113" s="111"/>
      <c r="J113" s="104"/>
      <c r="K113" s="104">
        <v>203</v>
      </c>
      <c r="L113" s="102" t="s">
        <v>398</v>
      </c>
      <c r="M113" s="104" t="s">
        <v>399</v>
      </c>
      <c r="N113" s="452"/>
      <c r="O113" s="292"/>
      <c r="P113" s="292"/>
      <c r="Q113" s="294"/>
      <c r="R113" s="448"/>
      <c r="S113" s="1"/>
      <c r="T113" s="1"/>
      <c r="U113" s="1"/>
      <c r="V113" s="1"/>
      <c r="W113" s="1"/>
      <c r="X113" s="1"/>
      <c r="Y113" s="1"/>
      <c r="Z113" s="1"/>
    </row>
    <row r="114" spans="1:26" ht="114.75" x14ac:dyDescent="0.2">
      <c r="A114" s="104">
        <v>105</v>
      </c>
      <c r="B114" s="106" t="s">
        <v>92</v>
      </c>
      <c r="C114" s="112" t="s">
        <v>1046</v>
      </c>
      <c r="D114" s="108">
        <v>42578</v>
      </c>
      <c r="E114" s="108">
        <v>42579</v>
      </c>
      <c r="F114" s="104"/>
      <c r="G114" s="104">
        <v>3</v>
      </c>
      <c r="H114" s="104"/>
      <c r="I114" s="111"/>
      <c r="J114" s="104"/>
      <c r="K114" s="104">
        <v>219</v>
      </c>
      <c r="L114" s="102" t="s">
        <v>398</v>
      </c>
      <c r="M114" s="104" t="s">
        <v>399</v>
      </c>
      <c r="N114" s="452"/>
      <c r="O114" s="292"/>
      <c r="P114" s="292"/>
      <c r="Q114" s="294"/>
      <c r="R114" s="448"/>
      <c r="S114" s="1"/>
      <c r="T114" s="1"/>
      <c r="U114" s="1"/>
      <c r="V114" s="1"/>
      <c r="W114" s="1"/>
      <c r="X114" s="1"/>
      <c r="Y114" s="1"/>
      <c r="Z114" s="1"/>
    </row>
    <row r="115" spans="1:26" ht="89.25" x14ac:dyDescent="0.2">
      <c r="A115" s="104">
        <v>106</v>
      </c>
      <c r="B115" s="106" t="s">
        <v>92</v>
      </c>
      <c r="C115" s="112" t="s">
        <v>1047</v>
      </c>
      <c r="D115" s="108">
        <v>42579</v>
      </c>
      <c r="E115" s="108">
        <v>42579</v>
      </c>
      <c r="F115" s="104"/>
      <c r="G115" s="104">
        <v>4</v>
      </c>
      <c r="H115" s="104"/>
      <c r="I115" s="111"/>
      <c r="J115" s="104"/>
      <c r="K115" s="104">
        <v>202</v>
      </c>
      <c r="L115" s="102" t="s">
        <v>398</v>
      </c>
      <c r="M115" s="104" t="s">
        <v>399</v>
      </c>
      <c r="N115" s="452"/>
      <c r="O115" s="292"/>
      <c r="P115" s="292"/>
      <c r="Q115" s="294"/>
      <c r="R115" s="319"/>
      <c r="S115" s="1"/>
      <c r="T115" s="1"/>
      <c r="U115" s="1"/>
      <c r="V115" s="1"/>
      <c r="W115" s="1"/>
      <c r="X115" s="1"/>
      <c r="Y115" s="1"/>
      <c r="Z115" s="1"/>
    </row>
    <row r="116" spans="1:26" ht="140.25" x14ac:dyDescent="0.2">
      <c r="A116" s="104">
        <v>107</v>
      </c>
      <c r="B116" s="106" t="s">
        <v>92</v>
      </c>
      <c r="C116" s="112" t="s">
        <v>1048</v>
      </c>
      <c r="D116" s="108">
        <v>42579</v>
      </c>
      <c r="E116" s="108">
        <v>42580</v>
      </c>
      <c r="F116" s="104">
        <v>27</v>
      </c>
      <c r="G116" s="104">
        <v>1</v>
      </c>
      <c r="H116" s="104"/>
      <c r="I116" s="111"/>
      <c r="J116" s="104"/>
      <c r="K116" s="104">
        <v>220</v>
      </c>
      <c r="L116" s="102" t="s">
        <v>398</v>
      </c>
      <c r="M116" s="104" t="s">
        <v>399</v>
      </c>
      <c r="N116" s="452"/>
      <c r="O116" s="292"/>
      <c r="P116" s="292"/>
      <c r="Q116" s="294"/>
      <c r="R116" s="453" t="s">
        <v>1036</v>
      </c>
      <c r="S116" s="1"/>
      <c r="T116" s="1"/>
      <c r="U116" s="1"/>
      <c r="V116" s="1"/>
      <c r="W116" s="1"/>
      <c r="X116" s="1"/>
      <c r="Y116" s="1"/>
      <c r="Z116" s="1"/>
    </row>
    <row r="117" spans="1:26" ht="140.25" x14ac:dyDescent="0.2">
      <c r="A117" s="104">
        <v>108</v>
      </c>
      <c r="B117" s="106" t="s">
        <v>92</v>
      </c>
      <c r="C117" s="112" t="s">
        <v>1049</v>
      </c>
      <c r="D117" s="108">
        <v>42580</v>
      </c>
      <c r="E117" s="108">
        <v>42581</v>
      </c>
      <c r="F117" s="104"/>
      <c r="G117" s="104">
        <v>2</v>
      </c>
      <c r="H117" s="104"/>
      <c r="I117" s="111"/>
      <c r="J117" s="104"/>
      <c r="K117" s="104">
        <v>252</v>
      </c>
      <c r="L117" s="102" t="s">
        <v>398</v>
      </c>
      <c r="M117" s="104" t="s">
        <v>399</v>
      </c>
      <c r="N117" s="452"/>
      <c r="O117" s="292"/>
      <c r="P117" s="292"/>
      <c r="Q117" s="294"/>
      <c r="R117" s="448"/>
      <c r="S117" s="1"/>
      <c r="T117" s="1"/>
      <c r="U117" s="1"/>
      <c r="V117" s="1"/>
      <c r="W117" s="1"/>
      <c r="X117" s="1"/>
      <c r="Y117" s="1"/>
      <c r="Z117" s="1"/>
    </row>
    <row r="118" spans="1:26" ht="114.75" x14ac:dyDescent="0.2">
      <c r="A118" s="104">
        <v>109</v>
      </c>
      <c r="B118" s="106" t="s">
        <v>92</v>
      </c>
      <c r="C118" s="112" t="s">
        <v>1050</v>
      </c>
      <c r="D118" s="108">
        <v>42581</v>
      </c>
      <c r="E118" s="108">
        <v>42583</v>
      </c>
      <c r="F118" s="104"/>
      <c r="G118" s="104">
        <v>3</v>
      </c>
      <c r="H118" s="104"/>
      <c r="I118" s="111"/>
      <c r="J118" s="104"/>
      <c r="K118" s="104">
        <v>252</v>
      </c>
      <c r="L118" s="102" t="s">
        <v>398</v>
      </c>
      <c r="M118" s="104" t="s">
        <v>399</v>
      </c>
      <c r="N118" s="452"/>
      <c r="O118" s="292"/>
      <c r="P118" s="292"/>
      <c r="Q118" s="294"/>
      <c r="R118" s="448"/>
      <c r="S118" s="1"/>
      <c r="T118" s="1"/>
      <c r="U118" s="1"/>
      <c r="V118" s="1"/>
      <c r="W118" s="1"/>
      <c r="X118" s="1"/>
      <c r="Y118" s="1"/>
      <c r="Z118" s="1"/>
    </row>
    <row r="119" spans="1:26" ht="102" x14ac:dyDescent="0.2">
      <c r="A119" s="104">
        <v>110</v>
      </c>
      <c r="B119" s="106" t="s">
        <v>92</v>
      </c>
      <c r="C119" s="112" t="s">
        <v>1051</v>
      </c>
      <c r="D119" s="108">
        <v>42583</v>
      </c>
      <c r="E119" s="108">
        <v>42583</v>
      </c>
      <c r="F119" s="104"/>
      <c r="G119" s="104">
        <v>4</v>
      </c>
      <c r="H119" s="104"/>
      <c r="I119" s="111"/>
      <c r="J119" s="104"/>
      <c r="K119" s="104">
        <v>228</v>
      </c>
      <c r="L119" s="102" t="s">
        <v>398</v>
      </c>
      <c r="M119" s="104" t="s">
        <v>399</v>
      </c>
      <c r="N119" s="452"/>
      <c r="O119" s="292"/>
      <c r="P119" s="292"/>
      <c r="Q119" s="294"/>
      <c r="R119" s="319"/>
      <c r="S119" s="1"/>
      <c r="T119" s="1"/>
      <c r="U119" s="1"/>
      <c r="V119" s="1"/>
      <c r="W119" s="1"/>
      <c r="X119" s="1"/>
      <c r="Y119" s="1"/>
      <c r="Z119" s="1"/>
    </row>
    <row r="120" spans="1:26" ht="114.75" x14ac:dyDescent="0.2">
      <c r="A120" s="104">
        <v>111</v>
      </c>
      <c r="B120" s="106" t="s">
        <v>92</v>
      </c>
      <c r="C120" s="112" t="s">
        <v>1052</v>
      </c>
      <c r="D120" s="108">
        <v>42583</v>
      </c>
      <c r="E120" s="108">
        <v>42585</v>
      </c>
      <c r="F120" s="104">
        <v>28</v>
      </c>
      <c r="G120" s="104">
        <v>1</v>
      </c>
      <c r="H120" s="104"/>
      <c r="I120" s="111"/>
      <c r="J120" s="104"/>
      <c r="K120" s="104">
        <v>209</v>
      </c>
      <c r="L120" s="102" t="s">
        <v>398</v>
      </c>
      <c r="M120" s="104" t="s">
        <v>399</v>
      </c>
      <c r="N120" s="452"/>
      <c r="O120" s="292"/>
      <c r="P120" s="292"/>
      <c r="Q120" s="294"/>
      <c r="R120" s="453" t="s">
        <v>1053</v>
      </c>
      <c r="S120" s="1"/>
      <c r="T120" s="1"/>
      <c r="U120" s="1"/>
      <c r="V120" s="1"/>
      <c r="W120" s="1"/>
      <c r="X120" s="1"/>
      <c r="Y120" s="1"/>
      <c r="Z120" s="1"/>
    </row>
    <row r="121" spans="1:26" ht="89.25" x14ac:dyDescent="0.2">
      <c r="A121" s="104">
        <v>112</v>
      </c>
      <c r="B121" s="106" t="s">
        <v>92</v>
      </c>
      <c r="C121" s="112" t="s">
        <v>1054</v>
      </c>
      <c r="D121" s="108">
        <v>42585</v>
      </c>
      <c r="E121" s="108">
        <v>42586</v>
      </c>
      <c r="F121" s="104"/>
      <c r="G121" s="104">
        <v>2</v>
      </c>
      <c r="H121" s="104"/>
      <c r="I121" s="111"/>
      <c r="J121" s="104"/>
      <c r="K121" s="104">
        <v>220</v>
      </c>
      <c r="L121" s="102" t="s">
        <v>398</v>
      </c>
      <c r="M121" s="104" t="s">
        <v>399</v>
      </c>
      <c r="N121" s="452"/>
      <c r="O121" s="292"/>
      <c r="P121" s="292"/>
      <c r="Q121" s="294"/>
      <c r="R121" s="448"/>
      <c r="S121" s="1"/>
      <c r="T121" s="1"/>
      <c r="U121" s="1"/>
      <c r="V121" s="1"/>
      <c r="W121" s="1"/>
      <c r="X121" s="1"/>
      <c r="Y121" s="1"/>
      <c r="Z121" s="1"/>
    </row>
    <row r="122" spans="1:26" ht="140.25" x14ac:dyDescent="0.2">
      <c r="A122" s="104">
        <v>113</v>
      </c>
      <c r="B122" s="106" t="s">
        <v>92</v>
      </c>
      <c r="C122" s="112" t="s">
        <v>1055</v>
      </c>
      <c r="D122" s="108">
        <v>42586</v>
      </c>
      <c r="E122" s="108">
        <v>42587</v>
      </c>
      <c r="F122" s="104"/>
      <c r="G122" s="104">
        <v>3</v>
      </c>
      <c r="H122" s="104"/>
      <c r="I122" s="111"/>
      <c r="J122" s="104"/>
      <c r="K122" s="104">
        <v>226</v>
      </c>
      <c r="L122" s="102" t="s">
        <v>398</v>
      </c>
      <c r="M122" s="104" t="s">
        <v>399</v>
      </c>
      <c r="N122" s="452"/>
      <c r="O122" s="292"/>
      <c r="P122" s="292"/>
      <c r="Q122" s="294"/>
      <c r="R122" s="448"/>
      <c r="S122" s="1"/>
      <c r="T122" s="1"/>
      <c r="U122" s="1"/>
      <c r="V122" s="1"/>
      <c r="W122" s="1"/>
      <c r="X122" s="1"/>
      <c r="Y122" s="1"/>
      <c r="Z122" s="1"/>
    </row>
    <row r="123" spans="1:26" ht="89.25" x14ac:dyDescent="0.2">
      <c r="A123" s="104">
        <v>114</v>
      </c>
      <c r="B123" s="106" t="s">
        <v>92</v>
      </c>
      <c r="C123" s="112" t="s">
        <v>1056</v>
      </c>
      <c r="D123" s="108">
        <v>42587</v>
      </c>
      <c r="E123" s="108">
        <v>42590</v>
      </c>
      <c r="F123" s="104"/>
      <c r="G123" s="104">
        <v>4</v>
      </c>
      <c r="H123" s="104"/>
      <c r="I123" s="111"/>
      <c r="J123" s="104"/>
      <c r="K123" s="104">
        <v>195</v>
      </c>
      <c r="L123" s="102" t="s">
        <v>398</v>
      </c>
      <c r="M123" s="104" t="s">
        <v>399</v>
      </c>
      <c r="N123" s="452"/>
      <c r="O123" s="292"/>
      <c r="P123" s="292"/>
      <c r="Q123" s="294"/>
      <c r="R123" s="319"/>
      <c r="S123" s="1"/>
      <c r="T123" s="1"/>
      <c r="U123" s="1"/>
      <c r="V123" s="1"/>
      <c r="W123" s="1"/>
      <c r="X123" s="1"/>
      <c r="Y123" s="1"/>
      <c r="Z123" s="1"/>
    </row>
    <row r="124" spans="1:26" ht="76.5" x14ac:dyDescent="0.2">
      <c r="A124" s="104">
        <v>115</v>
      </c>
      <c r="B124" s="106" t="s">
        <v>92</v>
      </c>
      <c r="C124" s="112" t="s">
        <v>1057</v>
      </c>
      <c r="D124" s="108">
        <v>42590</v>
      </c>
      <c r="E124" s="108">
        <v>42590</v>
      </c>
      <c r="F124" s="104">
        <v>29</v>
      </c>
      <c r="G124" s="104">
        <v>1</v>
      </c>
      <c r="H124" s="104"/>
      <c r="I124" s="111"/>
      <c r="J124" s="104"/>
      <c r="K124" s="104">
        <v>190</v>
      </c>
      <c r="L124" s="102" t="s">
        <v>398</v>
      </c>
      <c r="M124" s="104" t="s">
        <v>399</v>
      </c>
      <c r="N124" s="452"/>
      <c r="O124" s="292"/>
      <c r="P124" s="292"/>
      <c r="Q124" s="294"/>
      <c r="R124" s="453" t="s">
        <v>1053</v>
      </c>
      <c r="S124" s="1"/>
      <c r="T124" s="1"/>
      <c r="U124" s="1"/>
      <c r="V124" s="1"/>
      <c r="W124" s="1"/>
      <c r="X124" s="1"/>
      <c r="Y124" s="1"/>
      <c r="Z124" s="1"/>
    </row>
    <row r="125" spans="1:26" ht="89.25" x14ac:dyDescent="0.2">
      <c r="A125" s="104">
        <v>116</v>
      </c>
      <c r="B125" s="106" t="s">
        <v>92</v>
      </c>
      <c r="C125" s="112" t="s">
        <v>1058</v>
      </c>
      <c r="D125" s="108">
        <v>42590</v>
      </c>
      <c r="E125" s="108">
        <v>42591</v>
      </c>
      <c r="F125" s="104"/>
      <c r="G125" s="104">
        <v>2</v>
      </c>
      <c r="H125" s="104"/>
      <c r="I125" s="111"/>
      <c r="J125" s="104"/>
      <c r="K125" s="104">
        <v>200</v>
      </c>
      <c r="L125" s="102" t="s">
        <v>398</v>
      </c>
      <c r="M125" s="104" t="s">
        <v>399</v>
      </c>
      <c r="N125" s="452"/>
      <c r="O125" s="292"/>
      <c r="P125" s="292"/>
      <c r="Q125" s="294"/>
      <c r="R125" s="448"/>
      <c r="S125" s="1"/>
      <c r="T125" s="1"/>
      <c r="U125" s="1"/>
      <c r="V125" s="1"/>
      <c r="W125" s="1"/>
      <c r="X125" s="1"/>
      <c r="Y125" s="1"/>
      <c r="Z125" s="1"/>
    </row>
    <row r="126" spans="1:26" ht="127.5" x14ac:dyDescent="0.2">
      <c r="A126" s="104">
        <v>117</v>
      </c>
      <c r="B126" s="106" t="s">
        <v>92</v>
      </c>
      <c r="C126" s="112" t="s">
        <v>1059</v>
      </c>
      <c r="D126" s="108">
        <v>42591</v>
      </c>
      <c r="E126" s="108">
        <v>42594</v>
      </c>
      <c r="F126" s="104"/>
      <c r="G126" s="104">
        <v>3</v>
      </c>
      <c r="H126" s="104"/>
      <c r="I126" s="111"/>
      <c r="J126" s="104"/>
      <c r="K126" s="104">
        <v>213</v>
      </c>
      <c r="L126" s="102" t="s">
        <v>398</v>
      </c>
      <c r="M126" s="104" t="s">
        <v>399</v>
      </c>
      <c r="N126" s="452"/>
      <c r="O126" s="292"/>
      <c r="P126" s="292"/>
      <c r="Q126" s="294"/>
      <c r="R126" s="448"/>
      <c r="S126" s="1"/>
      <c r="T126" s="1"/>
      <c r="U126" s="1"/>
      <c r="V126" s="1"/>
      <c r="W126" s="1"/>
      <c r="X126" s="1"/>
      <c r="Y126" s="1"/>
      <c r="Z126" s="1"/>
    </row>
    <row r="127" spans="1:26" ht="89.25" x14ac:dyDescent="0.2">
      <c r="A127" s="104">
        <v>118</v>
      </c>
      <c r="B127" s="106" t="s">
        <v>92</v>
      </c>
      <c r="C127" s="112" t="s">
        <v>1060</v>
      </c>
      <c r="D127" s="108">
        <v>42594</v>
      </c>
      <c r="E127" s="108">
        <v>42596</v>
      </c>
      <c r="F127" s="104"/>
      <c r="G127" s="104">
        <v>4</v>
      </c>
      <c r="H127" s="104"/>
      <c r="I127" s="111"/>
      <c r="J127" s="104"/>
      <c r="K127" s="104">
        <v>207</v>
      </c>
      <c r="L127" s="102" t="s">
        <v>398</v>
      </c>
      <c r="M127" s="104" t="s">
        <v>399</v>
      </c>
      <c r="N127" s="452"/>
      <c r="O127" s="292"/>
      <c r="P127" s="292"/>
      <c r="Q127" s="294"/>
      <c r="R127" s="319"/>
      <c r="S127" s="1"/>
      <c r="T127" s="1"/>
      <c r="U127" s="1"/>
      <c r="V127" s="1"/>
      <c r="W127" s="1"/>
      <c r="X127" s="1"/>
      <c r="Y127" s="1"/>
      <c r="Z127" s="1"/>
    </row>
    <row r="128" spans="1:26" ht="102" x14ac:dyDescent="0.2">
      <c r="A128" s="104">
        <v>119</v>
      </c>
      <c r="B128" s="106" t="s">
        <v>92</v>
      </c>
      <c r="C128" s="112" t="s">
        <v>1061</v>
      </c>
      <c r="D128" s="108">
        <v>42596</v>
      </c>
      <c r="E128" s="108">
        <v>42598</v>
      </c>
      <c r="F128" s="104">
        <v>30</v>
      </c>
      <c r="G128" s="104">
        <v>1</v>
      </c>
      <c r="H128" s="104"/>
      <c r="I128" s="111"/>
      <c r="J128" s="104"/>
      <c r="K128" s="104">
        <v>206</v>
      </c>
      <c r="L128" s="102" t="s">
        <v>398</v>
      </c>
      <c r="M128" s="104" t="s">
        <v>399</v>
      </c>
      <c r="N128" s="452"/>
      <c r="O128" s="292"/>
      <c r="P128" s="292"/>
      <c r="Q128" s="294"/>
      <c r="R128" s="453" t="s">
        <v>1053</v>
      </c>
      <c r="S128" s="1"/>
      <c r="T128" s="1"/>
      <c r="U128" s="1"/>
      <c r="V128" s="1"/>
      <c r="W128" s="1"/>
      <c r="X128" s="1"/>
      <c r="Y128" s="1"/>
      <c r="Z128" s="1"/>
    </row>
    <row r="129" spans="1:26" ht="165.75" x14ac:dyDescent="0.2">
      <c r="A129" s="104">
        <v>120</v>
      </c>
      <c r="B129" s="106" t="s">
        <v>92</v>
      </c>
      <c r="C129" s="112" t="s">
        <v>1062</v>
      </c>
      <c r="D129" s="108">
        <v>42598</v>
      </c>
      <c r="E129" s="108">
        <v>42600</v>
      </c>
      <c r="F129" s="104"/>
      <c r="G129" s="104">
        <v>2</v>
      </c>
      <c r="H129" s="104"/>
      <c r="I129" s="111"/>
      <c r="J129" s="104"/>
      <c r="K129" s="104">
        <v>196</v>
      </c>
      <c r="L129" s="102" t="s">
        <v>398</v>
      </c>
      <c r="M129" s="104" t="s">
        <v>399</v>
      </c>
      <c r="N129" s="464" t="s">
        <v>1063</v>
      </c>
      <c r="O129" s="292"/>
      <c r="P129" s="292"/>
      <c r="Q129" s="294"/>
      <c r="R129" s="448"/>
      <c r="S129" s="1"/>
      <c r="T129" s="1"/>
      <c r="U129" s="1"/>
      <c r="V129" s="1"/>
      <c r="W129" s="1"/>
      <c r="X129" s="1"/>
      <c r="Y129" s="1"/>
      <c r="Z129" s="1"/>
    </row>
    <row r="130" spans="1:26" ht="140.25" x14ac:dyDescent="0.2">
      <c r="A130" s="104">
        <v>121</v>
      </c>
      <c r="B130" s="106" t="s">
        <v>92</v>
      </c>
      <c r="C130" s="112" t="s">
        <v>1064</v>
      </c>
      <c r="D130" s="108">
        <v>42600</v>
      </c>
      <c r="E130" s="108">
        <v>42602</v>
      </c>
      <c r="F130" s="104"/>
      <c r="G130" s="104">
        <v>3</v>
      </c>
      <c r="H130" s="104"/>
      <c r="I130" s="111"/>
      <c r="J130" s="104"/>
      <c r="K130" s="104">
        <v>218</v>
      </c>
      <c r="L130" s="102" t="s">
        <v>398</v>
      </c>
      <c r="M130" s="104" t="s">
        <v>399</v>
      </c>
      <c r="N130" s="452"/>
      <c r="O130" s="292"/>
      <c r="P130" s="292"/>
      <c r="Q130" s="294"/>
      <c r="R130" s="448"/>
      <c r="S130" s="1"/>
      <c r="T130" s="1"/>
      <c r="U130" s="1"/>
      <c r="V130" s="1"/>
      <c r="W130" s="1"/>
      <c r="X130" s="1"/>
      <c r="Y130" s="1"/>
      <c r="Z130" s="1"/>
    </row>
    <row r="131" spans="1:26" ht="178.5" x14ac:dyDescent="0.2">
      <c r="A131" s="104">
        <v>122</v>
      </c>
      <c r="B131" s="106" t="s">
        <v>92</v>
      </c>
      <c r="C131" s="112" t="s">
        <v>1065</v>
      </c>
      <c r="D131" s="108">
        <v>42602</v>
      </c>
      <c r="E131" s="108">
        <v>42604</v>
      </c>
      <c r="F131" s="104"/>
      <c r="G131" s="104">
        <v>4</v>
      </c>
      <c r="H131" s="104"/>
      <c r="I131" s="111"/>
      <c r="J131" s="104"/>
      <c r="K131" s="104">
        <v>229</v>
      </c>
      <c r="L131" s="102" t="s">
        <v>398</v>
      </c>
      <c r="M131" s="104" t="s">
        <v>399</v>
      </c>
      <c r="N131" s="464" t="s">
        <v>1063</v>
      </c>
      <c r="O131" s="292"/>
      <c r="P131" s="292"/>
      <c r="Q131" s="294"/>
      <c r="R131" s="319"/>
      <c r="S131" s="1"/>
      <c r="T131" s="1"/>
      <c r="U131" s="1"/>
      <c r="V131" s="1"/>
      <c r="W131" s="1"/>
      <c r="X131" s="1"/>
      <c r="Y131" s="1"/>
      <c r="Z131" s="1"/>
    </row>
    <row r="132" spans="1:26" ht="127.5" x14ac:dyDescent="0.2">
      <c r="A132" s="104">
        <v>123</v>
      </c>
      <c r="B132" s="106" t="s">
        <v>92</v>
      </c>
      <c r="C132" s="112" t="s">
        <v>1066</v>
      </c>
      <c r="D132" s="108">
        <v>42604</v>
      </c>
      <c r="E132" s="108">
        <v>42606</v>
      </c>
      <c r="F132" s="104">
        <v>31</v>
      </c>
      <c r="G132" s="104">
        <v>1</v>
      </c>
      <c r="H132" s="104"/>
      <c r="I132" s="111"/>
      <c r="J132" s="104"/>
      <c r="K132" s="104">
        <v>217</v>
      </c>
      <c r="L132" s="102" t="s">
        <v>398</v>
      </c>
      <c r="M132" s="104" t="s">
        <v>399</v>
      </c>
      <c r="N132" s="464" t="s">
        <v>1063</v>
      </c>
      <c r="O132" s="292"/>
      <c r="P132" s="292"/>
      <c r="Q132" s="294"/>
      <c r="R132" s="453" t="s">
        <v>1053</v>
      </c>
      <c r="S132" s="1"/>
      <c r="T132" s="1"/>
      <c r="U132" s="1"/>
      <c r="V132" s="1"/>
      <c r="W132" s="1"/>
      <c r="X132" s="1"/>
      <c r="Y132" s="1"/>
      <c r="Z132" s="1"/>
    </row>
    <row r="133" spans="1:26" ht="153" x14ac:dyDescent="0.2">
      <c r="A133" s="104">
        <v>124</v>
      </c>
      <c r="B133" s="106" t="s">
        <v>92</v>
      </c>
      <c r="C133" s="112" t="s">
        <v>1067</v>
      </c>
      <c r="D133" s="108">
        <v>42606</v>
      </c>
      <c r="E133" s="108">
        <v>42608</v>
      </c>
      <c r="F133" s="104"/>
      <c r="G133" s="104">
        <v>2</v>
      </c>
      <c r="H133" s="104"/>
      <c r="I133" s="111"/>
      <c r="J133" s="104"/>
      <c r="K133" s="104">
        <v>250</v>
      </c>
      <c r="L133" s="102" t="s">
        <v>398</v>
      </c>
      <c r="M133" s="104" t="s">
        <v>399</v>
      </c>
      <c r="N133" s="464" t="s">
        <v>1063</v>
      </c>
      <c r="O133" s="292"/>
      <c r="P133" s="292"/>
      <c r="Q133" s="294"/>
      <c r="R133" s="448"/>
      <c r="S133" s="1"/>
      <c r="T133" s="1"/>
      <c r="U133" s="1"/>
      <c r="V133" s="1"/>
      <c r="W133" s="1"/>
      <c r="X133" s="1"/>
      <c r="Y133" s="1"/>
      <c r="Z133" s="1"/>
    </row>
    <row r="134" spans="1:26" ht="127.5" x14ac:dyDescent="0.2">
      <c r="A134" s="104">
        <v>125</v>
      </c>
      <c r="B134" s="106" t="s">
        <v>92</v>
      </c>
      <c r="C134" s="112" t="s">
        <v>1068</v>
      </c>
      <c r="D134" s="108">
        <v>42609</v>
      </c>
      <c r="E134" s="108">
        <v>42611</v>
      </c>
      <c r="F134" s="104"/>
      <c r="G134" s="104">
        <v>3</v>
      </c>
      <c r="H134" s="104"/>
      <c r="I134" s="111"/>
      <c r="J134" s="104"/>
      <c r="K134" s="104">
        <v>232</v>
      </c>
      <c r="L134" s="102" t="s">
        <v>398</v>
      </c>
      <c r="M134" s="104" t="s">
        <v>399</v>
      </c>
      <c r="N134" s="464" t="s">
        <v>1063</v>
      </c>
      <c r="O134" s="292"/>
      <c r="P134" s="292"/>
      <c r="Q134" s="294"/>
      <c r="R134" s="448"/>
      <c r="S134" s="1"/>
      <c r="T134" s="1"/>
      <c r="U134" s="1"/>
      <c r="V134" s="1"/>
      <c r="W134" s="1"/>
      <c r="X134" s="1"/>
      <c r="Y134" s="1"/>
      <c r="Z134" s="1"/>
    </row>
    <row r="135" spans="1:26" ht="178.5" x14ac:dyDescent="0.2">
      <c r="A135" s="104">
        <v>126</v>
      </c>
      <c r="B135" s="106" t="s">
        <v>92</v>
      </c>
      <c r="C135" s="112" t="s">
        <v>1069</v>
      </c>
      <c r="D135" s="108">
        <v>42612</v>
      </c>
      <c r="E135" s="108">
        <v>42613</v>
      </c>
      <c r="F135" s="104"/>
      <c r="G135" s="104">
        <v>4</v>
      </c>
      <c r="H135" s="104"/>
      <c r="I135" s="111"/>
      <c r="J135" s="104"/>
      <c r="K135" s="104">
        <v>245</v>
      </c>
      <c r="L135" s="102" t="s">
        <v>398</v>
      </c>
      <c r="M135" s="104" t="s">
        <v>399</v>
      </c>
      <c r="N135" s="452"/>
      <c r="O135" s="292"/>
      <c r="P135" s="292"/>
      <c r="Q135" s="294"/>
      <c r="R135" s="319"/>
      <c r="S135" s="1"/>
      <c r="T135" s="1"/>
      <c r="U135" s="1"/>
      <c r="V135" s="1"/>
      <c r="W135" s="1"/>
      <c r="X135" s="1"/>
      <c r="Y135" s="1"/>
      <c r="Z135" s="1"/>
    </row>
    <row r="136" spans="1:26" ht="114.75" x14ac:dyDescent="0.2">
      <c r="A136" s="104">
        <v>127</v>
      </c>
      <c r="B136" s="106" t="s">
        <v>92</v>
      </c>
      <c r="C136" s="112" t="s">
        <v>1070</v>
      </c>
      <c r="D136" s="108">
        <v>42614</v>
      </c>
      <c r="E136" s="108">
        <v>42615</v>
      </c>
      <c r="F136" s="104">
        <v>32</v>
      </c>
      <c r="G136" s="104">
        <v>1</v>
      </c>
      <c r="H136" s="104"/>
      <c r="I136" s="111"/>
      <c r="J136" s="104"/>
      <c r="K136" s="104">
        <v>217</v>
      </c>
      <c r="L136" s="102" t="s">
        <v>398</v>
      </c>
      <c r="M136" s="104" t="s">
        <v>399</v>
      </c>
      <c r="N136" s="452"/>
      <c r="O136" s="292"/>
      <c r="P136" s="292"/>
      <c r="Q136" s="294"/>
      <c r="R136" s="453" t="s">
        <v>1071</v>
      </c>
      <c r="S136" s="1"/>
      <c r="T136" s="1"/>
      <c r="U136" s="1"/>
      <c r="V136" s="1"/>
      <c r="W136" s="1"/>
      <c r="X136" s="1"/>
      <c r="Y136" s="1"/>
      <c r="Z136" s="1"/>
    </row>
    <row r="137" spans="1:26" ht="127.5" x14ac:dyDescent="0.2">
      <c r="A137" s="104">
        <v>128</v>
      </c>
      <c r="B137" s="106" t="s">
        <v>92</v>
      </c>
      <c r="C137" s="112" t="s">
        <v>1072</v>
      </c>
      <c r="D137" s="108">
        <v>42615</v>
      </c>
      <c r="E137" s="108">
        <v>42618</v>
      </c>
      <c r="F137" s="104"/>
      <c r="G137" s="104">
        <v>2</v>
      </c>
      <c r="H137" s="104"/>
      <c r="I137" s="111"/>
      <c r="J137" s="104"/>
      <c r="K137" s="104">
        <v>217</v>
      </c>
      <c r="L137" s="102" t="s">
        <v>398</v>
      </c>
      <c r="M137" s="104" t="s">
        <v>399</v>
      </c>
      <c r="N137" s="452"/>
      <c r="O137" s="292"/>
      <c r="P137" s="292"/>
      <c r="Q137" s="294"/>
      <c r="R137" s="448"/>
      <c r="S137" s="1"/>
      <c r="T137" s="1"/>
      <c r="U137" s="1"/>
      <c r="V137" s="1"/>
      <c r="W137" s="1"/>
      <c r="X137" s="1"/>
      <c r="Y137" s="1"/>
      <c r="Z137" s="1"/>
    </row>
    <row r="138" spans="1:26" ht="140.25" x14ac:dyDescent="0.2">
      <c r="A138" s="104">
        <v>129</v>
      </c>
      <c r="B138" s="106" t="s">
        <v>92</v>
      </c>
      <c r="C138" s="112" t="s">
        <v>1073</v>
      </c>
      <c r="D138" s="108">
        <v>42618</v>
      </c>
      <c r="E138" s="108">
        <v>42624</v>
      </c>
      <c r="F138" s="104"/>
      <c r="G138" s="104">
        <v>3</v>
      </c>
      <c r="H138" s="104"/>
      <c r="I138" s="111"/>
      <c r="J138" s="104"/>
      <c r="K138" s="104">
        <v>251</v>
      </c>
      <c r="L138" s="102" t="s">
        <v>398</v>
      </c>
      <c r="M138" s="104" t="s">
        <v>399</v>
      </c>
      <c r="N138" s="452"/>
      <c r="O138" s="292"/>
      <c r="P138" s="292"/>
      <c r="Q138" s="294"/>
      <c r="R138" s="448"/>
      <c r="S138" s="1"/>
      <c r="T138" s="1"/>
      <c r="U138" s="1"/>
      <c r="V138" s="1"/>
      <c r="W138" s="1"/>
      <c r="X138" s="1"/>
      <c r="Y138" s="1"/>
      <c r="Z138" s="1"/>
    </row>
    <row r="139" spans="1:26" ht="153" x14ac:dyDescent="0.2">
      <c r="A139" s="104">
        <v>130</v>
      </c>
      <c r="B139" s="106" t="s">
        <v>92</v>
      </c>
      <c r="C139" s="112" t="s">
        <v>1074</v>
      </c>
      <c r="D139" s="108">
        <v>42625</v>
      </c>
      <c r="E139" s="108">
        <v>42629</v>
      </c>
      <c r="F139" s="104"/>
      <c r="G139" s="104">
        <v>4</v>
      </c>
      <c r="H139" s="104"/>
      <c r="I139" s="111"/>
      <c r="J139" s="104"/>
      <c r="K139" s="104">
        <v>244</v>
      </c>
      <c r="L139" s="102" t="s">
        <v>398</v>
      </c>
      <c r="M139" s="104" t="s">
        <v>399</v>
      </c>
      <c r="N139" s="321" t="s">
        <v>1075</v>
      </c>
      <c r="O139" s="292"/>
      <c r="P139" s="292"/>
      <c r="Q139" s="294"/>
      <c r="R139" s="319"/>
      <c r="S139" s="1"/>
      <c r="T139" s="1"/>
      <c r="U139" s="1"/>
      <c r="V139" s="1"/>
      <c r="W139" s="1"/>
      <c r="X139" s="1"/>
      <c r="Y139" s="1"/>
      <c r="Z139" s="1"/>
    </row>
    <row r="140" spans="1:26" ht="102" x14ac:dyDescent="0.2">
      <c r="A140" s="104">
        <v>131</v>
      </c>
      <c r="B140" s="106" t="s">
        <v>92</v>
      </c>
      <c r="C140" s="112" t="s">
        <v>1076</v>
      </c>
      <c r="D140" s="108">
        <v>42630</v>
      </c>
      <c r="E140" s="108">
        <v>42633</v>
      </c>
      <c r="F140" s="104">
        <v>33</v>
      </c>
      <c r="G140" s="104">
        <v>1</v>
      </c>
      <c r="H140" s="104"/>
      <c r="I140" s="111"/>
      <c r="J140" s="104"/>
      <c r="K140" s="104">
        <v>226</v>
      </c>
      <c r="L140" s="102" t="s">
        <v>398</v>
      </c>
      <c r="M140" s="104" t="s">
        <v>399</v>
      </c>
      <c r="N140" s="452"/>
      <c r="O140" s="292"/>
      <c r="P140" s="292"/>
      <c r="Q140" s="294"/>
      <c r="R140" s="453" t="s">
        <v>1071</v>
      </c>
      <c r="S140" s="1"/>
      <c r="T140" s="1"/>
      <c r="U140" s="1"/>
      <c r="V140" s="1"/>
      <c r="W140" s="1"/>
      <c r="X140" s="1"/>
      <c r="Y140" s="1"/>
      <c r="Z140" s="1"/>
    </row>
    <row r="141" spans="1:26" ht="153" x14ac:dyDescent="0.2">
      <c r="A141" s="104">
        <v>132</v>
      </c>
      <c r="B141" s="106" t="s">
        <v>92</v>
      </c>
      <c r="C141" s="112" t="s">
        <v>1077</v>
      </c>
      <c r="D141" s="108">
        <v>42634</v>
      </c>
      <c r="E141" s="108">
        <v>42639</v>
      </c>
      <c r="F141" s="104"/>
      <c r="G141" s="104">
        <v>2</v>
      </c>
      <c r="H141" s="104"/>
      <c r="I141" s="111"/>
      <c r="J141" s="104"/>
      <c r="K141" s="104">
        <v>239</v>
      </c>
      <c r="L141" s="102" t="s">
        <v>398</v>
      </c>
      <c r="M141" s="104" t="s">
        <v>399</v>
      </c>
      <c r="N141" s="452"/>
      <c r="O141" s="292"/>
      <c r="P141" s="292"/>
      <c r="Q141" s="294"/>
      <c r="R141" s="448"/>
      <c r="S141" s="1"/>
      <c r="T141" s="1"/>
      <c r="U141" s="1"/>
      <c r="V141" s="1"/>
      <c r="W141" s="1"/>
      <c r="X141" s="1"/>
      <c r="Y141" s="1"/>
      <c r="Z141" s="1"/>
    </row>
    <row r="142" spans="1:26" ht="114.75" x14ac:dyDescent="0.2">
      <c r="A142" s="104">
        <v>133</v>
      </c>
      <c r="B142" s="106" t="s">
        <v>92</v>
      </c>
      <c r="C142" s="112" t="s">
        <v>1078</v>
      </c>
      <c r="D142" s="108">
        <v>42640</v>
      </c>
      <c r="E142" s="108">
        <v>42643</v>
      </c>
      <c r="F142" s="104"/>
      <c r="G142" s="104">
        <v>3</v>
      </c>
      <c r="H142" s="104"/>
      <c r="I142" s="111"/>
      <c r="J142" s="104"/>
      <c r="K142" s="104">
        <v>220</v>
      </c>
      <c r="L142" s="102" t="s">
        <v>398</v>
      </c>
      <c r="M142" s="104" t="s">
        <v>399</v>
      </c>
      <c r="N142" s="452"/>
      <c r="O142" s="292"/>
      <c r="P142" s="292"/>
      <c r="Q142" s="294"/>
      <c r="R142" s="448"/>
      <c r="S142" s="1"/>
      <c r="T142" s="1"/>
      <c r="U142" s="1"/>
      <c r="V142" s="1"/>
      <c r="W142" s="1"/>
      <c r="X142" s="1"/>
      <c r="Y142" s="1"/>
      <c r="Z142" s="1"/>
    </row>
    <row r="143" spans="1:26" ht="140.25" x14ac:dyDescent="0.2">
      <c r="A143" s="104">
        <v>134</v>
      </c>
      <c r="B143" s="106" t="s">
        <v>92</v>
      </c>
      <c r="C143" s="112" t="s">
        <v>1079</v>
      </c>
      <c r="D143" s="108">
        <v>42643</v>
      </c>
      <c r="E143" s="108">
        <v>42648</v>
      </c>
      <c r="F143" s="104"/>
      <c r="G143" s="104">
        <v>4</v>
      </c>
      <c r="H143" s="104"/>
      <c r="I143" s="111"/>
      <c r="J143" s="104"/>
      <c r="K143" s="104">
        <v>255</v>
      </c>
      <c r="L143" s="102" t="s">
        <v>398</v>
      </c>
      <c r="M143" s="104" t="s">
        <v>399</v>
      </c>
      <c r="N143" s="452"/>
      <c r="O143" s="292"/>
      <c r="P143" s="292"/>
      <c r="Q143" s="294"/>
      <c r="R143" s="319"/>
      <c r="S143" s="1"/>
      <c r="T143" s="1"/>
      <c r="U143" s="1"/>
      <c r="V143" s="1"/>
      <c r="W143" s="1"/>
      <c r="X143" s="1"/>
      <c r="Y143" s="1"/>
      <c r="Z143" s="1"/>
    </row>
    <row r="144" spans="1:26" ht="165.75" x14ac:dyDescent="0.2">
      <c r="A144" s="104">
        <v>135</v>
      </c>
      <c r="B144" s="106" t="s">
        <v>92</v>
      </c>
      <c r="C144" s="112" t="s">
        <v>1080</v>
      </c>
      <c r="D144" s="108">
        <v>42649</v>
      </c>
      <c r="E144" s="108">
        <v>42654</v>
      </c>
      <c r="F144" s="104">
        <v>34</v>
      </c>
      <c r="G144" s="104">
        <v>1</v>
      </c>
      <c r="H144" s="104"/>
      <c r="I144" s="111"/>
      <c r="J144" s="104"/>
      <c r="K144" s="104">
        <v>229</v>
      </c>
      <c r="L144" s="102" t="s">
        <v>398</v>
      </c>
      <c r="M144" s="104" t="s">
        <v>399</v>
      </c>
      <c r="N144" s="452" t="s">
        <v>1081</v>
      </c>
      <c r="O144" s="292"/>
      <c r="P144" s="292"/>
      <c r="Q144" s="294"/>
      <c r="R144" s="453" t="s">
        <v>1071</v>
      </c>
      <c r="S144" s="1"/>
      <c r="T144" s="1"/>
      <c r="U144" s="1"/>
      <c r="V144" s="1"/>
      <c r="W144" s="1"/>
      <c r="X144" s="1"/>
      <c r="Y144" s="1"/>
      <c r="Z144" s="1"/>
    </row>
    <row r="145" spans="1:26" ht="153" x14ac:dyDescent="0.2">
      <c r="A145" s="104">
        <v>136</v>
      </c>
      <c r="B145" s="106" t="s">
        <v>92</v>
      </c>
      <c r="C145" s="112" t="s">
        <v>1082</v>
      </c>
      <c r="D145" s="108">
        <v>42682</v>
      </c>
      <c r="E145" s="108">
        <v>42683</v>
      </c>
      <c r="F145" s="104"/>
      <c r="G145" s="104">
        <v>2</v>
      </c>
      <c r="H145" s="104"/>
      <c r="I145" s="111"/>
      <c r="J145" s="104"/>
      <c r="K145" s="104">
        <v>256</v>
      </c>
      <c r="L145" s="102" t="s">
        <v>398</v>
      </c>
      <c r="M145" s="104" t="s">
        <v>399</v>
      </c>
      <c r="N145" s="321" t="s">
        <v>1083</v>
      </c>
      <c r="O145" s="292"/>
      <c r="P145" s="292"/>
      <c r="Q145" s="294"/>
      <c r="R145" s="448"/>
      <c r="S145" s="1"/>
      <c r="T145" s="1"/>
      <c r="U145" s="1"/>
      <c r="V145" s="1"/>
      <c r="W145" s="1"/>
      <c r="X145" s="1"/>
      <c r="Y145" s="1"/>
      <c r="Z145" s="1"/>
    </row>
    <row r="146" spans="1:26" ht="191.25" x14ac:dyDescent="0.2">
      <c r="A146" s="104">
        <v>137</v>
      </c>
      <c r="B146" s="106" t="s">
        <v>92</v>
      </c>
      <c r="C146" s="112" t="s">
        <v>1084</v>
      </c>
      <c r="D146" s="108">
        <v>42683</v>
      </c>
      <c r="E146" s="108">
        <v>42685</v>
      </c>
      <c r="F146" s="104"/>
      <c r="G146" s="104">
        <v>3</v>
      </c>
      <c r="H146" s="104"/>
      <c r="I146" s="111"/>
      <c r="J146" s="104"/>
      <c r="K146" s="104">
        <v>230</v>
      </c>
      <c r="L146" s="102" t="s">
        <v>398</v>
      </c>
      <c r="M146" s="104" t="s">
        <v>399</v>
      </c>
      <c r="N146" s="464" t="s">
        <v>1085</v>
      </c>
      <c r="O146" s="292"/>
      <c r="P146" s="292"/>
      <c r="Q146" s="294"/>
      <c r="R146" s="448"/>
      <c r="S146" s="1"/>
      <c r="T146" s="1"/>
      <c r="U146" s="1"/>
      <c r="V146" s="1"/>
      <c r="W146" s="1"/>
      <c r="X146" s="1"/>
      <c r="Y146" s="1"/>
      <c r="Z146" s="1"/>
    </row>
    <row r="147" spans="1:26" ht="165.75" x14ac:dyDescent="0.2">
      <c r="A147" s="104">
        <v>138</v>
      </c>
      <c r="B147" s="106" t="s">
        <v>92</v>
      </c>
      <c r="C147" s="112" t="s">
        <v>1086</v>
      </c>
      <c r="D147" s="108">
        <v>42685</v>
      </c>
      <c r="E147" s="108">
        <v>42689</v>
      </c>
      <c r="F147" s="104"/>
      <c r="G147" s="104">
        <v>4</v>
      </c>
      <c r="H147" s="104"/>
      <c r="I147" s="111"/>
      <c r="J147" s="104"/>
      <c r="K147" s="104">
        <v>222</v>
      </c>
      <c r="L147" s="102" t="s">
        <v>398</v>
      </c>
      <c r="M147" s="104" t="s">
        <v>399</v>
      </c>
      <c r="N147" s="452"/>
      <c r="O147" s="292"/>
      <c r="P147" s="292"/>
      <c r="Q147" s="294"/>
      <c r="R147" s="319"/>
      <c r="S147" s="1"/>
      <c r="T147" s="1"/>
      <c r="U147" s="1"/>
      <c r="V147" s="1"/>
      <c r="W147" s="1"/>
      <c r="X147" s="1"/>
      <c r="Y147" s="1"/>
      <c r="Z147" s="1"/>
    </row>
    <row r="148" spans="1:26" ht="114.75" x14ac:dyDescent="0.2">
      <c r="A148" s="104">
        <v>139</v>
      </c>
      <c r="B148" s="106" t="s">
        <v>92</v>
      </c>
      <c r="C148" s="112" t="s">
        <v>1087</v>
      </c>
      <c r="D148" s="108">
        <v>42689</v>
      </c>
      <c r="E148" s="108">
        <v>42691</v>
      </c>
      <c r="F148" s="104">
        <v>35</v>
      </c>
      <c r="G148" s="104">
        <v>1</v>
      </c>
      <c r="H148" s="104"/>
      <c r="I148" s="111"/>
      <c r="J148" s="104"/>
      <c r="K148" s="104">
        <v>211</v>
      </c>
      <c r="L148" s="102" t="s">
        <v>398</v>
      </c>
      <c r="M148" s="104" t="s">
        <v>399</v>
      </c>
      <c r="N148" s="452"/>
      <c r="O148" s="292"/>
      <c r="P148" s="292"/>
      <c r="Q148" s="294"/>
      <c r="R148" s="453" t="s">
        <v>1071</v>
      </c>
      <c r="S148" s="1"/>
      <c r="T148" s="1"/>
      <c r="U148" s="1"/>
      <c r="V148" s="1"/>
      <c r="W148" s="1"/>
      <c r="X148" s="1"/>
      <c r="Y148" s="1"/>
      <c r="Z148" s="1"/>
    </row>
    <row r="149" spans="1:26" ht="165.75" x14ac:dyDescent="0.2">
      <c r="A149" s="104">
        <v>140</v>
      </c>
      <c r="B149" s="106" t="s">
        <v>92</v>
      </c>
      <c r="C149" s="112" t="s">
        <v>1088</v>
      </c>
      <c r="D149" s="108">
        <v>42691</v>
      </c>
      <c r="E149" s="108">
        <v>42692</v>
      </c>
      <c r="F149" s="104"/>
      <c r="G149" s="104">
        <v>2</v>
      </c>
      <c r="H149" s="104"/>
      <c r="I149" s="111"/>
      <c r="J149" s="104"/>
      <c r="K149" s="104">
        <v>236</v>
      </c>
      <c r="L149" s="102" t="s">
        <v>398</v>
      </c>
      <c r="M149" s="104" t="s">
        <v>399</v>
      </c>
      <c r="N149" s="452"/>
      <c r="O149" s="292"/>
      <c r="P149" s="292"/>
      <c r="Q149" s="294"/>
      <c r="R149" s="448"/>
      <c r="S149" s="1"/>
      <c r="T149" s="1"/>
      <c r="U149" s="1"/>
      <c r="V149" s="1"/>
      <c r="W149" s="1"/>
      <c r="X149" s="1"/>
      <c r="Y149" s="1"/>
      <c r="Z149" s="1"/>
    </row>
    <row r="150" spans="1:26" ht="127.5" x14ac:dyDescent="0.2">
      <c r="A150" s="104">
        <v>141</v>
      </c>
      <c r="B150" s="106" t="s">
        <v>92</v>
      </c>
      <c r="C150" s="112" t="s">
        <v>1089</v>
      </c>
      <c r="D150" s="108">
        <v>42692</v>
      </c>
      <c r="E150" s="108">
        <v>42696</v>
      </c>
      <c r="F150" s="104"/>
      <c r="G150" s="104">
        <v>3</v>
      </c>
      <c r="H150" s="104"/>
      <c r="I150" s="111"/>
      <c r="J150" s="104"/>
      <c r="K150" s="104">
        <v>222</v>
      </c>
      <c r="L150" s="102" t="s">
        <v>398</v>
      </c>
      <c r="M150" s="104" t="s">
        <v>399</v>
      </c>
      <c r="N150" s="452"/>
      <c r="O150" s="292"/>
      <c r="P150" s="292"/>
      <c r="Q150" s="294"/>
      <c r="R150" s="448"/>
      <c r="S150" s="1"/>
      <c r="T150" s="1"/>
      <c r="U150" s="1"/>
      <c r="V150" s="1"/>
      <c r="W150" s="1"/>
      <c r="X150" s="1"/>
      <c r="Y150" s="1"/>
      <c r="Z150" s="1"/>
    </row>
    <row r="151" spans="1:26" ht="165.75" x14ac:dyDescent="0.2">
      <c r="A151" s="104">
        <v>142</v>
      </c>
      <c r="B151" s="106" t="s">
        <v>92</v>
      </c>
      <c r="C151" s="112" t="s">
        <v>1090</v>
      </c>
      <c r="D151" s="108">
        <v>42696</v>
      </c>
      <c r="E151" s="108">
        <v>42697</v>
      </c>
      <c r="F151" s="104"/>
      <c r="G151" s="104">
        <v>4</v>
      </c>
      <c r="H151" s="104"/>
      <c r="I151" s="111"/>
      <c r="J151" s="104"/>
      <c r="K151" s="104">
        <v>233</v>
      </c>
      <c r="L151" s="102" t="s">
        <v>398</v>
      </c>
      <c r="M151" s="104" t="s">
        <v>399</v>
      </c>
      <c r="N151" s="452"/>
      <c r="O151" s="292"/>
      <c r="P151" s="292"/>
      <c r="Q151" s="294"/>
      <c r="R151" s="319"/>
      <c r="S151" s="1"/>
      <c r="T151" s="1"/>
      <c r="U151" s="1"/>
      <c r="V151" s="1"/>
      <c r="W151" s="1"/>
      <c r="X151" s="1"/>
      <c r="Y151" s="1"/>
      <c r="Z151" s="1"/>
    </row>
    <row r="152" spans="1:26" ht="140.25" x14ac:dyDescent="0.2">
      <c r="A152" s="104">
        <v>143</v>
      </c>
      <c r="B152" s="106" t="s">
        <v>92</v>
      </c>
      <c r="C152" s="112" t="s">
        <v>1091</v>
      </c>
      <c r="D152" s="108">
        <v>42698</v>
      </c>
      <c r="E152" s="108">
        <v>42701</v>
      </c>
      <c r="F152" s="104">
        <v>36</v>
      </c>
      <c r="G152" s="104">
        <v>1</v>
      </c>
      <c r="H152" s="104"/>
      <c r="I152" s="111"/>
      <c r="J152" s="104"/>
      <c r="K152" s="104">
        <v>204</v>
      </c>
      <c r="L152" s="102" t="s">
        <v>398</v>
      </c>
      <c r="M152" s="104" t="s">
        <v>399</v>
      </c>
      <c r="N152" s="452"/>
      <c r="O152" s="292"/>
      <c r="P152" s="292"/>
      <c r="Q152" s="294"/>
      <c r="R152" s="453" t="s">
        <v>1092</v>
      </c>
      <c r="S152" s="1"/>
      <c r="T152" s="1"/>
      <c r="U152" s="1"/>
      <c r="V152" s="1"/>
      <c r="W152" s="1"/>
      <c r="X152" s="1"/>
      <c r="Y152" s="1"/>
      <c r="Z152" s="1"/>
    </row>
    <row r="153" spans="1:26" ht="178.5" x14ac:dyDescent="0.2">
      <c r="A153" s="104">
        <v>144</v>
      </c>
      <c r="B153" s="106" t="s">
        <v>92</v>
      </c>
      <c r="C153" s="112" t="s">
        <v>1093</v>
      </c>
      <c r="D153" s="108">
        <v>42702</v>
      </c>
      <c r="E153" s="108">
        <v>42704</v>
      </c>
      <c r="F153" s="104"/>
      <c r="G153" s="104">
        <v>2</v>
      </c>
      <c r="H153" s="104"/>
      <c r="I153" s="111"/>
      <c r="J153" s="104"/>
      <c r="K153" s="104">
        <v>211</v>
      </c>
      <c r="L153" s="102" t="s">
        <v>398</v>
      </c>
      <c r="M153" s="104" t="s">
        <v>399</v>
      </c>
      <c r="N153" s="452"/>
      <c r="O153" s="292"/>
      <c r="P153" s="292"/>
      <c r="Q153" s="294"/>
      <c r="R153" s="448"/>
      <c r="S153" s="1"/>
      <c r="T153" s="1"/>
      <c r="U153" s="1"/>
      <c r="V153" s="1"/>
      <c r="W153" s="1"/>
      <c r="X153" s="1"/>
      <c r="Y153" s="1"/>
      <c r="Z153" s="1"/>
    </row>
    <row r="154" spans="1:26" ht="102" x14ac:dyDescent="0.2">
      <c r="A154" s="104">
        <v>145</v>
      </c>
      <c r="B154" s="106" t="s">
        <v>92</v>
      </c>
      <c r="C154" s="112" t="s">
        <v>1094</v>
      </c>
      <c r="D154" s="108">
        <v>42704</v>
      </c>
      <c r="E154" s="108">
        <v>42706</v>
      </c>
      <c r="F154" s="104"/>
      <c r="G154" s="104">
        <v>3</v>
      </c>
      <c r="H154" s="104"/>
      <c r="I154" s="111"/>
      <c r="J154" s="104"/>
      <c r="K154" s="104">
        <v>235</v>
      </c>
      <c r="L154" s="102" t="s">
        <v>398</v>
      </c>
      <c r="M154" s="104" t="s">
        <v>399</v>
      </c>
      <c r="N154" s="452"/>
      <c r="O154" s="292"/>
      <c r="P154" s="292"/>
      <c r="Q154" s="294"/>
      <c r="R154" s="319"/>
      <c r="S154" s="1"/>
      <c r="T154" s="1"/>
      <c r="U154" s="1"/>
      <c r="V154" s="1"/>
      <c r="W154" s="1"/>
      <c r="X154" s="1"/>
      <c r="Y154" s="1"/>
      <c r="Z154" s="1"/>
    </row>
    <row r="155" spans="1:26" ht="76.5" x14ac:dyDescent="0.2">
      <c r="A155" s="104">
        <v>146</v>
      </c>
      <c r="B155" s="106" t="s">
        <v>92</v>
      </c>
      <c r="C155" s="112" t="s">
        <v>1095</v>
      </c>
      <c r="D155" s="108">
        <v>42706</v>
      </c>
      <c r="E155" s="108">
        <v>42402</v>
      </c>
      <c r="F155" s="104">
        <v>37</v>
      </c>
      <c r="G155" s="104">
        <v>1</v>
      </c>
      <c r="H155" s="104"/>
      <c r="I155" s="111"/>
      <c r="J155" s="104"/>
      <c r="K155" s="104">
        <v>165</v>
      </c>
      <c r="L155" s="102" t="s">
        <v>398</v>
      </c>
      <c r="M155" s="104" t="s">
        <v>399</v>
      </c>
      <c r="N155" s="464" t="s">
        <v>1096</v>
      </c>
      <c r="O155" s="292"/>
      <c r="P155" s="292"/>
      <c r="Q155" s="294"/>
      <c r="R155" s="453" t="s">
        <v>1092</v>
      </c>
      <c r="S155" s="1"/>
      <c r="T155" s="1"/>
      <c r="U155" s="1"/>
      <c r="V155" s="1"/>
      <c r="W155" s="1"/>
      <c r="X155" s="1"/>
      <c r="Y155" s="1"/>
      <c r="Z155" s="1"/>
    </row>
    <row r="156" spans="1:26" ht="127.5" x14ac:dyDescent="0.2">
      <c r="A156" s="104">
        <v>147</v>
      </c>
      <c r="B156" s="106" t="s">
        <v>92</v>
      </c>
      <c r="C156" s="124" t="s">
        <v>1097</v>
      </c>
      <c r="D156" s="108">
        <v>42706</v>
      </c>
      <c r="E156" s="125">
        <v>42710</v>
      </c>
      <c r="F156" s="104"/>
      <c r="G156" s="104">
        <v>2</v>
      </c>
      <c r="H156" s="104"/>
      <c r="I156" s="111"/>
      <c r="J156" s="104"/>
      <c r="K156" s="104">
        <v>224</v>
      </c>
      <c r="L156" s="102" t="s">
        <v>398</v>
      </c>
      <c r="M156" s="104" t="s">
        <v>399</v>
      </c>
      <c r="N156" s="452"/>
      <c r="O156" s="292"/>
      <c r="P156" s="292"/>
      <c r="Q156" s="294"/>
      <c r="R156" s="319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457" t="s">
        <v>367</v>
      </c>
      <c r="B157" s="294"/>
      <c r="C157" s="452" t="s">
        <v>1098</v>
      </c>
      <c r="D157" s="294"/>
      <c r="E157" s="457" t="s">
        <v>367</v>
      </c>
      <c r="F157" s="294"/>
      <c r="G157" s="459" t="s">
        <v>1099</v>
      </c>
      <c r="H157" s="292"/>
      <c r="I157" s="292"/>
      <c r="J157" s="294"/>
      <c r="K157" s="457" t="s">
        <v>368</v>
      </c>
      <c r="L157" s="294"/>
      <c r="M157" s="452" t="s">
        <v>1100</v>
      </c>
      <c r="N157" s="292"/>
      <c r="O157" s="292"/>
      <c r="P157" s="292"/>
      <c r="Q157" s="294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457" t="s">
        <v>369</v>
      </c>
      <c r="B158" s="294"/>
      <c r="C158" s="452" t="s">
        <v>1101</v>
      </c>
      <c r="D158" s="294"/>
      <c r="E158" s="457" t="s">
        <v>369</v>
      </c>
      <c r="F158" s="294"/>
      <c r="G158" s="459" t="s">
        <v>1102</v>
      </c>
      <c r="H158" s="292"/>
      <c r="I158" s="292"/>
      <c r="J158" s="294"/>
      <c r="K158" s="457" t="s">
        <v>371</v>
      </c>
      <c r="L158" s="294"/>
      <c r="M158" s="452" t="s">
        <v>1103</v>
      </c>
      <c r="N158" s="292"/>
      <c r="O158" s="292"/>
      <c r="P158" s="292"/>
      <c r="Q158" s="294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457" t="s">
        <v>372</v>
      </c>
      <c r="B159" s="294"/>
      <c r="C159" s="452"/>
      <c r="D159" s="294"/>
      <c r="E159" s="457" t="s">
        <v>372</v>
      </c>
      <c r="F159" s="294"/>
      <c r="G159" s="459"/>
      <c r="H159" s="292"/>
      <c r="I159" s="292"/>
      <c r="J159" s="294"/>
      <c r="K159" s="457" t="s">
        <v>372</v>
      </c>
      <c r="L159" s="294"/>
      <c r="M159" s="452"/>
      <c r="N159" s="292"/>
      <c r="O159" s="292"/>
      <c r="P159" s="292"/>
      <c r="Q159" s="294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457" t="s">
        <v>131</v>
      </c>
      <c r="B160" s="294"/>
      <c r="C160" s="452" t="s">
        <v>1104</v>
      </c>
      <c r="D160" s="294"/>
      <c r="E160" s="457" t="s">
        <v>131</v>
      </c>
      <c r="F160" s="294"/>
      <c r="G160" s="459" t="s">
        <v>1104</v>
      </c>
      <c r="H160" s="292"/>
      <c r="I160" s="292"/>
      <c r="J160" s="294"/>
      <c r="K160" s="457" t="s">
        <v>373</v>
      </c>
      <c r="L160" s="294"/>
      <c r="M160" s="452" t="s">
        <v>1104</v>
      </c>
      <c r="N160" s="292"/>
      <c r="O160" s="292"/>
      <c r="P160" s="292"/>
      <c r="Q160" s="294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26"/>
      <c r="B161" s="127"/>
      <c r="C161" s="28"/>
      <c r="D161" s="28"/>
      <c r="E161" s="127"/>
      <c r="F161" s="127"/>
      <c r="G161" s="128"/>
      <c r="H161" s="128"/>
      <c r="I161" s="128"/>
      <c r="J161" s="128"/>
      <c r="K161" s="127"/>
      <c r="L161" s="127"/>
      <c r="M161" s="28"/>
      <c r="N161" s="28"/>
      <c r="O161" s="28"/>
      <c r="P161" s="28"/>
      <c r="Q161" s="28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28"/>
      <c r="E162" s="28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335"/>
      <c r="B163" s="303"/>
      <c r="C163" s="375" t="s">
        <v>728</v>
      </c>
      <c r="D163" s="302"/>
      <c r="E163" s="302"/>
      <c r="F163" s="302"/>
      <c r="G163" s="302"/>
      <c r="H163" s="302"/>
      <c r="I163" s="302"/>
      <c r="J163" s="302"/>
      <c r="K163" s="302"/>
      <c r="L163" s="302"/>
      <c r="M163" s="303"/>
      <c r="N163" s="376" t="s">
        <v>729</v>
      </c>
      <c r="O163" s="292"/>
      <c r="P163" s="292"/>
      <c r="Q163" s="294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306"/>
      <c r="B164" s="307"/>
      <c r="C164" s="304"/>
      <c r="D164" s="290"/>
      <c r="E164" s="290"/>
      <c r="F164" s="290"/>
      <c r="G164" s="290"/>
      <c r="H164" s="290"/>
      <c r="I164" s="290"/>
      <c r="J164" s="290"/>
      <c r="K164" s="290"/>
      <c r="L164" s="290"/>
      <c r="M164" s="298"/>
      <c r="N164" s="376" t="s">
        <v>353</v>
      </c>
      <c r="O164" s="292"/>
      <c r="P164" s="292"/>
      <c r="Q164" s="294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306"/>
      <c r="B165" s="307"/>
      <c r="C165" s="375" t="s">
        <v>139</v>
      </c>
      <c r="D165" s="302"/>
      <c r="E165" s="302"/>
      <c r="F165" s="302"/>
      <c r="G165" s="302"/>
      <c r="H165" s="302"/>
      <c r="I165" s="302"/>
      <c r="J165" s="302"/>
      <c r="K165" s="302"/>
      <c r="L165" s="302"/>
      <c r="M165" s="303"/>
      <c r="N165" s="373" t="s">
        <v>730</v>
      </c>
      <c r="O165" s="292"/>
      <c r="P165" s="292"/>
      <c r="Q165" s="294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304"/>
      <c r="B166" s="298"/>
      <c r="C166" s="304"/>
      <c r="D166" s="290"/>
      <c r="E166" s="290"/>
      <c r="F166" s="290"/>
      <c r="G166" s="290"/>
      <c r="H166" s="290"/>
      <c r="I166" s="290"/>
      <c r="J166" s="290"/>
      <c r="K166" s="290"/>
      <c r="L166" s="290"/>
      <c r="M166" s="298"/>
      <c r="N166" s="373" t="s">
        <v>5</v>
      </c>
      <c r="O166" s="292"/>
      <c r="P166" s="292"/>
      <c r="Q166" s="294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373" t="s">
        <v>140</v>
      </c>
      <c r="B167" s="292"/>
      <c r="C167" s="294"/>
      <c r="D167" s="449" t="s">
        <v>141</v>
      </c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4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373" t="s">
        <v>142</v>
      </c>
      <c r="B168" s="292"/>
      <c r="C168" s="294"/>
      <c r="D168" s="449" t="s">
        <v>185</v>
      </c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4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449" t="s">
        <v>355</v>
      </c>
      <c r="B169" s="294"/>
      <c r="C169" s="129" t="s">
        <v>928</v>
      </c>
      <c r="D169" s="376" t="s">
        <v>1105</v>
      </c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4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461" t="s">
        <v>15</v>
      </c>
      <c r="B170" s="462" t="s">
        <v>16</v>
      </c>
      <c r="C170" s="453" t="s">
        <v>357</v>
      </c>
      <c r="D170" s="460" t="s">
        <v>18</v>
      </c>
      <c r="E170" s="294"/>
      <c r="F170" s="460" t="s">
        <v>144</v>
      </c>
      <c r="G170" s="292"/>
      <c r="H170" s="292"/>
      <c r="I170" s="292"/>
      <c r="J170" s="294"/>
      <c r="K170" s="461" t="s">
        <v>358</v>
      </c>
      <c r="L170" s="462" t="s">
        <v>359</v>
      </c>
      <c r="M170" s="461" t="s">
        <v>360</v>
      </c>
      <c r="N170" s="375" t="s">
        <v>361</v>
      </c>
      <c r="O170" s="302"/>
      <c r="P170" s="302"/>
      <c r="Q170" s="303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319"/>
      <c r="B171" s="448"/>
      <c r="C171" s="319"/>
      <c r="D171" s="84" t="s">
        <v>24</v>
      </c>
      <c r="E171" s="84" t="s">
        <v>25</v>
      </c>
      <c r="F171" s="84" t="s">
        <v>147</v>
      </c>
      <c r="G171" s="84" t="s">
        <v>148</v>
      </c>
      <c r="H171" s="84" t="s">
        <v>149</v>
      </c>
      <c r="I171" s="130" t="s">
        <v>362</v>
      </c>
      <c r="J171" s="84" t="s">
        <v>363</v>
      </c>
      <c r="K171" s="319"/>
      <c r="L171" s="319"/>
      <c r="M171" s="319"/>
      <c r="N171" s="304"/>
      <c r="O171" s="290"/>
      <c r="P171" s="290"/>
      <c r="Q171" s="298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213">
        <v>1</v>
      </c>
      <c r="B172" s="213" t="s">
        <v>1106</v>
      </c>
      <c r="C172" s="214" t="s">
        <v>1107</v>
      </c>
      <c r="D172" s="213">
        <v>2016</v>
      </c>
      <c r="E172" s="213">
        <v>2016</v>
      </c>
      <c r="F172" s="213"/>
      <c r="G172" s="213"/>
      <c r="H172" s="213"/>
      <c r="I172" s="215"/>
      <c r="J172" s="213"/>
      <c r="K172" s="213"/>
      <c r="L172" s="213"/>
      <c r="M172" s="216"/>
      <c r="N172" s="463" t="s">
        <v>1108</v>
      </c>
      <c r="O172" s="302"/>
      <c r="P172" s="302"/>
      <c r="Q172" s="303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216">
        <v>2</v>
      </c>
      <c r="B173" s="215" t="s">
        <v>700</v>
      </c>
      <c r="C173" s="214" t="s">
        <v>1109</v>
      </c>
      <c r="D173" s="217">
        <v>42373</v>
      </c>
      <c r="E173" s="217">
        <v>42373</v>
      </c>
      <c r="F173" s="213"/>
      <c r="G173" s="213"/>
      <c r="H173" s="213"/>
      <c r="I173" s="215"/>
      <c r="J173" s="213"/>
      <c r="K173" s="213"/>
      <c r="L173" s="218">
        <v>37</v>
      </c>
      <c r="M173" s="216"/>
      <c r="N173" s="306"/>
      <c r="O173" s="288"/>
      <c r="P173" s="288"/>
      <c r="Q173" s="307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213">
        <v>3</v>
      </c>
      <c r="B174" s="215" t="s">
        <v>1110</v>
      </c>
      <c r="C174" s="214" t="s">
        <v>1111</v>
      </c>
      <c r="D174" s="219" t="s">
        <v>1112</v>
      </c>
      <c r="E174" s="219" t="s">
        <v>1113</v>
      </c>
      <c r="F174" s="213"/>
      <c r="G174" s="213"/>
      <c r="H174" s="213"/>
      <c r="I174" s="215"/>
      <c r="J174" s="213"/>
      <c r="K174" s="213"/>
      <c r="L174" s="213">
        <v>26</v>
      </c>
      <c r="M174" s="216"/>
      <c r="N174" s="306"/>
      <c r="O174" s="288"/>
      <c r="P174" s="288"/>
      <c r="Q174" s="307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97">
        <v>4</v>
      </c>
      <c r="B175" s="84" t="s">
        <v>179</v>
      </c>
      <c r="C175" s="131" t="s">
        <v>1114</v>
      </c>
      <c r="D175" s="132">
        <v>42599</v>
      </c>
      <c r="E175" s="132">
        <v>42615</v>
      </c>
      <c r="F175" s="84">
        <v>1</v>
      </c>
      <c r="G175" s="84">
        <v>1</v>
      </c>
      <c r="H175" s="84"/>
      <c r="I175" s="130"/>
      <c r="J175" s="84"/>
      <c r="K175" s="84">
        <v>234</v>
      </c>
      <c r="L175" s="84" t="s">
        <v>398</v>
      </c>
      <c r="M175" s="97" t="s">
        <v>399</v>
      </c>
      <c r="N175" s="306"/>
      <c r="O175" s="288"/>
      <c r="P175" s="288"/>
      <c r="Q175" s="307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84">
        <v>5</v>
      </c>
      <c r="B176" s="84" t="s">
        <v>179</v>
      </c>
      <c r="C176" s="131" t="s">
        <v>1115</v>
      </c>
      <c r="D176" s="132">
        <v>42617</v>
      </c>
      <c r="E176" s="132">
        <v>42625</v>
      </c>
      <c r="F176" s="84"/>
      <c r="G176" s="84">
        <v>2</v>
      </c>
      <c r="H176" s="84"/>
      <c r="I176" s="130"/>
      <c r="J176" s="84"/>
      <c r="K176" s="84">
        <v>138</v>
      </c>
      <c r="L176" s="84" t="s">
        <v>398</v>
      </c>
      <c r="M176" s="97" t="s">
        <v>399</v>
      </c>
      <c r="N176" s="304"/>
      <c r="O176" s="290"/>
      <c r="P176" s="290"/>
      <c r="Q176" s="298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97"/>
      <c r="B177" s="133"/>
      <c r="C177" s="131"/>
      <c r="D177" s="134"/>
      <c r="E177" s="134"/>
      <c r="F177" s="84"/>
      <c r="G177" s="84"/>
      <c r="H177" s="84"/>
      <c r="I177" s="130"/>
      <c r="J177" s="84"/>
      <c r="K177" s="84"/>
      <c r="L177" s="84"/>
      <c r="M177" s="97"/>
      <c r="N177" s="130"/>
      <c r="O177" s="130"/>
      <c r="P177" s="130"/>
      <c r="Q177" s="130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373" t="s">
        <v>367</v>
      </c>
      <c r="B178" s="294"/>
      <c r="C178" s="451" t="s">
        <v>1116</v>
      </c>
      <c r="D178" s="294"/>
      <c r="E178" s="373" t="s">
        <v>367</v>
      </c>
      <c r="F178" s="294"/>
      <c r="G178" s="449" t="s">
        <v>1117</v>
      </c>
      <c r="H178" s="292"/>
      <c r="I178" s="292"/>
      <c r="J178" s="294"/>
      <c r="K178" s="373" t="s">
        <v>368</v>
      </c>
      <c r="L178" s="294"/>
      <c r="M178" s="451" t="s">
        <v>1118</v>
      </c>
      <c r="N178" s="292"/>
      <c r="O178" s="292"/>
      <c r="P178" s="292"/>
      <c r="Q178" s="294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373" t="s">
        <v>369</v>
      </c>
      <c r="B179" s="294"/>
      <c r="C179" s="451"/>
      <c r="D179" s="294"/>
      <c r="E179" s="373" t="s">
        <v>369</v>
      </c>
      <c r="F179" s="294"/>
      <c r="G179" s="449" t="s">
        <v>1102</v>
      </c>
      <c r="H179" s="292"/>
      <c r="I179" s="292"/>
      <c r="J179" s="294"/>
      <c r="K179" s="373" t="s">
        <v>371</v>
      </c>
      <c r="L179" s="294"/>
      <c r="M179" s="451" t="s">
        <v>1103</v>
      </c>
      <c r="N179" s="292"/>
      <c r="O179" s="292"/>
      <c r="P179" s="292"/>
      <c r="Q179" s="294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373" t="s">
        <v>372</v>
      </c>
      <c r="B180" s="294"/>
      <c r="C180" s="451"/>
      <c r="D180" s="294"/>
      <c r="E180" s="373" t="s">
        <v>372</v>
      </c>
      <c r="F180" s="294"/>
      <c r="G180" s="449"/>
      <c r="H180" s="292"/>
      <c r="I180" s="292"/>
      <c r="J180" s="294"/>
      <c r="K180" s="373" t="s">
        <v>372</v>
      </c>
      <c r="L180" s="294"/>
      <c r="M180" s="451"/>
      <c r="N180" s="292"/>
      <c r="O180" s="292"/>
      <c r="P180" s="292"/>
      <c r="Q180" s="294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373" t="s">
        <v>131</v>
      </c>
      <c r="B181" s="294"/>
      <c r="C181" s="451"/>
      <c r="D181" s="294"/>
      <c r="E181" s="373" t="s">
        <v>131</v>
      </c>
      <c r="F181" s="294"/>
      <c r="G181" s="449"/>
      <c r="H181" s="292"/>
      <c r="I181" s="292"/>
      <c r="J181" s="294"/>
      <c r="K181" s="373" t="s">
        <v>373</v>
      </c>
      <c r="L181" s="294"/>
      <c r="M181" s="451"/>
      <c r="N181" s="292"/>
      <c r="O181" s="292"/>
      <c r="P181" s="292"/>
      <c r="Q181" s="294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28"/>
      <c r="E182" s="28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28"/>
      <c r="E183" s="28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28"/>
      <c r="E184" s="28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28"/>
      <c r="E185" s="28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28"/>
      <c r="E186" s="28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28"/>
      <c r="E187" s="28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28"/>
      <c r="E188" s="28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28"/>
      <c r="E189" s="28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28"/>
      <c r="E190" s="28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28"/>
      <c r="E191" s="28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28"/>
      <c r="E192" s="28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28"/>
      <c r="E193" s="28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28"/>
      <c r="E194" s="28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28"/>
      <c r="E195" s="28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28"/>
      <c r="E196" s="28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28"/>
      <c r="E197" s="28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28"/>
      <c r="E198" s="28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28"/>
      <c r="E199" s="28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28"/>
      <c r="E200" s="28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28"/>
      <c r="E201" s="28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28"/>
      <c r="E202" s="28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28"/>
      <c r="E203" s="28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28"/>
      <c r="E204" s="28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28"/>
      <c r="E205" s="28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28"/>
      <c r="E206" s="28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28"/>
      <c r="E207" s="28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28"/>
      <c r="E208" s="28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28"/>
      <c r="E209" s="28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28"/>
      <c r="E210" s="28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28"/>
      <c r="E211" s="28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28"/>
      <c r="E212" s="28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28"/>
      <c r="E213" s="28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28"/>
      <c r="E214" s="28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28"/>
      <c r="E215" s="28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28"/>
      <c r="E216" s="28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28"/>
      <c r="E217" s="28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28"/>
      <c r="E218" s="28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28"/>
      <c r="E219" s="28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28"/>
      <c r="E220" s="28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28"/>
      <c r="E221" s="28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28"/>
      <c r="E222" s="28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28"/>
      <c r="E223" s="28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28"/>
      <c r="E224" s="28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28"/>
      <c r="E225" s="28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28"/>
      <c r="E226" s="28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28"/>
      <c r="E227" s="28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28"/>
      <c r="E228" s="28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28"/>
      <c r="E229" s="28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28"/>
      <c r="E230" s="28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28"/>
      <c r="E231" s="28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28"/>
      <c r="E232" s="28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28"/>
      <c r="E233" s="28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28"/>
      <c r="E234" s="28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28"/>
      <c r="E235" s="28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28"/>
      <c r="E236" s="28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28"/>
      <c r="E237" s="28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28"/>
      <c r="E238" s="28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28"/>
      <c r="E239" s="28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28"/>
      <c r="E240" s="28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28"/>
      <c r="E241" s="28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28"/>
      <c r="E242" s="28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28"/>
      <c r="E243" s="28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28"/>
      <c r="E244" s="28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28"/>
      <c r="E245" s="28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28"/>
      <c r="E246" s="28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28"/>
      <c r="E247" s="28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28"/>
      <c r="E248" s="28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28"/>
      <c r="E249" s="28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28"/>
      <c r="E250" s="28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28"/>
      <c r="E251" s="28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28"/>
      <c r="E252" s="28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28"/>
      <c r="E253" s="28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28"/>
      <c r="E254" s="28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28"/>
      <c r="E255" s="28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28"/>
      <c r="E256" s="28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28"/>
      <c r="E257" s="28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28"/>
      <c r="E258" s="28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28"/>
      <c r="E259" s="28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28"/>
      <c r="E260" s="28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28"/>
      <c r="E261" s="28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28"/>
      <c r="E262" s="28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28"/>
      <c r="E263" s="28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28"/>
      <c r="E264" s="28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28"/>
      <c r="E265" s="28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28"/>
      <c r="E266" s="28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28"/>
      <c r="E267" s="28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28"/>
      <c r="E268" s="28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28"/>
      <c r="E269" s="28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28"/>
      <c r="E270" s="28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28"/>
      <c r="E271" s="28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28"/>
      <c r="E272" s="28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28"/>
      <c r="E273" s="28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28"/>
      <c r="E274" s="28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28"/>
      <c r="E275" s="28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28"/>
      <c r="E276" s="28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28"/>
      <c r="E277" s="28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28"/>
      <c r="E278" s="28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28"/>
      <c r="E279" s="28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28"/>
      <c r="E280" s="28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28"/>
      <c r="E281" s="28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28"/>
      <c r="E282" s="28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28"/>
      <c r="E283" s="28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28"/>
      <c r="E284" s="28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28"/>
      <c r="E285" s="28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28"/>
      <c r="E286" s="28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28"/>
      <c r="E287" s="28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28"/>
      <c r="E288" s="28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28"/>
      <c r="E289" s="28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28"/>
      <c r="E290" s="28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28"/>
      <c r="E291" s="28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28"/>
      <c r="E292" s="28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28"/>
      <c r="E293" s="28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28"/>
      <c r="E294" s="28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28"/>
      <c r="E295" s="28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28"/>
      <c r="E296" s="28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28"/>
      <c r="E297" s="28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28"/>
      <c r="E298" s="28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28"/>
      <c r="E299" s="28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28"/>
      <c r="E300" s="28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28"/>
      <c r="E301" s="28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28"/>
      <c r="E302" s="28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28"/>
      <c r="E303" s="28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28"/>
      <c r="E304" s="28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28"/>
      <c r="E305" s="28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28"/>
      <c r="E306" s="28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28"/>
      <c r="E307" s="28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28"/>
      <c r="E308" s="28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28"/>
      <c r="E309" s="28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28"/>
      <c r="E310" s="28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28"/>
      <c r="E311" s="28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28"/>
      <c r="E312" s="28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28"/>
      <c r="E313" s="28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28"/>
      <c r="E314" s="28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28"/>
      <c r="E315" s="28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28"/>
      <c r="E316" s="28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28"/>
      <c r="E317" s="28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28"/>
      <c r="E318" s="28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28"/>
      <c r="E319" s="28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28"/>
      <c r="E320" s="28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28"/>
      <c r="E321" s="28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28"/>
      <c r="E322" s="28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28"/>
      <c r="E323" s="28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28"/>
      <c r="E324" s="28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28"/>
      <c r="E325" s="28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28"/>
      <c r="E326" s="28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28"/>
      <c r="E327" s="28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28"/>
      <c r="E328" s="28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28"/>
      <c r="E329" s="28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28"/>
      <c r="E330" s="28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28"/>
      <c r="E331" s="28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28"/>
      <c r="E332" s="28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28"/>
      <c r="E333" s="28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28"/>
      <c r="E334" s="28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28"/>
      <c r="E335" s="28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28"/>
      <c r="E336" s="28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28"/>
      <c r="E337" s="28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28"/>
      <c r="E338" s="28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28"/>
      <c r="E339" s="28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28"/>
      <c r="E340" s="28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28"/>
      <c r="E341" s="28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28"/>
      <c r="E342" s="28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28"/>
      <c r="E343" s="28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8"/>
      <c r="E344" s="28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8"/>
      <c r="E345" s="28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8"/>
      <c r="E346" s="28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8"/>
      <c r="E347" s="28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28"/>
      <c r="E348" s="28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8"/>
      <c r="E349" s="28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8"/>
      <c r="E350" s="28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28"/>
      <c r="E351" s="28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28"/>
      <c r="E352" s="28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8"/>
      <c r="E353" s="28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8"/>
      <c r="E354" s="28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28"/>
      <c r="E355" s="28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28"/>
      <c r="E356" s="28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28"/>
      <c r="E357" s="28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28"/>
      <c r="E358" s="28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28"/>
      <c r="E359" s="28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28"/>
      <c r="E360" s="28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28"/>
      <c r="E361" s="28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28"/>
      <c r="E362" s="28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28"/>
      <c r="E363" s="28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28"/>
      <c r="E364" s="28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28"/>
      <c r="E365" s="28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28"/>
      <c r="E366" s="28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28"/>
      <c r="E367" s="28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28"/>
      <c r="E368" s="28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28"/>
      <c r="E369" s="28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28"/>
      <c r="E370" s="28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28"/>
      <c r="E371" s="28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28"/>
      <c r="E372" s="28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28"/>
      <c r="E373" s="28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8"/>
      <c r="E374" s="28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28"/>
      <c r="E375" s="28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8"/>
      <c r="E376" s="28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8"/>
      <c r="E377" s="28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8"/>
      <c r="E378" s="28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8"/>
      <c r="E379" s="28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8"/>
      <c r="E380" s="28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8"/>
      <c r="E381" s="28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8"/>
      <c r="E382" s="28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8"/>
      <c r="E383" s="28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8"/>
      <c r="E384" s="28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8"/>
      <c r="E385" s="28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8"/>
      <c r="E386" s="28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8"/>
      <c r="E387" s="28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8"/>
      <c r="E388" s="28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8"/>
      <c r="E389" s="28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8"/>
      <c r="E390" s="28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8"/>
      <c r="E391" s="28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8"/>
      <c r="E392" s="28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8"/>
      <c r="E393" s="28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8"/>
      <c r="E394" s="28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8"/>
      <c r="E395" s="28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8"/>
      <c r="E396" s="28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8"/>
      <c r="E397" s="28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8"/>
      <c r="E398" s="28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8"/>
      <c r="E399" s="28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8"/>
      <c r="E400" s="28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8"/>
      <c r="E401" s="28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8"/>
      <c r="E402" s="28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8"/>
      <c r="E403" s="28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8"/>
      <c r="E404" s="28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8"/>
      <c r="E405" s="28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28"/>
      <c r="E406" s="28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28"/>
      <c r="E407" s="28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28"/>
      <c r="E408" s="28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8"/>
      <c r="E409" s="28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28"/>
      <c r="E410" s="28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8"/>
      <c r="E411" s="28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8"/>
      <c r="E412" s="28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8"/>
      <c r="E413" s="28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8"/>
      <c r="E414" s="28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8"/>
      <c r="E415" s="28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8"/>
      <c r="E416" s="28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8"/>
      <c r="E417" s="28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8"/>
      <c r="E418" s="28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8"/>
      <c r="E419" s="28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8"/>
      <c r="E420" s="28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8"/>
      <c r="E421" s="28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8"/>
      <c r="E422" s="28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8"/>
      <c r="E423" s="28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8"/>
      <c r="E424" s="28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8"/>
      <c r="E425" s="28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8"/>
      <c r="E426" s="28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8"/>
      <c r="E427" s="28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8"/>
      <c r="E428" s="28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8"/>
      <c r="E429" s="28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8"/>
      <c r="E430" s="28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8"/>
      <c r="E431" s="28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8"/>
      <c r="E432" s="28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8"/>
      <c r="E433" s="28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8"/>
      <c r="E434" s="28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8"/>
      <c r="E435" s="28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8"/>
      <c r="E436" s="28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8"/>
      <c r="E437" s="28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8"/>
      <c r="E438" s="28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8"/>
      <c r="E439" s="28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8"/>
      <c r="E440" s="28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8"/>
      <c r="E441" s="28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8"/>
      <c r="E442" s="28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8"/>
      <c r="E443" s="28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8"/>
      <c r="E444" s="28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8"/>
      <c r="E445" s="28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8"/>
      <c r="E446" s="28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8"/>
      <c r="E447" s="28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8"/>
      <c r="E448" s="28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8"/>
      <c r="E449" s="28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8"/>
      <c r="E450" s="28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8"/>
      <c r="E451" s="28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8"/>
      <c r="E452" s="28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8"/>
      <c r="E453" s="28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8"/>
      <c r="E454" s="28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8"/>
      <c r="E455" s="28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8"/>
      <c r="E456" s="28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8"/>
      <c r="E457" s="28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8"/>
      <c r="E458" s="28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8"/>
      <c r="E459" s="28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8"/>
      <c r="E460" s="28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8"/>
      <c r="E461" s="28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8"/>
      <c r="E462" s="28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8"/>
      <c r="E463" s="28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8"/>
      <c r="E464" s="28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8"/>
      <c r="E465" s="28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8"/>
      <c r="E466" s="28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8"/>
      <c r="E467" s="28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8"/>
      <c r="E468" s="28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8"/>
      <c r="E469" s="28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8"/>
      <c r="E470" s="28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8"/>
      <c r="E471" s="28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8"/>
      <c r="E472" s="28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8"/>
      <c r="E473" s="28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8"/>
      <c r="E474" s="28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8"/>
      <c r="E475" s="28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8"/>
      <c r="E476" s="28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8"/>
      <c r="E477" s="28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8"/>
      <c r="E478" s="28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8"/>
      <c r="E479" s="28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8"/>
      <c r="E480" s="28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8"/>
      <c r="E481" s="28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8"/>
      <c r="E482" s="28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8"/>
      <c r="E483" s="28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8"/>
      <c r="E484" s="28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8"/>
      <c r="E485" s="28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8"/>
      <c r="E486" s="28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8"/>
      <c r="E487" s="28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8"/>
      <c r="E488" s="28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8"/>
      <c r="E489" s="28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8"/>
      <c r="E490" s="28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8"/>
      <c r="E491" s="28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8"/>
      <c r="E492" s="28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8"/>
      <c r="E493" s="28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8"/>
      <c r="E494" s="28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8"/>
      <c r="E495" s="28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8"/>
      <c r="E496" s="28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8"/>
      <c r="E497" s="28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8"/>
      <c r="E498" s="28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8"/>
      <c r="E499" s="28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8"/>
      <c r="E500" s="28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8"/>
      <c r="E501" s="28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8"/>
      <c r="E502" s="28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8"/>
      <c r="E503" s="28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8"/>
      <c r="E504" s="28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8"/>
      <c r="E505" s="28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8"/>
      <c r="E506" s="28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8"/>
      <c r="E507" s="28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8"/>
      <c r="E508" s="28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8"/>
      <c r="E509" s="28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8"/>
      <c r="E510" s="28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8"/>
      <c r="E511" s="28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8"/>
      <c r="E512" s="28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8"/>
      <c r="E513" s="28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8"/>
      <c r="E514" s="28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8"/>
      <c r="E515" s="28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8"/>
      <c r="E516" s="28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8"/>
      <c r="E517" s="28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8"/>
      <c r="E518" s="28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8"/>
      <c r="E519" s="28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8"/>
      <c r="E520" s="28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8"/>
      <c r="E521" s="28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8"/>
      <c r="E522" s="28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8"/>
      <c r="E523" s="28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8"/>
      <c r="E524" s="28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8"/>
      <c r="E525" s="28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8"/>
      <c r="E526" s="28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8"/>
      <c r="E527" s="28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8"/>
      <c r="E528" s="28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8"/>
      <c r="E529" s="28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8"/>
      <c r="E530" s="28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8"/>
      <c r="E531" s="28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8"/>
      <c r="E532" s="28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28"/>
      <c r="E533" s="28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28"/>
      <c r="E534" s="28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28"/>
      <c r="E535" s="28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28"/>
      <c r="E536" s="28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28"/>
      <c r="E537" s="28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28"/>
      <c r="E538" s="28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28"/>
      <c r="E539" s="28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28"/>
      <c r="E540" s="28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28"/>
      <c r="E541" s="28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28"/>
      <c r="E542" s="28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28"/>
      <c r="E543" s="28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28"/>
      <c r="E544" s="28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28"/>
      <c r="E545" s="28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28"/>
      <c r="E546" s="28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28"/>
      <c r="E547" s="28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28"/>
      <c r="E548" s="28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28"/>
      <c r="E549" s="28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8"/>
      <c r="E550" s="28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8"/>
      <c r="E551" s="28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8"/>
      <c r="E552" s="28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8"/>
      <c r="E553" s="28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8"/>
      <c r="E554" s="28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8"/>
      <c r="E555" s="28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8"/>
      <c r="E556" s="28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8"/>
      <c r="E557" s="28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8"/>
      <c r="E558" s="28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8"/>
      <c r="E559" s="28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8"/>
      <c r="E560" s="28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8"/>
      <c r="E561" s="28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8"/>
      <c r="E562" s="28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8"/>
      <c r="E563" s="28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8"/>
      <c r="E564" s="28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8"/>
      <c r="E565" s="28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8"/>
      <c r="E566" s="28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8"/>
      <c r="E567" s="28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8"/>
      <c r="E568" s="28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8"/>
      <c r="E569" s="28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8"/>
      <c r="E570" s="28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8"/>
      <c r="E571" s="28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8"/>
      <c r="E572" s="28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8"/>
      <c r="E573" s="28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8"/>
      <c r="E574" s="28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8"/>
      <c r="E575" s="28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8"/>
      <c r="E576" s="28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8"/>
      <c r="E577" s="28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8"/>
      <c r="E578" s="28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28"/>
      <c r="E579" s="28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28"/>
      <c r="E580" s="28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8"/>
      <c r="E581" s="28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8"/>
      <c r="E582" s="28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28"/>
      <c r="E583" s="28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28"/>
      <c r="E584" s="28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8"/>
      <c r="E585" s="28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28"/>
      <c r="E586" s="28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28"/>
      <c r="E587" s="28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28"/>
      <c r="E588" s="28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28"/>
      <c r="E589" s="28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28"/>
      <c r="E590" s="28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28"/>
      <c r="E591" s="28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28"/>
      <c r="E592" s="28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28"/>
      <c r="E593" s="28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28"/>
      <c r="E594" s="28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28"/>
      <c r="E595" s="28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28"/>
      <c r="E596" s="28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28"/>
      <c r="E597" s="28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28"/>
      <c r="E598" s="28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28"/>
      <c r="E599" s="28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28"/>
      <c r="E600" s="28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28"/>
      <c r="E601" s="28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28"/>
      <c r="E602" s="28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28"/>
      <c r="E603" s="28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28"/>
      <c r="E604" s="28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28"/>
      <c r="E605" s="28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28"/>
      <c r="E606" s="28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28"/>
      <c r="E607" s="28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28"/>
      <c r="E608" s="28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28"/>
      <c r="E609" s="28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28"/>
      <c r="E610" s="28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28"/>
      <c r="E611" s="28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28"/>
      <c r="E612" s="28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8"/>
      <c r="E613" s="28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28"/>
      <c r="E614" s="28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28"/>
      <c r="E615" s="28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8"/>
      <c r="E616" s="28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8"/>
      <c r="E617" s="28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28"/>
      <c r="E618" s="28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28"/>
      <c r="E619" s="28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8"/>
      <c r="E620" s="28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28"/>
      <c r="E621" s="28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28"/>
      <c r="E622" s="28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8"/>
      <c r="E623" s="28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28"/>
      <c r="E624" s="28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28"/>
      <c r="E625" s="28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28"/>
      <c r="E626" s="28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28"/>
      <c r="E627" s="28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28"/>
      <c r="E628" s="28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28"/>
      <c r="E629" s="28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28"/>
      <c r="E630" s="28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28"/>
      <c r="E631" s="28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28"/>
      <c r="E632" s="28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28"/>
      <c r="E633" s="28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28"/>
      <c r="E634" s="28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28"/>
      <c r="E635" s="28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8"/>
      <c r="E636" s="28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8"/>
      <c r="E637" s="28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8"/>
      <c r="E638" s="28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8"/>
      <c r="E639" s="28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8"/>
      <c r="E640" s="28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28"/>
      <c r="E641" s="28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28"/>
      <c r="E642" s="28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28"/>
      <c r="E643" s="28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28"/>
      <c r="E644" s="28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8"/>
      <c r="E645" s="28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28"/>
      <c r="E646" s="28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28"/>
      <c r="E647" s="28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8"/>
      <c r="E648" s="28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28"/>
      <c r="E649" s="28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28"/>
      <c r="E650" s="28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28"/>
      <c r="E651" s="28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8"/>
      <c r="E652" s="28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28"/>
      <c r="E653" s="28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28"/>
      <c r="E654" s="28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28"/>
      <c r="E655" s="28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28"/>
      <c r="E656" s="28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28"/>
      <c r="E657" s="28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28"/>
      <c r="E658" s="28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28"/>
      <c r="E659" s="28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28"/>
      <c r="E660" s="28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28"/>
      <c r="E661" s="28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28"/>
      <c r="E662" s="28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28"/>
      <c r="E663" s="28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28"/>
      <c r="E664" s="28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28"/>
      <c r="E665" s="28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28"/>
      <c r="E666" s="28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28"/>
      <c r="E667" s="28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28"/>
      <c r="E668" s="28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28"/>
      <c r="E669" s="28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28"/>
      <c r="E670" s="28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28"/>
      <c r="E671" s="28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28"/>
      <c r="E672" s="28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28"/>
      <c r="E673" s="28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28"/>
      <c r="E674" s="28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28"/>
      <c r="E675" s="28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28"/>
      <c r="E676" s="28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8"/>
      <c r="E677" s="28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8"/>
      <c r="E678" s="28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8"/>
      <c r="E679" s="28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8"/>
      <c r="E680" s="28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8"/>
      <c r="E681" s="28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8"/>
      <c r="E682" s="28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8"/>
      <c r="E683" s="28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8"/>
      <c r="E684" s="28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8"/>
      <c r="E685" s="28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8"/>
      <c r="E686" s="28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8"/>
      <c r="E687" s="28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8"/>
      <c r="E688" s="28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8"/>
      <c r="E689" s="28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8"/>
      <c r="E690" s="28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8"/>
      <c r="E691" s="28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8"/>
      <c r="E692" s="28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8"/>
      <c r="E693" s="28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8"/>
      <c r="E694" s="28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8"/>
      <c r="E695" s="28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8"/>
      <c r="E696" s="28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8"/>
      <c r="E697" s="28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8"/>
      <c r="E698" s="28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8"/>
      <c r="E699" s="28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8"/>
      <c r="E700" s="28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8"/>
      <c r="E701" s="28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8"/>
      <c r="E702" s="28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8"/>
      <c r="E703" s="28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8"/>
      <c r="E704" s="28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8"/>
      <c r="E705" s="28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8"/>
      <c r="E706" s="28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8"/>
      <c r="E707" s="28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8"/>
      <c r="E708" s="28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8"/>
      <c r="E709" s="28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8"/>
      <c r="E710" s="28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8"/>
      <c r="E711" s="28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8"/>
      <c r="E712" s="28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8"/>
      <c r="E713" s="28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8"/>
      <c r="E714" s="28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8"/>
      <c r="E715" s="28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8"/>
      <c r="E716" s="28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8"/>
      <c r="E717" s="28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8"/>
      <c r="E718" s="28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8"/>
      <c r="E719" s="28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8"/>
      <c r="E720" s="28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8"/>
      <c r="E721" s="28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8"/>
      <c r="E722" s="28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8"/>
      <c r="E723" s="28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8"/>
      <c r="E724" s="28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8"/>
      <c r="E725" s="28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8"/>
      <c r="E726" s="28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8"/>
      <c r="E727" s="28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8"/>
      <c r="E728" s="28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8"/>
      <c r="E729" s="28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8"/>
      <c r="E730" s="28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8"/>
      <c r="E731" s="28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8"/>
      <c r="E732" s="28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8"/>
      <c r="E733" s="28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8"/>
      <c r="E734" s="28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8"/>
      <c r="E735" s="28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8"/>
      <c r="E736" s="28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8"/>
      <c r="E737" s="28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8"/>
      <c r="E738" s="28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8"/>
      <c r="E739" s="28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8"/>
      <c r="E740" s="28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8"/>
      <c r="E741" s="28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8"/>
      <c r="E742" s="28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8"/>
      <c r="E743" s="28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8"/>
      <c r="E744" s="28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8"/>
      <c r="E745" s="28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8"/>
      <c r="E746" s="28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8"/>
      <c r="E747" s="28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8"/>
      <c r="E748" s="28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8"/>
      <c r="E749" s="28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8"/>
      <c r="E750" s="28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8"/>
      <c r="E751" s="28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8"/>
      <c r="E752" s="28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8"/>
      <c r="E753" s="28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8"/>
      <c r="E754" s="28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8"/>
      <c r="E755" s="28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8"/>
      <c r="E756" s="28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8"/>
      <c r="E757" s="28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8"/>
      <c r="E758" s="28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8"/>
      <c r="E759" s="28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8"/>
      <c r="E760" s="28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8"/>
      <c r="E761" s="28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8"/>
      <c r="E762" s="28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8"/>
      <c r="E763" s="28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8"/>
      <c r="E764" s="28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8"/>
      <c r="E765" s="28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8"/>
      <c r="E766" s="28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8"/>
      <c r="E767" s="28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8"/>
      <c r="E768" s="28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8"/>
      <c r="E769" s="28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8"/>
      <c r="E770" s="28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8"/>
      <c r="E771" s="28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8"/>
      <c r="E772" s="28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8"/>
      <c r="E773" s="28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8"/>
      <c r="E774" s="28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8"/>
      <c r="E775" s="28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8"/>
      <c r="E776" s="28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8"/>
      <c r="E777" s="28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8"/>
      <c r="E778" s="28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8"/>
      <c r="E779" s="28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8"/>
      <c r="E780" s="28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8"/>
      <c r="E781" s="28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8"/>
      <c r="E782" s="28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8"/>
      <c r="E783" s="28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8"/>
      <c r="E784" s="28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8"/>
      <c r="E785" s="28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8"/>
      <c r="E786" s="28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8"/>
      <c r="E787" s="28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8"/>
      <c r="E788" s="28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8"/>
      <c r="E789" s="28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8"/>
      <c r="E790" s="28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8"/>
      <c r="E791" s="28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8"/>
      <c r="E792" s="28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8"/>
      <c r="E793" s="28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8"/>
      <c r="E794" s="28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8"/>
      <c r="E795" s="28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8"/>
      <c r="E796" s="28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8"/>
      <c r="E797" s="28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8"/>
      <c r="E798" s="28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8"/>
      <c r="E799" s="28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8"/>
      <c r="E800" s="28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8"/>
      <c r="E801" s="28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8"/>
      <c r="E802" s="28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8"/>
      <c r="E803" s="28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8"/>
      <c r="E804" s="28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8"/>
      <c r="E805" s="28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8"/>
      <c r="E806" s="28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8"/>
      <c r="E807" s="28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8"/>
      <c r="E808" s="28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8"/>
      <c r="E809" s="28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8"/>
      <c r="E810" s="28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8"/>
      <c r="E811" s="28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8"/>
      <c r="E812" s="28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8"/>
      <c r="E813" s="28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8"/>
      <c r="E814" s="28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8"/>
      <c r="E815" s="28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8"/>
      <c r="E816" s="28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8"/>
      <c r="E817" s="28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8"/>
      <c r="E818" s="28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8"/>
      <c r="E819" s="28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8"/>
      <c r="E820" s="28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8"/>
      <c r="E821" s="28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8"/>
      <c r="E822" s="28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8"/>
      <c r="E823" s="28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8"/>
      <c r="E824" s="28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8"/>
      <c r="E825" s="28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8"/>
      <c r="E826" s="28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8"/>
      <c r="E827" s="28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8"/>
      <c r="E828" s="28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8"/>
      <c r="E829" s="28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8"/>
      <c r="E830" s="28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8"/>
      <c r="E831" s="28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8"/>
      <c r="E832" s="28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8"/>
      <c r="E833" s="28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8"/>
      <c r="E834" s="28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8"/>
      <c r="E835" s="28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8"/>
      <c r="E836" s="28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8"/>
      <c r="E837" s="28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8"/>
      <c r="E838" s="28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8"/>
      <c r="E839" s="28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8"/>
      <c r="E840" s="28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8"/>
      <c r="E841" s="28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8"/>
      <c r="E842" s="28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8"/>
      <c r="E843" s="28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8"/>
      <c r="E844" s="28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8"/>
      <c r="E845" s="28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8"/>
      <c r="E846" s="28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8"/>
      <c r="E847" s="28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8"/>
      <c r="E848" s="28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8"/>
      <c r="E849" s="28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8"/>
      <c r="E850" s="28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8"/>
      <c r="E851" s="28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8"/>
      <c r="E852" s="28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8"/>
      <c r="E853" s="28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8"/>
      <c r="E854" s="28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8"/>
      <c r="E855" s="28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8"/>
      <c r="E856" s="28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8"/>
      <c r="E857" s="28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8"/>
      <c r="E858" s="28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8"/>
      <c r="E859" s="28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8"/>
      <c r="E860" s="28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8"/>
      <c r="E861" s="28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8"/>
      <c r="E862" s="28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8"/>
      <c r="E863" s="28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8"/>
      <c r="E864" s="28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8"/>
      <c r="E865" s="28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8"/>
      <c r="E866" s="28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8"/>
      <c r="E867" s="28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8"/>
      <c r="E868" s="28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8"/>
      <c r="E869" s="28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8"/>
      <c r="E870" s="28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8"/>
      <c r="E871" s="28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8"/>
      <c r="E872" s="28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8"/>
      <c r="E873" s="28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8"/>
      <c r="E874" s="28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8"/>
      <c r="E875" s="28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8"/>
      <c r="E876" s="28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8"/>
      <c r="E877" s="28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8"/>
      <c r="E878" s="28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8"/>
      <c r="E879" s="28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8"/>
      <c r="E880" s="28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8"/>
      <c r="E881" s="28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8"/>
      <c r="E882" s="28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8"/>
      <c r="E883" s="28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8"/>
      <c r="E884" s="28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8"/>
      <c r="E885" s="28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8"/>
      <c r="E886" s="28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8"/>
      <c r="E887" s="28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8"/>
      <c r="E888" s="28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8"/>
      <c r="E889" s="28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8"/>
      <c r="E890" s="28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8"/>
      <c r="E891" s="28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8"/>
      <c r="E892" s="28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8"/>
      <c r="E893" s="28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8"/>
      <c r="E894" s="28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8"/>
      <c r="E895" s="28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8"/>
      <c r="E896" s="28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8"/>
      <c r="E897" s="28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8"/>
      <c r="E898" s="28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8"/>
      <c r="E899" s="28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8"/>
      <c r="E900" s="28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8"/>
      <c r="E901" s="28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8"/>
      <c r="E902" s="28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8"/>
      <c r="E903" s="28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8"/>
      <c r="E904" s="28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8"/>
      <c r="E905" s="28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8"/>
      <c r="E906" s="28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8"/>
      <c r="E907" s="28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28"/>
      <c r="E908" s="28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28"/>
      <c r="E909" s="28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28"/>
      <c r="E910" s="28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28"/>
      <c r="E911" s="28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28"/>
      <c r="E912" s="28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28"/>
      <c r="E913" s="28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28"/>
      <c r="E914" s="28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28"/>
      <c r="E915" s="28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8"/>
      <c r="E916" s="28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28"/>
      <c r="E917" s="28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28"/>
      <c r="E918" s="28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28"/>
      <c r="E919" s="28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28"/>
      <c r="E920" s="28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28"/>
      <c r="E921" s="28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28"/>
      <c r="E922" s="28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28"/>
      <c r="E923" s="28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28"/>
      <c r="E924" s="28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28"/>
      <c r="E925" s="28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28"/>
      <c r="E926" s="28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28"/>
      <c r="E927" s="28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28"/>
      <c r="E928" s="28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28"/>
      <c r="E929" s="28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28"/>
      <c r="E930" s="28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28"/>
      <c r="E931" s="28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28"/>
      <c r="E932" s="28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28"/>
      <c r="E933" s="28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28"/>
      <c r="E934" s="28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28"/>
      <c r="E935" s="28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28"/>
      <c r="E936" s="28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28"/>
      <c r="E937" s="28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28"/>
      <c r="E938" s="28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28"/>
      <c r="E939" s="28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28"/>
      <c r="E940" s="28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28"/>
      <c r="E941" s="28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28"/>
      <c r="E942" s="28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28"/>
      <c r="E943" s="28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28"/>
      <c r="E944" s="28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28"/>
      <c r="E945" s="28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28"/>
      <c r="E946" s="28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28"/>
      <c r="E947" s="28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28"/>
      <c r="E948" s="28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28"/>
      <c r="E949" s="28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28"/>
      <c r="E950" s="28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28"/>
      <c r="E951" s="28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28"/>
      <c r="E952" s="28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28"/>
      <c r="E953" s="28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28"/>
      <c r="E954" s="28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28"/>
      <c r="E955" s="28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28"/>
      <c r="E956" s="28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28"/>
      <c r="E957" s="28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28"/>
      <c r="E958" s="28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28"/>
      <c r="E959" s="28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28"/>
      <c r="E960" s="28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28"/>
      <c r="E961" s="28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28"/>
      <c r="E962" s="28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28"/>
      <c r="E963" s="28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28"/>
      <c r="E964" s="28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28"/>
      <c r="E965" s="28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28"/>
      <c r="E966" s="28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28"/>
      <c r="E967" s="28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28"/>
      <c r="E968" s="28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28"/>
      <c r="E969" s="28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28"/>
      <c r="E970" s="28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28"/>
      <c r="E971" s="28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28"/>
      <c r="E972" s="28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28"/>
      <c r="E973" s="28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28"/>
      <c r="E974" s="28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28"/>
      <c r="E975" s="28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28"/>
      <c r="E976" s="28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28"/>
      <c r="E977" s="28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28"/>
      <c r="E978" s="28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28"/>
      <c r="E979" s="28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28"/>
      <c r="E980" s="28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28"/>
      <c r="E981" s="28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28"/>
      <c r="E982" s="28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28"/>
      <c r="E983" s="28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28"/>
      <c r="E984" s="28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28"/>
      <c r="E985" s="28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28"/>
      <c r="E986" s="28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28"/>
      <c r="E987" s="28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28"/>
      <c r="E988" s="28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28"/>
      <c r="E989" s="28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28"/>
      <c r="E990" s="28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28"/>
      <c r="E991" s="28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28"/>
      <c r="E992" s="28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28"/>
      <c r="E993" s="28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28"/>
      <c r="E994" s="28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28"/>
      <c r="E995" s="28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28"/>
      <c r="E996" s="28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28"/>
      <c r="E997" s="28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28"/>
      <c r="E998" s="28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28"/>
      <c r="E999" s="28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28"/>
      <c r="E1000" s="28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77">
    <mergeCell ref="N132:Q132"/>
    <mergeCell ref="N133:Q133"/>
    <mergeCell ref="R120:R123"/>
    <mergeCell ref="R124:R127"/>
    <mergeCell ref="N127:Q127"/>
    <mergeCell ref="N128:Q128"/>
    <mergeCell ref="N129:Q129"/>
    <mergeCell ref="N130:Q130"/>
    <mergeCell ref="N131:Q131"/>
    <mergeCell ref="R128:R131"/>
    <mergeCell ref="R132:R135"/>
    <mergeCell ref="N134:Q134"/>
    <mergeCell ref="N135:Q135"/>
    <mergeCell ref="N120:Q120"/>
    <mergeCell ref="N121:Q121"/>
    <mergeCell ref="N122:Q122"/>
    <mergeCell ref="N123:Q123"/>
    <mergeCell ref="N124:Q124"/>
    <mergeCell ref="N125:Q125"/>
    <mergeCell ref="N126:Q126"/>
    <mergeCell ref="N136:Q136"/>
    <mergeCell ref="R136:R139"/>
    <mergeCell ref="N137:Q137"/>
    <mergeCell ref="N138:Q138"/>
    <mergeCell ref="N139:Q139"/>
    <mergeCell ref="N140:Q140"/>
    <mergeCell ref="N141:Q141"/>
    <mergeCell ref="N142:Q142"/>
    <mergeCell ref="N143:Q143"/>
    <mergeCell ref="N144:Q144"/>
    <mergeCell ref="N149:Q149"/>
    <mergeCell ref="N150:Q150"/>
    <mergeCell ref="R140:R143"/>
    <mergeCell ref="R144:R147"/>
    <mergeCell ref="N145:Q145"/>
    <mergeCell ref="N146:Q146"/>
    <mergeCell ref="N147:Q147"/>
    <mergeCell ref="N148:Q148"/>
    <mergeCell ref="R148:R151"/>
    <mergeCell ref="N151:Q151"/>
    <mergeCell ref="N84:Q84"/>
    <mergeCell ref="R84:R87"/>
    <mergeCell ref="N85:Q85"/>
    <mergeCell ref="N86:Q86"/>
    <mergeCell ref="N87:Q87"/>
    <mergeCell ref="R88:R91"/>
    <mergeCell ref="N90:Q90"/>
    <mergeCell ref="N91:Q91"/>
    <mergeCell ref="N88:Q88"/>
    <mergeCell ref="N89:Q89"/>
    <mergeCell ref="N108:Q108"/>
    <mergeCell ref="N109:Q109"/>
    <mergeCell ref="N92:Q92"/>
    <mergeCell ref="N93:Q93"/>
    <mergeCell ref="N94:Q94"/>
    <mergeCell ref="N95:Q95"/>
    <mergeCell ref="N96:Q96"/>
    <mergeCell ref="N97:Q97"/>
    <mergeCell ref="N98:Q98"/>
    <mergeCell ref="N99:Q99"/>
    <mergeCell ref="N100:Q100"/>
    <mergeCell ref="N110:Q110"/>
    <mergeCell ref="N111:Q111"/>
    <mergeCell ref="N112:Q112"/>
    <mergeCell ref="N113:Q113"/>
    <mergeCell ref="N114:Q114"/>
    <mergeCell ref="N115:Q115"/>
    <mergeCell ref="N116:Q116"/>
    <mergeCell ref="N117:Q117"/>
    <mergeCell ref="R92:R95"/>
    <mergeCell ref="R96:R99"/>
    <mergeCell ref="R100:R103"/>
    <mergeCell ref="R104:R107"/>
    <mergeCell ref="R108:R111"/>
    <mergeCell ref="R112:R115"/>
    <mergeCell ref="R116:R119"/>
    <mergeCell ref="N118:Q118"/>
    <mergeCell ref="N119:Q119"/>
    <mergeCell ref="N101:Q101"/>
    <mergeCell ref="N102:Q102"/>
    <mergeCell ref="N103:Q103"/>
    <mergeCell ref="N104:Q104"/>
    <mergeCell ref="N105:Q105"/>
    <mergeCell ref="N106:Q106"/>
    <mergeCell ref="N107:Q107"/>
    <mergeCell ref="B170:B171"/>
    <mergeCell ref="N152:Q152"/>
    <mergeCell ref="R152:R154"/>
    <mergeCell ref="N153:Q153"/>
    <mergeCell ref="N154:Q154"/>
    <mergeCell ref="N155:Q155"/>
    <mergeCell ref="R155:R156"/>
    <mergeCell ref="N156:Q156"/>
    <mergeCell ref="C165:M166"/>
    <mergeCell ref="D167:Q167"/>
    <mergeCell ref="C157:D157"/>
    <mergeCell ref="E157:F157"/>
    <mergeCell ref="G157:J157"/>
    <mergeCell ref="K157:L157"/>
    <mergeCell ref="M157:Q157"/>
    <mergeCell ref="A167:C167"/>
    <mergeCell ref="A157:B157"/>
    <mergeCell ref="A158:B158"/>
    <mergeCell ref="C158:D158"/>
    <mergeCell ref="E158:F158"/>
    <mergeCell ref="G158:J158"/>
    <mergeCell ref="K158:L158"/>
    <mergeCell ref="M158:Q158"/>
    <mergeCell ref="A159:B159"/>
    <mergeCell ref="E159:F159"/>
    <mergeCell ref="G159:J159"/>
    <mergeCell ref="K159:L159"/>
    <mergeCell ref="M159:Q159"/>
    <mergeCell ref="A160:B160"/>
    <mergeCell ref="M160:Q160"/>
    <mergeCell ref="G160:J160"/>
    <mergeCell ref="K160:L160"/>
    <mergeCell ref="C163:M164"/>
    <mergeCell ref="N163:Q163"/>
    <mergeCell ref="N164:Q164"/>
    <mergeCell ref="C159:D159"/>
    <mergeCell ref="N165:Q165"/>
    <mergeCell ref="N166:Q166"/>
    <mergeCell ref="C160:D160"/>
    <mergeCell ref="E160:F160"/>
    <mergeCell ref="A163:B166"/>
    <mergeCell ref="A178:B178"/>
    <mergeCell ref="C178:D178"/>
    <mergeCell ref="E178:F178"/>
    <mergeCell ref="G178:J178"/>
    <mergeCell ref="K178:L178"/>
    <mergeCell ref="M178:Q178"/>
    <mergeCell ref="D168:Q168"/>
    <mergeCell ref="D169:Q169"/>
    <mergeCell ref="C170:C171"/>
    <mergeCell ref="F170:J170"/>
    <mergeCell ref="K170:K171"/>
    <mergeCell ref="L170:L171"/>
    <mergeCell ref="M170:M171"/>
    <mergeCell ref="N170:Q171"/>
    <mergeCell ref="N172:Q176"/>
    <mergeCell ref="A168:C168"/>
    <mergeCell ref="A169:B169"/>
    <mergeCell ref="A170:A171"/>
    <mergeCell ref="D170:E170"/>
    <mergeCell ref="A1:B4"/>
    <mergeCell ref="C1:M2"/>
    <mergeCell ref="N1:Q1"/>
    <mergeCell ref="N2:Q2"/>
    <mergeCell ref="C3:M4"/>
    <mergeCell ref="N3:Q3"/>
    <mergeCell ref="N4:Q4"/>
    <mergeCell ref="B8:B9"/>
    <mergeCell ref="C8:C9"/>
    <mergeCell ref="D8:E8"/>
    <mergeCell ref="F8:J8"/>
    <mergeCell ref="K8:K9"/>
    <mergeCell ref="L8:L9"/>
    <mergeCell ref="A5:C5"/>
    <mergeCell ref="D5:Q5"/>
    <mergeCell ref="A6:C6"/>
    <mergeCell ref="D6:Q6"/>
    <mergeCell ref="A7:B7"/>
    <mergeCell ref="D7:Q7"/>
    <mergeCell ref="A8:A9"/>
    <mergeCell ref="M8:M9"/>
    <mergeCell ref="N8:Q9"/>
    <mergeCell ref="N50:Q50"/>
    <mergeCell ref="N51:Q51"/>
    <mergeCell ref="N52:Q52"/>
    <mergeCell ref="N53:Q53"/>
    <mergeCell ref="N54:Q54"/>
    <mergeCell ref="N55:Q55"/>
    <mergeCell ref="N56:Q56"/>
    <mergeCell ref="N10:Q10"/>
    <mergeCell ref="R10:R14"/>
    <mergeCell ref="N11:Q11"/>
    <mergeCell ref="N12:Q12"/>
    <mergeCell ref="N13:Q13"/>
    <mergeCell ref="N14:Q14"/>
    <mergeCell ref="R15:R19"/>
    <mergeCell ref="R20:R23"/>
    <mergeCell ref="N23:Q23"/>
    <mergeCell ref="N15:Q15"/>
    <mergeCell ref="N16:Q16"/>
    <mergeCell ref="N17:Q17"/>
    <mergeCell ref="N18:Q18"/>
    <mergeCell ref="N19:Q19"/>
    <mergeCell ref="N20:Q20"/>
    <mergeCell ref="N21:Q21"/>
    <mergeCell ref="N22:Q22"/>
    <mergeCell ref="N26:Q26"/>
    <mergeCell ref="N27:Q27"/>
    <mergeCell ref="N64:Q64"/>
    <mergeCell ref="N65:Q65"/>
    <mergeCell ref="R52:R55"/>
    <mergeCell ref="R56:R59"/>
    <mergeCell ref="N59:Q59"/>
    <mergeCell ref="N60:Q60"/>
    <mergeCell ref="N61:Q61"/>
    <mergeCell ref="N62:Q62"/>
    <mergeCell ref="N63:Q63"/>
    <mergeCell ref="R60:R63"/>
    <mergeCell ref="R64:R67"/>
    <mergeCell ref="N66:Q66"/>
    <mergeCell ref="N67:Q67"/>
    <mergeCell ref="N32:Q32"/>
    <mergeCell ref="N33:Q33"/>
    <mergeCell ref="N34:Q34"/>
    <mergeCell ref="N35:Q35"/>
    <mergeCell ref="N36:Q36"/>
    <mergeCell ref="N46:Q46"/>
    <mergeCell ref="N47:Q47"/>
    <mergeCell ref="N57:Q57"/>
    <mergeCell ref="N58:Q58"/>
    <mergeCell ref="N76:Q76"/>
    <mergeCell ref="N81:Q81"/>
    <mergeCell ref="N82:Q82"/>
    <mergeCell ref="R72:R75"/>
    <mergeCell ref="R76:R79"/>
    <mergeCell ref="N77:Q77"/>
    <mergeCell ref="N78:Q78"/>
    <mergeCell ref="N79:Q79"/>
    <mergeCell ref="N80:Q80"/>
    <mergeCell ref="R80:R83"/>
    <mergeCell ref="N83:Q83"/>
    <mergeCell ref="N68:Q68"/>
    <mergeCell ref="R68:R71"/>
    <mergeCell ref="N69:Q69"/>
    <mergeCell ref="N70:Q70"/>
    <mergeCell ref="N71:Q71"/>
    <mergeCell ref="N72:Q72"/>
    <mergeCell ref="N73:Q73"/>
    <mergeCell ref="N74:Q74"/>
    <mergeCell ref="N75:Q75"/>
    <mergeCell ref="N48:Q48"/>
    <mergeCell ref="N49:Q49"/>
    <mergeCell ref="R24:R27"/>
    <mergeCell ref="R28:R31"/>
    <mergeCell ref="R32:R35"/>
    <mergeCell ref="R36:R39"/>
    <mergeCell ref="R40:R43"/>
    <mergeCell ref="R44:R47"/>
    <mergeCell ref="R48:R51"/>
    <mergeCell ref="N37:Q37"/>
    <mergeCell ref="N38:Q38"/>
    <mergeCell ref="N39:Q39"/>
    <mergeCell ref="N40:Q40"/>
    <mergeCell ref="N41:Q41"/>
    <mergeCell ref="N42:Q42"/>
    <mergeCell ref="N43:Q43"/>
    <mergeCell ref="N44:Q44"/>
    <mergeCell ref="N45:Q45"/>
    <mergeCell ref="N28:Q28"/>
    <mergeCell ref="N29:Q29"/>
    <mergeCell ref="N30:Q30"/>
    <mergeCell ref="N31:Q31"/>
    <mergeCell ref="N24:Q24"/>
    <mergeCell ref="N25:Q25"/>
    <mergeCell ref="M181:Q181"/>
    <mergeCell ref="A179:B179"/>
    <mergeCell ref="C179:D179"/>
    <mergeCell ref="E179:F179"/>
    <mergeCell ref="G179:J179"/>
    <mergeCell ref="K179:L179"/>
    <mergeCell ref="M179:Q179"/>
    <mergeCell ref="A180:B180"/>
    <mergeCell ref="M180:Q180"/>
    <mergeCell ref="C180:D180"/>
    <mergeCell ref="E180:F180"/>
    <mergeCell ref="A181:B181"/>
    <mergeCell ref="C181:D181"/>
    <mergeCell ref="E181:F181"/>
    <mergeCell ref="G180:J180"/>
    <mergeCell ref="K180:L180"/>
    <mergeCell ref="G181:J181"/>
    <mergeCell ref="K181:L181"/>
  </mergeCells>
  <pageMargins left="1.3385826771653544" right="0.35433070866141736" top="0.23622047244094491" bottom="0.98425196850393704" header="0" footer="0"/>
  <pageSetup paperSize="5" scale="90" orientation="landscape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Z1000"/>
  <sheetViews>
    <sheetView workbookViewId="0"/>
  </sheetViews>
  <sheetFormatPr baseColWidth="10" defaultColWidth="12.625" defaultRowHeight="15" customHeight="1" x14ac:dyDescent="0.2"/>
  <cols>
    <col min="1" max="1" width="6.75" customWidth="1"/>
    <col min="2" max="2" width="10.875" customWidth="1"/>
    <col min="3" max="3" width="37" customWidth="1"/>
    <col min="4" max="4" width="9.125" customWidth="1"/>
    <col min="5" max="5" width="8.875" customWidth="1"/>
    <col min="6" max="7" width="8.25" customWidth="1"/>
    <col min="8" max="8" width="6.875" customWidth="1"/>
    <col min="9" max="9" width="7.875" customWidth="1"/>
    <col min="10" max="10" width="8" customWidth="1"/>
    <col min="11" max="11" width="7.375" customWidth="1"/>
    <col min="12" max="12" width="7" customWidth="1"/>
    <col min="13" max="13" width="10.75" customWidth="1"/>
    <col min="14" max="16" width="4.5" customWidth="1"/>
    <col min="17" max="17" width="5.375" customWidth="1"/>
    <col min="18" max="19" width="10" customWidth="1"/>
    <col min="20" max="26" width="9.375" customWidth="1"/>
  </cols>
  <sheetData>
    <row r="1" spans="1:26" ht="13.5" customHeight="1" x14ac:dyDescent="0.2">
      <c r="A1" s="335"/>
      <c r="B1" s="303"/>
      <c r="C1" s="300" t="s">
        <v>135</v>
      </c>
      <c r="D1" s="292"/>
      <c r="E1" s="292"/>
      <c r="F1" s="292"/>
      <c r="G1" s="292"/>
      <c r="H1" s="292"/>
      <c r="I1" s="292"/>
      <c r="J1" s="292"/>
      <c r="K1" s="292"/>
      <c r="L1" s="294"/>
      <c r="M1" s="314" t="s">
        <v>136</v>
      </c>
      <c r="N1" s="292"/>
      <c r="O1" s="292"/>
      <c r="P1" s="294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 ht="13.5" customHeight="1" x14ac:dyDescent="0.2">
      <c r="A2" s="306"/>
      <c r="B2" s="307"/>
      <c r="C2" s="300" t="s">
        <v>137</v>
      </c>
      <c r="D2" s="292"/>
      <c r="E2" s="292"/>
      <c r="F2" s="292"/>
      <c r="G2" s="292"/>
      <c r="H2" s="292"/>
      <c r="I2" s="292"/>
      <c r="J2" s="292"/>
      <c r="K2" s="292"/>
      <c r="L2" s="294"/>
      <c r="M2" s="314" t="s">
        <v>138</v>
      </c>
      <c r="N2" s="292"/>
      <c r="O2" s="292"/>
      <c r="P2" s="294"/>
      <c r="Q2" s="9"/>
      <c r="R2" s="9"/>
      <c r="S2" s="9"/>
      <c r="T2" s="9"/>
      <c r="U2" s="9"/>
      <c r="V2" s="9"/>
      <c r="W2" s="9"/>
      <c r="X2" s="9"/>
      <c r="Y2" s="9"/>
      <c r="Z2" s="9"/>
    </row>
    <row r="3" spans="1:26" ht="13.5" customHeight="1" x14ac:dyDescent="0.2">
      <c r="A3" s="306"/>
      <c r="B3" s="307"/>
      <c r="C3" s="301" t="s">
        <v>139</v>
      </c>
      <c r="D3" s="302"/>
      <c r="E3" s="302"/>
      <c r="F3" s="302"/>
      <c r="G3" s="302"/>
      <c r="H3" s="302"/>
      <c r="I3" s="302"/>
      <c r="J3" s="302"/>
      <c r="K3" s="302"/>
      <c r="L3" s="303"/>
      <c r="M3" s="313" t="s">
        <v>4</v>
      </c>
      <c r="N3" s="292"/>
      <c r="O3" s="292"/>
      <c r="P3" s="294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6" ht="13.5" customHeight="1" x14ac:dyDescent="0.2">
      <c r="A4" s="304"/>
      <c r="B4" s="298"/>
      <c r="C4" s="304"/>
      <c r="D4" s="290"/>
      <c r="E4" s="290"/>
      <c r="F4" s="290"/>
      <c r="G4" s="290"/>
      <c r="H4" s="290"/>
      <c r="I4" s="290"/>
      <c r="J4" s="290"/>
      <c r="K4" s="290"/>
      <c r="L4" s="298"/>
      <c r="M4" s="313" t="s">
        <v>5</v>
      </c>
      <c r="N4" s="292"/>
      <c r="O4" s="292"/>
      <c r="P4" s="294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9.75" customHeight="1" x14ac:dyDescent="0.2">
      <c r="A5" s="293"/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4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23.25" customHeight="1" x14ac:dyDescent="0.2">
      <c r="A6" s="299" t="s">
        <v>140</v>
      </c>
      <c r="B6" s="292"/>
      <c r="C6" s="294"/>
      <c r="D6" s="295" t="s">
        <v>141</v>
      </c>
      <c r="E6" s="292"/>
      <c r="F6" s="292"/>
      <c r="G6" s="292"/>
      <c r="H6" s="292"/>
      <c r="I6" s="292"/>
      <c r="J6" s="292"/>
      <c r="K6" s="292"/>
      <c r="L6" s="294"/>
      <c r="M6" s="296" t="s">
        <v>7</v>
      </c>
      <c r="N6" s="292"/>
      <c r="O6" s="294"/>
      <c r="P6" s="297" t="s">
        <v>14</v>
      </c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16.5" customHeight="1" x14ac:dyDescent="0.2">
      <c r="A7" s="299" t="s">
        <v>142</v>
      </c>
      <c r="B7" s="292"/>
      <c r="C7" s="294"/>
      <c r="D7" s="299" t="s">
        <v>143</v>
      </c>
      <c r="E7" s="292"/>
      <c r="F7" s="292"/>
      <c r="G7" s="292"/>
      <c r="H7" s="292"/>
      <c r="I7" s="292"/>
      <c r="J7" s="292"/>
      <c r="K7" s="292"/>
      <c r="L7" s="294"/>
      <c r="M7" s="17" t="s">
        <v>11</v>
      </c>
      <c r="N7" s="17" t="s">
        <v>12</v>
      </c>
      <c r="O7" s="17" t="s">
        <v>13</v>
      </c>
      <c r="P7" s="298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21.75" customHeight="1" x14ac:dyDescent="0.2">
      <c r="A8" s="299" t="s">
        <v>185</v>
      </c>
      <c r="B8" s="292"/>
      <c r="C8" s="294"/>
      <c r="D8" s="299" t="s">
        <v>10</v>
      </c>
      <c r="E8" s="292"/>
      <c r="F8" s="292"/>
      <c r="G8" s="292"/>
      <c r="H8" s="292"/>
      <c r="I8" s="292"/>
      <c r="J8" s="292"/>
      <c r="K8" s="292"/>
      <c r="L8" s="294"/>
      <c r="M8" s="17"/>
      <c r="N8" s="17"/>
      <c r="O8" s="17"/>
      <c r="P8" s="17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28.5" customHeight="1" x14ac:dyDescent="0.2">
      <c r="A9" s="336" t="s">
        <v>15</v>
      </c>
      <c r="B9" s="334" t="s">
        <v>16</v>
      </c>
      <c r="C9" s="334" t="s">
        <v>17</v>
      </c>
      <c r="D9" s="296" t="s">
        <v>18</v>
      </c>
      <c r="E9" s="294"/>
      <c r="F9" s="296" t="s">
        <v>144</v>
      </c>
      <c r="G9" s="292"/>
      <c r="H9" s="292"/>
      <c r="I9" s="294"/>
      <c r="J9" s="336" t="s">
        <v>145</v>
      </c>
      <c r="K9" s="334" t="s">
        <v>21</v>
      </c>
      <c r="L9" s="336" t="s">
        <v>22</v>
      </c>
      <c r="M9" s="312" t="s">
        <v>146</v>
      </c>
      <c r="N9" s="302"/>
      <c r="O9" s="302"/>
      <c r="P9" s="303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2.75" customHeight="1" x14ac:dyDescent="0.2">
      <c r="A10" s="319"/>
      <c r="B10" s="319"/>
      <c r="C10" s="319"/>
      <c r="D10" s="17" t="s">
        <v>24</v>
      </c>
      <c r="E10" s="17" t="s">
        <v>25</v>
      </c>
      <c r="F10" s="18" t="s">
        <v>147</v>
      </c>
      <c r="G10" s="18" t="s">
        <v>148</v>
      </c>
      <c r="H10" s="18" t="s">
        <v>149</v>
      </c>
      <c r="I10" s="19" t="s">
        <v>150</v>
      </c>
      <c r="J10" s="319"/>
      <c r="K10" s="319"/>
      <c r="L10" s="319"/>
      <c r="M10" s="304"/>
      <c r="N10" s="290"/>
      <c r="O10" s="290"/>
      <c r="P10" s="298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3.5" customHeight="1" x14ac:dyDescent="0.2">
      <c r="A11" s="20">
        <v>16</v>
      </c>
      <c r="B11" s="20" t="s">
        <v>151</v>
      </c>
      <c r="C11" s="21" t="s">
        <v>186</v>
      </c>
      <c r="D11" s="22">
        <v>36152</v>
      </c>
      <c r="E11" s="22">
        <v>36158</v>
      </c>
      <c r="F11" s="20"/>
      <c r="G11" s="20"/>
      <c r="H11" s="20"/>
      <c r="I11" s="20"/>
      <c r="J11" s="20">
        <v>222</v>
      </c>
      <c r="K11" s="20" t="s">
        <v>32</v>
      </c>
      <c r="L11" s="20" t="s">
        <v>153</v>
      </c>
      <c r="M11" s="305" t="s">
        <v>159</v>
      </c>
      <c r="N11" s="302"/>
      <c r="O11" s="302"/>
      <c r="P11" s="303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13.5" customHeight="1" x14ac:dyDescent="0.2">
      <c r="A12" s="20">
        <v>17</v>
      </c>
      <c r="B12" s="20" t="s">
        <v>151</v>
      </c>
      <c r="C12" s="21" t="s">
        <v>187</v>
      </c>
      <c r="D12" s="22">
        <v>36159</v>
      </c>
      <c r="E12" s="22">
        <v>36166</v>
      </c>
      <c r="F12" s="20"/>
      <c r="G12" s="20"/>
      <c r="H12" s="20"/>
      <c r="I12" s="20"/>
      <c r="J12" s="20">
        <v>212</v>
      </c>
      <c r="K12" s="20" t="s">
        <v>32</v>
      </c>
      <c r="L12" s="20" t="s">
        <v>33</v>
      </c>
      <c r="M12" s="306"/>
      <c r="N12" s="288"/>
      <c r="O12" s="288"/>
      <c r="P12" s="307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3.5" customHeight="1" x14ac:dyDescent="0.2">
      <c r="A13" s="20">
        <v>18</v>
      </c>
      <c r="B13" s="20" t="s">
        <v>151</v>
      </c>
      <c r="C13" s="21" t="s">
        <v>188</v>
      </c>
      <c r="D13" s="22">
        <v>36167</v>
      </c>
      <c r="E13" s="22">
        <v>36178</v>
      </c>
      <c r="F13" s="20"/>
      <c r="G13" s="20">
        <v>4</v>
      </c>
      <c r="H13" s="20"/>
      <c r="I13" s="20"/>
      <c r="J13" s="20">
        <v>266</v>
      </c>
      <c r="K13" s="20" t="s">
        <v>32</v>
      </c>
      <c r="L13" s="20" t="s">
        <v>33</v>
      </c>
      <c r="M13" s="306"/>
      <c r="N13" s="288"/>
      <c r="O13" s="288"/>
      <c r="P13" s="307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13.5" customHeight="1" x14ac:dyDescent="0.2">
      <c r="A14" s="20">
        <v>19</v>
      </c>
      <c r="B14" s="20" t="s">
        <v>151</v>
      </c>
      <c r="C14" s="21" t="s">
        <v>189</v>
      </c>
      <c r="D14" s="22">
        <v>36179</v>
      </c>
      <c r="E14" s="22">
        <v>36187</v>
      </c>
      <c r="F14" s="20"/>
      <c r="G14" s="20"/>
      <c r="H14" s="20"/>
      <c r="I14" s="20"/>
      <c r="J14" s="20">
        <v>217</v>
      </c>
      <c r="K14" s="20" t="s">
        <v>32</v>
      </c>
      <c r="L14" s="20" t="s">
        <v>33</v>
      </c>
      <c r="M14" s="306"/>
      <c r="N14" s="288"/>
      <c r="O14" s="288"/>
      <c r="P14" s="307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13.5" customHeight="1" x14ac:dyDescent="0.2">
      <c r="A15" s="20">
        <v>20</v>
      </c>
      <c r="B15" s="20" t="s">
        <v>151</v>
      </c>
      <c r="C15" s="21" t="s">
        <v>190</v>
      </c>
      <c r="D15" s="22">
        <v>36188</v>
      </c>
      <c r="E15" s="22">
        <v>36636</v>
      </c>
      <c r="F15" s="20"/>
      <c r="G15" s="20"/>
      <c r="H15" s="20"/>
      <c r="I15" s="20"/>
      <c r="J15" s="20">
        <v>215</v>
      </c>
      <c r="K15" s="20" t="s">
        <v>32</v>
      </c>
      <c r="L15" s="20" t="s">
        <v>33</v>
      </c>
      <c r="M15" s="306"/>
      <c r="N15" s="288"/>
      <c r="O15" s="288"/>
      <c r="P15" s="307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13.5" customHeight="1" x14ac:dyDescent="0.2">
      <c r="A16" s="20">
        <v>21</v>
      </c>
      <c r="B16" s="20" t="s">
        <v>151</v>
      </c>
      <c r="C16" s="21" t="s">
        <v>191</v>
      </c>
      <c r="D16" s="22">
        <v>36636</v>
      </c>
      <c r="E16" s="22">
        <v>36643</v>
      </c>
      <c r="F16" s="20"/>
      <c r="G16" s="20"/>
      <c r="H16" s="20"/>
      <c r="I16" s="20"/>
      <c r="J16" s="20">
        <v>219</v>
      </c>
      <c r="K16" s="20" t="s">
        <v>32</v>
      </c>
      <c r="L16" s="20" t="s">
        <v>33</v>
      </c>
      <c r="M16" s="306"/>
      <c r="N16" s="288"/>
      <c r="O16" s="288"/>
      <c r="P16" s="307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13.5" customHeight="1" x14ac:dyDescent="0.2">
      <c r="A17" s="20">
        <v>22</v>
      </c>
      <c r="B17" s="20" t="s">
        <v>151</v>
      </c>
      <c r="C17" s="21" t="s">
        <v>192</v>
      </c>
      <c r="D17" s="22">
        <v>36644</v>
      </c>
      <c r="E17" s="22">
        <v>36650</v>
      </c>
      <c r="F17" s="20"/>
      <c r="G17" s="20">
        <v>4</v>
      </c>
      <c r="H17" s="20"/>
      <c r="I17" s="20"/>
      <c r="J17" s="20">
        <v>224</v>
      </c>
      <c r="K17" s="20" t="s">
        <v>32</v>
      </c>
      <c r="L17" s="20" t="s">
        <v>33</v>
      </c>
      <c r="M17" s="304"/>
      <c r="N17" s="290"/>
      <c r="O17" s="290"/>
      <c r="P17" s="298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3.5" customHeight="1" x14ac:dyDescent="0.2">
      <c r="A18" s="9"/>
      <c r="B18" s="9"/>
      <c r="C18" s="9"/>
      <c r="D18" s="10"/>
      <c r="E18" s="10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13.5" customHeight="1" x14ac:dyDescent="0.2">
      <c r="A19" s="313" t="s">
        <v>123</v>
      </c>
      <c r="B19" s="294"/>
      <c r="C19" s="330" t="s">
        <v>169</v>
      </c>
      <c r="D19" s="292"/>
      <c r="E19" s="294"/>
      <c r="F19" s="313" t="s">
        <v>125</v>
      </c>
      <c r="G19" s="292"/>
      <c r="H19" s="294"/>
      <c r="I19" s="330" t="s">
        <v>126</v>
      </c>
      <c r="J19" s="292"/>
      <c r="K19" s="292"/>
      <c r="L19" s="294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2.75" customHeight="1" x14ac:dyDescent="0.2">
      <c r="A20" s="313" t="s">
        <v>130</v>
      </c>
      <c r="B20" s="294"/>
      <c r="C20" s="330"/>
      <c r="D20" s="292"/>
      <c r="E20" s="294"/>
      <c r="F20" s="313" t="s">
        <v>130</v>
      </c>
      <c r="G20" s="292"/>
      <c r="H20" s="294"/>
      <c r="I20" s="330"/>
      <c r="J20" s="292"/>
      <c r="K20" s="292"/>
      <c r="L20" s="294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3.5" customHeight="1" x14ac:dyDescent="0.2">
      <c r="A21" s="313" t="s">
        <v>170</v>
      </c>
      <c r="B21" s="294"/>
      <c r="C21" s="330" t="s">
        <v>171</v>
      </c>
      <c r="D21" s="292"/>
      <c r="E21" s="294"/>
      <c r="F21" s="313" t="s">
        <v>170</v>
      </c>
      <c r="G21" s="292"/>
      <c r="H21" s="294"/>
      <c r="I21" s="330" t="s">
        <v>172</v>
      </c>
      <c r="J21" s="292"/>
      <c r="K21" s="292"/>
      <c r="L21" s="294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13.5" customHeight="1" x14ac:dyDescent="0.2">
      <c r="A22" s="313" t="s">
        <v>131</v>
      </c>
      <c r="B22" s="294"/>
      <c r="C22" s="330" t="s">
        <v>173</v>
      </c>
      <c r="D22" s="292"/>
      <c r="E22" s="294"/>
      <c r="F22" s="313" t="s">
        <v>131</v>
      </c>
      <c r="G22" s="292"/>
      <c r="H22" s="294"/>
      <c r="I22" s="330" t="s">
        <v>174</v>
      </c>
      <c r="J22" s="292"/>
      <c r="K22" s="292"/>
      <c r="L22" s="294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13.5" customHeight="1" x14ac:dyDescent="0.2">
      <c r="A23" s="1" t="s">
        <v>133</v>
      </c>
      <c r="B23" s="9"/>
      <c r="C23" s="9"/>
      <c r="D23" s="10"/>
      <c r="E23" s="10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2.75" customHeight="1" x14ac:dyDescent="0.2">
      <c r="A24" s="315" t="s">
        <v>0</v>
      </c>
      <c r="B24" s="303"/>
      <c r="C24" s="324" t="s">
        <v>175</v>
      </c>
      <c r="D24" s="302"/>
      <c r="E24" s="302"/>
      <c r="F24" s="302"/>
      <c r="G24" s="302"/>
      <c r="H24" s="302"/>
      <c r="I24" s="302"/>
      <c r="J24" s="302"/>
      <c r="K24" s="302"/>
      <c r="L24" s="303"/>
      <c r="M24" s="323" t="s">
        <v>176</v>
      </c>
      <c r="N24" s="292"/>
      <c r="O24" s="292"/>
      <c r="P24" s="294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306"/>
      <c r="B25" s="307"/>
      <c r="C25" s="306"/>
      <c r="D25" s="288"/>
      <c r="E25" s="288"/>
      <c r="F25" s="288"/>
      <c r="G25" s="288"/>
      <c r="H25" s="288"/>
      <c r="I25" s="288"/>
      <c r="J25" s="288"/>
      <c r="K25" s="288"/>
      <c r="L25" s="307"/>
      <c r="M25" s="323" t="s">
        <v>4</v>
      </c>
      <c r="N25" s="292"/>
      <c r="O25" s="292"/>
      <c r="P25" s="294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304"/>
      <c r="B26" s="298"/>
      <c r="C26" s="304"/>
      <c r="D26" s="290"/>
      <c r="E26" s="290"/>
      <c r="F26" s="290"/>
      <c r="G26" s="290"/>
      <c r="H26" s="290"/>
      <c r="I26" s="290"/>
      <c r="J26" s="290"/>
      <c r="K26" s="290"/>
      <c r="L26" s="298"/>
      <c r="M26" s="323" t="s">
        <v>177</v>
      </c>
      <c r="N26" s="292"/>
      <c r="O26" s="292"/>
      <c r="P26" s="294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316" t="s">
        <v>6</v>
      </c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4"/>
      <c r="M27" s="325" t="s">
        <v>7</v>
      </c>
      <c r="N27" s="292"/>
      <c r="O27" s="292"/>
      <c r="P27" s="294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316" t="s">
        <v>178</v>
      </c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4"/>
      <c r="M28" s="2" t="s">
        <v>11</v>
      </c>
      <c r="N28" s="2" t="s">
        <v>12</v>
      </c>
      <c r="O28" s="2" t="s">
        <v>13</v>
      </c>
      <c r="P28" s="2" t="s">
        <v>14</v>
      </c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318" t="s">
        <v>15</v>
      </c>
      <c r="B29" s="320" t="s">
        <v>16</v>
      </c>
      <c r="C29" s="320" t="s">
        <v>17</v>
      </c>
      <c r="D29" s="321" t="s">
        <v>18</v>
      </c>
      <c r="E29" s="294"/>
      <c r="F29" s="321" t="s">
        <v>19</v>
      </c>
      <c r="G29" s="292"/>
      <c r="H29" s="292"/>
      <c r="I29" s="294"/>
      <c r="J29" s="318" t="s">
        <v>20</v>
      </c>
      <c r="K29" s="328" t="s">
        <v>21</v>
      </c>
      <c r="L29" s="318" t="s">
        <v>22</v>
      </c>
      <c r="M29" s="329" t="s">
        <v>23</v>
      </c>
      <c r="N29" s="302"/>
      <c r="O29" s="302"/>
      <c r="P29" s="303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319"/>
      <c r="B30" s="319"/>
      <c r="C30" s="319"/>
      <c r="D30" s="2" t="s">
        <v>24</v>
      </c>
      <c r="E30" s="2" t="s">
        <v>25</v>
      </c>
      <c r="F30" s="4" t="s">
        <v>26</v>
      </c>
      <c r="G30" s="4" t="s">
        <v>27</v>
      </c>
      <c r="H30" s="4" t="s">
        <v>28</v>
      </c>
      <c r="I30" s="4" t="s">
        <v>29</v>
      </c>
      <c r="J30" s="319"/>
      <c r="K30" s="319"/>
      <c r="L30" s="319"/>
      <c r="M30" s="304"/>
      <c r="N30" s="290"/>
      <c r="O30" s="290"/>
      <c r="P30" s="298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6"/>
      <c r="B31" s="6" t="s">
        <v>179</v>
      </c>
      <c r="C31" s="6" t="s">
        <v>180</v>
      </c>
      <c r="D31" s="24">
        <v>35434</v>
      </c>
      <c r="E31" s="24">
        <v>35824</v>
      </c>
      <c r="F31" s="6">
        <v>1</v>
      </c>
      <c r="G31" s="6">
        <v>1</v>
      </c>
      <c r="H31" s="6"/>
      <c r="I31" s="6"/>
      <c r="J31" s="6">
        <v>248</v>
      </c>
      <c r="K31" s="6" t="s">
        <v>32</v>
      </c>
      <c r="L31" s="6" t="s">
        <v>33</v>
      </c>
      <c r="M31" s="305" t="s">
        <v>181</v>
      </c>
      <c r="N31" s="302"/>
      <c r="O31" s="302"/>
      <c r="P31" s="33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6"/>
      <c r="B32" s="6" t="s">
        <v>179</v>
      </c>
      <c r="C32" s="6" t="s">
        <v>180</v>
      </c>
      <c r="D32" s="24">
        <v>35826</v>
      </c>
      <c r="E32" s="24">
        <v>35893</v>
      </c>
      <c r="F32" s="6">
        <v>1</v>
      </c>
      <c r="G32" s="6">
        <v>2</v>
      </c>
      <c r="H32" s="6"/>
      <c r="I32" s="6"/>
      <c r="J32" s="6">
        <v>185</v>
      </c>
      <c r="K32" s="6" t="s">
        <v>32</v>
      </c>
      <c r="L32" s="6" t="s">
        <v>33</v>
      </c>
      <c r="M32" s="306"/>
      <c r="N32" s="288"/>
      <c r="O32" s="288"/>
      <c r="P32" s="332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9.5" customHeight="1" x14ac:dyDescent="0.2">
      <c r="A33" s="6"/>
      <c r="B33" s="6" t="s">
        <v>179</v>
      </c>
      <c r="C33" s="6" t="s">
        <v>180</v>
      </c>
      <c r="D33" s="24">
        <v>36047</v>
      </c>
      <c r="E33" s="24">
        <v>36420</v>
      </c>
      <c r="F33" s="6">
        <v>1</v>
      </c>
      <c r="G33" s="6">
        <v>3</v>
      </c>
      <c r="H33" s="6"/>
      <c r="I33" s="6"/>
      <c r="J33" s="6">
        <v>191</v>
      </c>
      <c r="K33" s="6" t="s">
        <v>32</v>
      </c>
      <c r="L33" s="6" t="s">
        <v>33</v>
      </c>
      <c r="M33" s="306"/>
      <c r="N33" s="288"/>
      <c r="O33" s="288"/>
      <c r="P33" s="332"/>
      <c r="Q33" s="25" t="s">
        <v>182</v>
      </c>
      <c r="R33" s="26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6"/>
      <c r="B34" s="6" t="s">
        <v>179</v>
      </c>
      <c r="C34" s="6" t="s">
        <v>180</v>
      </c>
      <c r="D34" s="24">
        <v>36420</v>
      </c>
      <c r="E34" s="24">
        <v>36430</v>
      </c>
      <c r="F34" s="6">
        <v>1</v>
      </c>
      <c r="G34" s="6">
        <v>4</v>
      </c>
      <c r="H34" s="6"/>
      <c r="I34" s="6"/>
      <c r="J34" s="6">
        <v>191</v>
      </c>
      <c r="K34" s="6" t="s">
        <v>32</v>
      </c>
      <c r="L34" s="6" t="s">
        <v>33</v>
      </c>
      <c r="M34" s="306"/>
      <c r="N34" s="288"/>
      <c r="O34" s="288"/>
      <c r="P34" s="332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6"/>
      <c r="B35" s="6" t="s">
        <v>179</v>
      </c>
      <c r="C35" s="6" t="s">
        <v>193</v>
      </c>
      <c r="D35" s="24">
        <v>36430</v>
      </c>
      <c r="E35" s="24">
        <v>37227</v>
      </c>
      <c r="F35" s="6">
        <v>2</v>
      </c>
      <c r="G35" s="6">
        <v>5</v>
      </c>
      <c r="H35" s="6"/>
      <c r="I35" s="6"/>
      <c r="J35" s="6">
        <v>144</v>
      </c>
      <c r="K35" s="6" t="s">
        <v>32</v>
      </c>
      <c r="L35" s="6" t="s">
        <v>33</v>
      </c>
      <c r="M35" s="306"/>
      <c r="N35" s="288"/>
      <c r="O35" s="288"/>
      <c r="P35" s="332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6"/>
      <c r="B36" s="6" t="s">
        <v>179</v>
      </c>
      <c r="C36" s="6" t="s">
        <v>180</v>
      </c>
      <c r="D36" s="24">
        <v>36450</v>
      </c>
      <c r="E36" s="24">
        <v>36563</v>
      </c>
      <c r="F36" s="6">
        <v>2</v>
      </c>
      <c r="G36" s="6">
        <v>6</v>
      </c>
      <c r="H36" s="6"/>
      <c r="I36" s="6"/>
      <c r="J36" s="6">
        <v>110</v>
      </c>
      <c r="K36" s="6" t="s">
        <v>32</v>
      </c>
      <c r="L36" s="6" t="s">
        <v>33</v>
      </c>
      <c r="M36" s="309"/>
      <c r="N36" s="310"/>
      <c r="O36" s="310"/>
      <c r="P36" s="333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9"/>
      <c r="B37" s="9"/>
      <c r="C37" s="9"/>
      <c r="D37" s="1"/>
      <c r="E37" s="1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1" t="s">
        <v>123</v>
      </c>
      <c r="B38" s="11"/>
      <c r="C38" s="12" t="s">
        <v>183</v>
      </c>
      <c r="D38" s="13"/>
      <c r="E38" s="1"/>
      <c r="F38" s="287" t="s">
        <v>125</v>
      </c>
      <c r="G38" s="288"/>
      <c r="H38" s="288"/>
      <c r="I38" s="12" t="s">
        <v>126</v>
      </c>
      <c r="J38" s="12"/>
      <c r="K38" s="12"/>
      <c r="L38" s="12"/>
      <c r="M38" s="9"/>
      <c r="N38" s="9"/>
      <c r="O38" s="9"/>
      <c r="P38" s="9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287" t="s">
        <v>127</v>
      </c>
      <c r="B39" s="288"/>
      <c r="C39" s="14" t="s">
        <v>184</v>
      </c>
      <c r="D39" s="15"/>
      <c r="E39" s="1"/>
      <c r="F39" s="287" t="s">
        <v>127</v>
      </c>
      <c r="G39" s="288"/>
      <c r="H39" s="288"/>
      <c r="I39" s="12" t="s">
        <v>172</v>
      </c>
      <c r="J39" s="12"/>
      <c r="K39" s="12"/>
      <c r="L39" s="12"/>
      <c r="M39" s="9"/>
      <c r="N39" s="9"/>
      <c r="O39" s="9"/>
      <c r="P39" s="9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/>
      <c r="B40" s="9"/>
      <c r="C40" s="9"/>
      <c r="D40" s="1"/>
      <c r="E40" s="1"/>
      <c r="F40" s="1"/>
      <c r="G40" s="9"/>
      <c r="H40" s="9"/>
      <c r="I40" s="9"/>
      <c r="J40" s="9"/>
      <c r="K40" s="9"/>
      <c r="L40" s="9"/>
      <c r="M40" s="9"/>
      <c r="N40" s="9"/>
      <c r="O40" s="9"/>
      <c r="P40" s="9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287" t="s">
        <v>130</v>
      </c>
      <c r="B41" s="288"/>
      <c r="C41" s="12"/>
      <c r="D41" s="13"/>
      <c r="E41" s="1"/>
      <c r="F41" s="287" t="s">
        <v>130</v>
      </c>
      <c r="G41" s="288"/>
      <c r="H41" s="288"/>
      <c r="I41" s="12"/>
      <c r="J41" s="12"/>
      <c r="K41" s="12"/>
      <c r="L41" s="12"/>
      <c r="M41" s="9"/>
      <c r="N41" s="9"/>
      <c r="O41" s="9"/>
      <c r="P41" s="9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287" t="s">
        <v>131</v>
      </c>
      <c r="B42" s="288"/>
      <c r="C42" s="27">
        <v>41799</v>
      </c>
      <c r="D42" s="13"/>
      <c r="E42" s="1"/>
      <c r="F42" s="287" t="s">
        <v>131</v>
      </c>
      <c r="G42" s="288"/>
      <c r="H42" s="288"/>
      <c r="I42" s="27">
        <v>41799</v>
      </c>
      <c r="J42" s="12"/>
      <c r="K42" s="12"/>
      <c r="L42" s="12"/>
      <c r="M42" s="9"/>
      <c r="N42" s="9"/>
      <c r="O42" s="9"/>
      <c r="P42" s="9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"/>
      <c r="B43" s="1"/>
      <c r="C43" s="1"/>
      <c r="D43" s="28"/>
      <c r="E43" s="28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"/>
      <c r="B44" s="1"/>
      <c r="C44" s="1"/>
      <c r="D44" s="28"/>
      <c r="E44" s="28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"/>
      <c r="B45" s="1"/>
      <c r="C45" s="1"/>
      <c r="D45" s="28"/>
      <c r="E45" s="28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"/>
      <c r="B46" s="1"/>
      <c r="C46" s="1"/>
      <c r="D46" s="28"/>
      <c r="E46" s="28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"/>
      <c r="B47" s="1"/>
      <c r="C47" s="1"/>
      <c r="D47" s="28"/>
      <c r="E47" s="28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1"/>
      <c r="C48" s="1"/>
      <c r="D48" s="28"/>
      <c r="E48" s="28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"/>
      <c r="B49" s="1"/>
      <c r="C49" s="1"/>
      <c r="D49" s="28"/>
      <c r="E49" s="28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"/>
      <c r="B50" s="1"/>
      <c r="C50" s="1"/>
      <c r="D50" s="28"/>
      <c r="E50" s="28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1"/>
      <c r="C51" s="1"/>
      <c r="D51" s="28"/>
      <c r="E51" s="28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"/>
      <c r="B52" s="1"/>
      <c r="C52" s="1"/>
      <c r="D52" s="28"/>
      <c r="E52" s="28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1"/>
      <c r="C53" s="1"/>
      <c r="D53" s="28"/>
      <c r="E53" s="28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/>
      <c r="B54" s="1"/>
      <c r="C54" s="1"/>
      <c r="D54" s="28"/>
      <c r="E54" s="28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1"/>
      <c r="C55" s="1"/>
      <c r="D55" s="28"/>
      <c r="E55" s="28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"/>
      <c r="B56" s="1"/>
      <c r="C56" s="1"/>
      <c r="D56" s="28"/>
      <c r="E56" s="28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"/>
      <c r="B57" s="1"/>
      <c r="C57" s="1"/>
      <c r="D57" s="28"/>
      <c r="E57" s="28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"/>
      <c r="B58" s="1"/>
      <c r="C58" s="1"/>
      <c r="D58" s="28"/>
      <c r="E58" s="28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28"/>
      <c r="E59" s="28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"/>
      <c r="B60" s="1"/>
      <c r="C60" s="1"/>
      <c r="D60" s="28"/>
      <c r="E60" s="28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1"/>
      <c r="C61" s="1"/>
      <c r="D61" s="28"/>
      <c r="E61" s="28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/>
      <c r="B62" s="1"/>
      <c r="C62" s="1"/>
      <c r="D62" s="28"/>
      <c r="E62" s="28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1"/>
      <c r="C63" s="1"/>
      <c r="D63" s="28"/>
      <c r="E63" s="28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/>
      <c r="B64" s="1"/>
      <c r="C64" s="1"/>
      <c r="D64" s="28"/>
      <c r="E64" s="28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28"/>
      <c r="E65" s="28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/>
      <c r="B66" s="1"/>
      <c r="C66" s="1"/>
      <c r="D66" s="28"/>
      <c r="E66" s="28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28"/>
      <c r="E67" s="28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/>
      <c r="B68" s="1"/>
      <c r="C68" s="1"/>
      <c r="D68" s="28"/>
      <c r="E68" s="28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28"/>
      <c r="E69" s="28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"/>
      <c r="B70" s="1"/>
      <c r="C70" s="1"/>
      <c r="D70" s="28"/>
      <c r="E70" s="28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28"/>
      <c r="E71" s="28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"/>
      <c r="B72" s="1"/>
      <c r="C72" s="1"/>
      <c r="D72" s="28"/>
      <c r="E72" s="28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28"/>
      <c r="E73" s="28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"/>
      <c r="B74" s="1"/>
      <c r="C74" s="1"/>
      <c r="D74" s="28"/>
      <c r="E74" s="28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28"/>
      <c r="E75" s="28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1"/>
      <c r="C76" s="1"/>
      <c r="D76" s="28"/>
      <c r="E76" s="28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28"/>
      <c r="E77" s="28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28"/>
      <c r="E78" s="28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28"/>
      <c r="E79" s="28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28"/>
      <c r="E80" s="28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28"/>
      <c r="E81" s="28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28"/>
      <c r="E82" s="28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28"/>
      <c r="E83" s="28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28"/>
      <c r="E84" s="28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28"/>
      <c r="E85" s="28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28"/>
      <c r="E86" s="28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28"/>
      <c r="E87" s="28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28"/>
      <c r="E88" s="28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23.25" customHeight="1" x14ac:dyDescent="0.2">
      <c r="A89" s="1"/>
      <c r="B89" s="1"/>
      <c r="C89" s="1"/>
      <c r="D89" s="28"/>
      <c r="E89" s="28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21" customHeight="1" x14ac:dyDescent="0.2">
      <c r="A90" s="1"/>
      <c r="B90" s="1"/>
      <c r="C90" s="1"/>
      <c r="D90" s="28"/>
      <c r="E90" s="28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28"/>
      <c r="E91" s="28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28"/>
      <c r="E92" s="28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28"/>
      <c r="E93" s="28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28"/>
      <c r="E94" s="28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28"/>
      <c r="E95" s="28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28"/>
      <c r="E96" s="28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28"/>
      <c r="E97" s="28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28"/>
      <c r="E98" s="28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28"/>
      <c r="E99" s="28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28"/>
      <c r="E100" s="28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28"/>
      <c r="E101" s="28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28"/>
      <c r="E102" s="28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28"/>
      <c r="E103" s="28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28"/>
      <c r="E104" s="28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28"/>
      <c r="E105" s="28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28"/>
      <c r="E106" s="28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28"/>
      <c r="E107" s="28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28"/>
      <c r="E108" s="28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28"/>
      <c r="E109" s="28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28"/>
      <c r="E110" s="28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28"/>
      <c r="E111" s="28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29.25" customHeight="1" x14ac:dyDescent="0.2">
      <c r="A112" s="1"/>
      <c r="B112" s="1"/>
      <c r="C112" s="1"/>
      <c r="D112" s="28"/>
      <c r="E112" s="28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9"/>
      <c r="U112" s="9"/>
      <c r="V112" s="9"/>
      <c r="W112" s="9"/>
      <c r="X112" s="9"/>
      <c r="Y112" s="9"/>
      <c r="Z112" s="9"/>
    </row>
    <row r="113" spans="1:26" ht="27" customHeight="1" x14ac:dyDescent="0.2">
      <c r="A113" s="1"/>
      <c r="B113" s="1"/>
      <c r="C113" s="1"/>
      <c r="D113" s="28"/>
      <c r="E113" s="28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9"/>
      <c r="U113" s="9"/>
      <c r="V113" s="9"/>
      <c r="W113" s="9"/>
      <c r="X113" s="9"/>
      <c r="Y113" s="9"/>
      <c r="Z113" s="9"/>
    </row>
    <row r="114" spans="1:26" ht="13.5" customHeight="1" x14ac:dyDescent="0.2">
      <c r="A114" s="1"/>
      <c r="B114" s="1"/>
      <c r="C114" s="1"/>
      <c r="D114" s="28"/>
      <c r="E114" s="28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9"/>
      <c r="U114" s="9"/>
      <c r="V114" s="9"/>
      <c r="W114" s="9"/>
      <c r="X114" s="9"/>
      <c r="Y114" s="9"/>
      <c r="Z114" s="9"/>
    </row>
    <row r="115" spans="1:26" ht="14.25" customHeight="1" x14ac:dyDescent="0.2">
      <c r="A115" s="1"/>
      <c r="B115" s="1"/>
      <c r="C115" s="1"/>
      <c r="D115" s="28"/>
      <c r="E115" s="28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9"/>
      <c r="U115" s="9"/>
      <c r="V115" s="9"/>
      <c r="W115" s="9"/>
      <c r="X115" s="9"/>
      <c r="Y115" s="9"/>
      <c r="Z115" s="9"/>
    </row>
    <row r="116" spans="1:26" ht="9.75" customHeight="1" x14ac:dyDescent="0.2">
      <c r="A116" s="1"/>
      <c r="B116" s="1"/>
      <c r="C116" s="1"/>
      <c r="D116" s="28"/>
      <c r="E116" s="28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9"/>
      <c r="U116" s="9"/>
      <c r="V116" s="9"/>
      <c r="W116" s="9"/>
      <c r="X116" s="9"/>
      <c r="Y116" s="9"/>
      <c r="Z116" s="9"/>
    </row>
    <row r="117" spans="1:26" ht="23.25" customHeight="1" x14ac:dyDescent="0.2">
      <c r="A117" s="1"/>
      <c r="B117" s="1"/>
      <c r="C117" s="1"/>
      <c r="D117" s="28"/>
      <c r="E117" s="28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9"/>
      <c r="U117" s="9"/>
      <c r="V117" s="9"/>
      <c r="W117" s="9"/>
      <c r="X117" s="9"/>
      <c r="Y117" s="9"/>
      <c r="Z117" s="9"/>
    </row>
    <row r="118" spans="1:26" ht="16.5" customHeight="1" x14ac:dyDescent="0.2">
      <c r="A118" s="1"/>
      <c r="B118" s="1"/>
      <c r="C118" s="1"/>
      <c r="D118" s="28"/>
      <c r="E118" s="28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9"/>
      <c r="U118" s="9"/>
      <c r="V118" s="9"/>
      <c r="W118" s="9"/>
      <c r="X118" s="9"/>
      <c r="Y118" s="9"/>
      <c r="Z118" s="9"/>
    </row>
    <row r="119" spans="1:26" ht="21.75" customHeight="1" x14ac:dyDescent="0.2">
      <c r="A119" s="1"/>
      <c r="B119" s="1"/>
      <c r="C119" s="1"/>
      <c r="D119" s="28"/>
      <c r="E119" s="28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9"/>
      <c r="U119" s="9"/>
      <c r="V119" s="9"/>
      <c r="W119" s="9"/>
      <c r="X119" s="9"/>
      <c r="Y119" s="9"/>
      <c r="Z119" s="9"/>
    </row>
    <row r="120" spans="1:26" ht="28.5" customHeight="1" x14ac:dyDescent="0.2">
      <c r="A120" s="1"/>
      <c r="B120" s="1"/>
      <c r="C120" s="1"/>
      <c r="D120" s="28"/>
      <c r="E120" s="28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9"/>
      <c r="U120" s="9"/>
      <c r="V120" s="9"/>
      <c r="W120" s="9"/>
      <c r="X120" s="9"/>
      <c r="Y120" s="9"/>
      <c r="Z120" s="9"/>
    </row>
    <row r="121" spans="1:26" ht="18.75" customHeight="1" x14ac:dyDescent="0.2">
      <c r="A121" s="1"/>
      <c r="B121" s="1"/>
      <c r="C121" s="1"/>
      <c r="D121" s="28"/>
      <c r="E121" s="28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9"/>
      <c r="U121" s="9"/>
      <c r="V121" s="9"/>
      <c r="W121" s="9"/>
      <c r="X121" s="9"/>
      <c r="Y121" s="9"/>
      <c r="Z121" s="9"/>
    </row>
    <row r="122" spans="1:26" ht="13.5" customHeight="1" x14ac:dyDescent="0.2">
      <c r="A122" s="1"/>
      <c r="B122" s="1"/>
      <c r="C122" s="1"/>
      <c r="D122" s="28"/>
      <c r="E122" s="28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9"/>
      <c r="U122" s="9"/>
      <c r="V122" s="9"/>
      <c r="W122" s="9"/>
      <c r="X122" s="9"/>
      <c r="Y122" s="9"/>
      <c r="Z122" s="9"/>
    </row>
    <row r="123" spans="1:26" ht="13.5" customHeight="1" x14ac:dyDescent="0.2">
      <c r="A123" s="1"/>
      <c r="B123" s="1"/>
      <c r="C123" s="1"/>
      <c r="D123" s="28"/>
      <c r="E123" s="28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9"/>
      <c r="U123" s="9"/>
      <c r="V123" s="9"/>
      <c r="W123" s="9"/>
      <c r="X123" s="9"/>
      <c r="Y123" s="9"/>
      <c r="Z123" s="9"/>
    </row>
    <row r="124" spans="1:26" ht="13.5" customHeight="1" x14ac:dyDescent="0.2">
      <c r="A124" s="1"/>
      <c r="B124" s="1"/>
      <c r="C124" s="1"/>
      <c r="D124" s="28"/>
      <c r="E124" s="28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9"/>
      <c r="U124" s="9"/>
      <c r="V124" s="9"/>
      <c r="W124" s="9"/>
      <c r="X124" s="9"/>
      <c r="Y124" s="9"/>
      <c r="Z124" s="9"/>
    </row>
    <row r="125" spans="1:26" ht="13.5" customHeight="1" x14ac:dyDescent="0.2">
      <c r="A125" s="1"/>
      <c r="B125" s="1"/>
      <c r="C125" s="1"/>
      <c r="D125" s="28"/>
      <c r="E125" s="28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9"/>
      <c r="U125" s="9"/>
      <c r="V125" s="9"/>
      <c r="W125" s="9"/>
      <c r="X125" s="9"/>
      <c r="Y125" s="9"/>
      <c r="Z125" s="9"/>
    </row>
    <row r="126" spans="1:26" ht="13.5" customHeight="1" x14ac:dyDescent="0.2">
      <c r="A126" s="1"/>
      <c r="B126" s="1"/>
      <c r="C126" s="1"/>
      <c r="D126" s="28"/>
      <c r="E126" s="28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9"/>
      <c r="U126" s="9"/>
      <c r="V126" s="9"/>
      <c r="W126" s="9"/>
      <c r="X126" s="9"/>
      <c r="Y126" s="9"/>
      <c r="Z126" s="9"/>
    </row>
    <row r="127" spans="1:26" ht="13.5" customHeight="1" x14ac:dyDescent="0.2">
      <c r="A127" s="1"/>
      <c r="B127" s="1"/>
      <c r="C127" s="1"/>
      <c r="D127" s="28"/>
      <c r="E127" s="28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9"/>
      <c r="U127" s="9"/>
      <c r="V127" s="9"/>
      <c r="W127" s="9"/>
      <c r="X127" s="9"/>
      <c r="Y127" s="9"/>
      <c r="Z127" s="9"/>
    </row>
    <row r="128" spans="1:26" ht="13.5" customHeight="1" x14ac:dyDescent="0.2">
      <c r="A128" s="1"/>
      <c r="B128" s="1"/>
      <c r="C128" s="1"/>
      <c r="D128" s="28"/>
      <c r="E128" s="28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9"/>
      <c r="U128" s="9"/>
      <c r="V128" s="9"/>
      <c r="W128" s="9"/>
      <c r="X128" s="9"/>
      <c r="Y128" s="9"/>
      <c r="Z128" s="9"/>
    </row>
    <row r="129" spans="1:26" ht="13.5" customHeight="1" x14ac:dyDescent="0.2">
      <c r="A129" s="1"/>
      <c r="B129" s="1"/>
      <c r="C129" s="1"/>
      <c r="D129" s="28"/>
      <c r="E129" s="28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9"/>
      <c r="U129" s="9"/>
      <c r="V129" s="9"/>
      <c r="W129" s="9"/>
      <c r="X129" s="9"/>
      <c r="Y129" s="9"/>
      <c r="Z129" s="9"/>
    </row>
    <row r="130" spans="1:26" ht="13.5" customHeight="1" x14ac:dyDescent="0.2">
      <c r="A130" s="1"/>
      <c r="B130" s="1"/>
      <c r="C130" s="1"/>
      <c r="D130" s="28"/>
      <c r="E130" s="28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9"/>
      <c r="U130" s="9"/>
      <c r="V130" s="9"/>
      <c r="W130" s="9"/>
      <c r="X130" s="9"/>
      <c r="Y130" s="9"/>
      <c r="Z130" s="9"/>
    </row>
    <row r="131" spans="1:26" ht="13.5" customHeight="1" x14ac:dyDescent="0.2">
      <c r="A131" s="1"/>
      <c r="B131" s="1"/>
      <c r="C131" s="1"/>
      <c r="D131" s="28"/>
      <c r="E131" s="28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9"/>
      <c r="U131" s="9"/>
      <c r="V131" s="9"/>
      <c r="W131" s="9"/>
      <c r="X131" s="9"/>
      <c r="Y131" s="9"/>
      <c r="Z131" s="9"/>
    </row>
    <row r="132" spans="1:26" ht="13.5" customHeight="1" x14ac:dyDescent="0.2">
      <c r="A132" s="1"/>
      <c r="B132" s="1"/>
      <c r="C132" s="1"/>
      <c r="D132" s="28"/>
      <c r="E132" s="28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9"/>
      <c r="U132" s="9"/>
      <c r="V132" s="9"/>
      <c r="W132" s="9"/>
      <c r="X132" s="9"/>
      <c r="Y132" s="9"/>
      <c r="Z132" s="9"/>
    </row>
    <row r="133" spans="1:26" ht="13.5" customHeight="1" x14ac:dyDescent="0.2">
      <c r="A133" s="1"/>
      <c r="B133" s="1"/>
      <c r="C133" s="1"/>
      <c r="D133" s="28"/>
      <c r="E133" s="28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9"/>
      <c r="U133" s="9"/>
      <c r="V133" s="9"/>
      <c r="W133" s="9"/>
      <c r="X133" s="9"/>
      <c r="Y133" s="9"/>
      <c r="Z133" s="9"/>
    </row>
    <row r="134" spans="1:26" ht="13.5" customHeight="1" x14ac:dyDescent="0.2">
      <c r="A134" s="1"/>
      <c r="B134" s="1"/>
      <c r="C134" s="1"/>
      <c r="D134" s="28"/>
      <c r="E134" s="28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9"/>
      <c r="U134" s="9"/>
      <c r="V134" s="9"/>
      <c r="W134" s="9"/>
      <c r="X134" s="9"/>
      <c r="Y134" s="9"/>
      <c r="Z134" s="9"/>
    </row>
    <row r="135" spans="1:26" ht="13.5" customHeight="1" x14ac:dyDescent="0.2">
      <c r="A135" s="1"/>
      <c r="B135" s="1"/>
      <c r="C135" s="1"/>
      <c r="D135" s="28"/>
      <c r="E135" s="28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9"/>
      <c r="U135" s="9"/>
      <c r="V135" s="9"/>
      <c r="W135" s="9"/>
      <c r="X135" s="9"/>
      <c r="Y135" s="9"/>
      <c r="Z135" s="9"/>
    </row>
    <row r="136" spans="1:26" ht="13.5" customHeight="1" x14ac:dyDescent="0.2">
      <c r="A136" s="1"/>
      <c r="B136" s="1"/>
      <c r="C136" s="1"/>
      <c r="D136" s="28"/>
      <c r="E136" s="28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9"/>
      <c r="U136" s="9"/>
      <c r="V136" s="9"/>
      <c r="W136" s="9"/>
      <c r="X136" s="9"/>
      <c r="Y136" s="9"/>
      <c r="Z136" s="9"/>
    </row>
    <row r="137" spans="1:26" ht="13.5" customHeight="1" x14ac:dyDescent="0.2">
      <c r="A137" s="1"/>
      <c r="B137" s="1"/>
      <c r="C137" s="1"/>
      <c r="D137" s="28"/>
      <c r="E137" s="28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9"/>
      <c r="U137" s="9"/>
      <c r="V137" s="9"/>
      <c r="W137" s="9"/>
      <c r="X137" s="9"/>
      <c r="Y137" s="9"/>
      <c r="Z137" s="9"/>
    </row>
    <row r="138" spans="1:26" ht="13.5" customHeight="1" x14ac:dyDescent="0.2">
      <c r="A138" s="1"/>
      <c r="B138" s="1"/>
      <c r="C138" s="1"/>
      <c r="D138" s="28"/>
      <c r="E138" s="28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9"/>
      <c r="U138" s="9"/>
      <c r="V138" s="9"/>
      <c r="W138" s="9"/>
      <c r="X138" s="9"/>
      <c r="Y138" s="9"/>
      <c r="Z138" s="9"/>
    </row>
    <row r="139" spans="1:26" ht="12.75" customHeight="1" x14ac:dyDescent="0.2">
      <c r="A139" s="1"/>
      <c r="B139" s="1"/>
      <c r="C139" s="1"/>
      <c r="D139" s="28"/>
      <c r="E139" s="28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9"/>
      <c r="U139" s="9"/>
      <c r="V139" s="9"/>
      <c r="W139" s="9"/>
      <c r="X139" s="9"/>
      <c r="Y139" s="9"/>
      <c r="Z139" s="9"/>
    </row>
    <row r="140" spans="1:26" ht="13.5" customHeight="1" x14ac:dyDescent="0.2">
      <c r="A140" s="1"/>
      <c r="B140" s="1"/>
      <c r="C140" s="1"/>
      <c r="D140" s="28"/>
      <c r="E140" s="28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9"/>
      <c r="U140" s="9"/>
      <c r="V140" s="9"/>
      <c r="W140" s="9"/>
      <c r="X140" s="9"/>
      <c r="Y140" s="9"/>
      <c r="Z140" s="9"/>
    </row>
    <row r="141" spans="1:26" ht="13.5" customHeight="1" x14ac:dyDescent="0.2">
      <c r="A141" s="1"/>
      <c r="B141" s="1"/>
      <c r="C141" s="1"/>
      <c r="D141" s="28"/>
      <c r="E141" s="28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9"/>
      <c r="U141" s="9"/>
      <c r="V141" s="9"/>
      <c r="W141" s="9"/>
      <c r="X141" s="9"/>
      <c r="Y141" s="9"/>
      <c r="Z141" s="9"/>
    </row>
    <row r="142" spans="1:26" ht="13.5" customHeight="1" x14ac:dyDescent="0.2">
      <c r="A142" s="1"/>
      <c r="B142" s="1"/>
      <c r="C142" s="1"/>
      <c r="D142" s="28"/>
      <c r="E142" s="28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9"/>
      <c r="U142" s="9"/>
      <c r="V142" s="9"/>
      <c r="W142" s="9"/>
      <c r="X142" s="9"/>
      <c r="Y142" s="9"/>
      <c r="Z142" s="9"/>
    </row>
    <row r="143" spans="1:26" ht="13.5" customHeight="1" x14ac:dyDescent="0.2">
      <c r="A143" s="1"/>
      <c r="B143" s="1"/>
      <c r="C143" s="1"/>
      <c r="D143" s="28"/>
      <c r="E143" s="28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9"/>
      <c r="U143" s="9"/>
      <c r="V143" s="9"/>
      <c r="W143" s="9"/>
      <c r="X143" s="9"/>
      <c r="Y143" s="9"/>
      <c r="Z143" s="9"/>
    </row>
    <row r="144" spans="1:26" ht="13.5" customHeight="1" x14ac:dyDescent="0.2">
      <c r="A144" s="1"/>
      <c r="B144" s="1"/>
      <c r="C144" s="1"/>
      <c r="D144" s="28"/>
      <c r="E144" s="28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9"/>
      <c r="U144" s="9"/>
      <c r="V144" s="9"/>
      <c r="W144" s="9"/>
      <c r="X144" s="9"/>
      <c r="Y144" s="9"/>
      <c r="Z144" s="9"/>
    </row>
    <row r="145" spans="1:26" ht="13.5" customHeight="1" x14ac:dyDescent="0.2">
      <c r="A145" s="1"/>
      <c r="B145" s="1"/>
      <c r="C145" s="1"/>
      <c r="D145" s="28"/>
      <c r="E145" s="28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9"/>
      <c r="U145" s="9"/>
      <c r="V145" s="9"/>
      <c r="W145" s="9"/>
      <c r="X145" s="9"/>
      <c r="Y145" s="9"/>
      <c r="Z145" s="9"/>
    </row>
    <row r="146" spans="1:26" ht="13.5" customHeight="1" x14ac:dyDescent="0.2">
      <c r="A146" s="1"/>
      <c r="B146" s="1"/>
      <c r="C146" s="1"/>
      <c r="D146" s="28"/>
      <c r="E146" s="28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9"/>
      <c r="U146" s="9"/>
      <c r="V146" s="9"/>
      <c r="W146" s="9"/>
      <c r="X146" s="9"/>
      <c r="Y146" s="9"/>
      <c r="Z146" s="9"/>
    </row>
    <row r="147" spans="1:26" ht="11.25" customHeight="1" x14ac:dyDescent="0.2">
      <c r="A147" s="1"/>
      <c r="B147" s="1"/>
      <c r="C147" s="1"/>
      <c r="D147" s="28"/>
      <c r="E147" s="28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9"/>
      <c r="U147" s="9"/>
      <c r="V147" s="9"/>
      <c r="W147" s="9"/>
      <c r="X147" s="9"/>
      <c r="Y147" s="9"/>
      <c r="Z147" s="9"/>
    </row>
    <row r="148" spans="1:26" ht="11.25" customHeight="1" x14ac:dyDescent="0.2">
      <c r="A148" s="1"/>
      <c r="B148" s="1"/>
      <c r="C148" s="1"/>
      <c r="D148" s="28"/>
      <c r="E148" s="28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9"/>
      <c r="U148" s="9"/>
      <c r="V148" s="9"/>
      <c r="W148" s="9"/>
      <c r="X148" s="9"/>
      <c r="Y148" s="9"/>
      <c r="Z148" s="9"/>
    </row>
    <row r="149" spans="1:26" ht="12.75" customHeight="1" x14ac:dyDescent="0.2">
      <c r="A149" s="1"/>
      <c r="B149" s="1"/>
      <c r="C149" s="1"/>
      <c r="D149" s="28"/>
      <c r="E149" s="28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9"/>
      <c r="U149" s="9"/>
      <c r="V149" s="9"/>
      <c r="W149" s="9"/>
      <c r="X149" s="9"/>
      <c r="Y149" s="9"/>
      <c r="Z149" s="9"/>
    </row>
    <row r="150" spans="1:26" ht="11.25" customHeight="1" x14ac:dyDescent="0.2">
      <c r="A150" s="1"/>
      <c r="B150" s="1"/>
      <c r="C150" s="1"/>
      <c r="D150" s="28"/>
      <c r="E150" s="28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9"/>
      <c r="U150" s="9"/>
      <c r="V150" s="9"/>
      <c r="W150" s="9"/>
      <c r="X150" s="9"/>
      <c r="Y150" s="9"/>
      <c r="Z150" s="9"/>
    </row>
    <row r="151" spans="1:26" ht="12.75" customHeight="1" x14ac:dyDescent="0.2">
      <c r="A151" s="1"/>
      <c r="B151" s="1"/>
      <c r="C151" s="1"/>
      <c r="D151" s="28"/>
      <c r="E151" s="28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9"/>
      <c r="U151" s="9"/>
      <c r="V151" s="9"/>
      <c r="W151" s="9"/>
      <c r="X151" s="9"/>
      <c r="Y151" s="9"/>
      <c r="Z151" s="9"/>
    </row>
    <row r="152" spans="1:26" ht="12.75" customHeight="1" x14ac:dyDescent="0.2">
      <c r="A152" s="1"/>
      <c r="B152" s="1"/>
      <c r="C152" s="1"/>
      <c r="D152" s="28"/>
      <c r="E152" s="28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9"/>
      <c r="U152" s="9"/>
      <c r="V152" s="9"/>
      <c r="W152" s="9"/>
      <c r="X152" s="9"/>
      <c r="Y152" s="9"/>
      <c r="Z152" s="9"/>
    </row>
    <row r="153" spans="1:26" ht="11.25" customHeight="1" x14ac:dyDescent="0.2">
      <c r="A153" s="1"/>
      <c r="B153" s="1"/>
      <c r="C153" s="1"/>
      <c r="D153" s="28"/>
      <c r="E153" s="28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9"/>
      <c r="U153" s="9"/>
      <c r="V153" s="9"/>
      <c r="W153" s="9"/>
      <c r="X153" s="9"/>
      <c r="Y153" s="9"/>
      <c r="Z153" s="9"/>
    </row>
    <row r="154" spans="1:26" ht="12.75" customHeight="1" x14ac:dyDescent="0.2">
      <c r="A154" s="1"/>
      <c r="B154" s="1"/>
      <c r="C154" s="1"/>
      <c r="D154" s="28"/>
      <c r="E154" s="28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9"/>
      <c r="U154" s="9"/>
      <c r="V154" s="9"/>
      <c r="W154" s="9"/>
      <c r="X154" s="9"/>
      <c r="Y154" s="9"/>
      <c r="Z154" s="9"/>
    </row>
    <row r="155" spans="1:26" ht="15.75" customHeight="1" x14ac:dyDescent="0.2">
      <c r="A155" s="1"/>
      <c r="B155" s="1"/>
      <c r="C155" s="1"/>
      <c r="D155" s="28"/>
      <c r="E155" s="28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9"/>
      <c r="U155" s="9"/>
      <c r="V155" s="9"/>
      <c r="W155" s="9"/>
      <c r="X155" s="9"/>
      <c r="Y155" s="9"/>
      <c r="Z155" s="9"/>
    </row>
    <row r="156" spans="1:26" ht="18" customHeight="1" x14ac:dyDescent="0.2">
      <c r="A156" s="1"/>
      <c r="B156" s="1"/>
      <c r="C156" s="1"/>
      <c r="D156" s="28"/>
      <c r="E156" s="28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9"/>
      <c r="U156" s="9"/>
      <c r="V156" s="9"/>
      <c r="W156" s="9"/>
      <c r="X156" s="9"/>
      <c r="Y156" s="9"/>
      <c r="Z156" s="9"/>
    </row>
    <row r="157" spans="1:26" ht="15.75" customHeight="1" x14ac:dyDescent="0.2">
      <c r="A157" s="1"/>
      <c r="B157" s="1"/>
      <c r="C157" s="1"/>
      <c r="D157" s="28"/>
      <c r="E157" s="28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9"/>
      <c r="U157" s="9"/>
      <c r="V157" s="9"/>
      <c r="W157" s="9"/>
      <c r="X157" s="9"/>
      <c r="Y157" s="9"/>
      <c r="Z157" s="9"/>
    </row>
    <row r="158" spans="1:26" ht="16.5" customHeight="1" x14ac:dyDescent="0.2">
      <c r="A158" s="1"/>
      <c r="B158" s="1"/>
      <c r="C158" s="1"/>
      <c r="D158" s="28"/>
      <c r="E158" s="28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9"/>
      <c r="U158" s="9"/>
      <c r="V158" s="9"/>
      <c r="W158" s="9"/>
      <c r="X158" s="9"/>
      <c r="Y158" s="9"/>
      <c r="Z158" s="9"/>
    </row>
    <row r="159" spans="1:26" ht="16.5" customHeight="1" x14ac:dyDescent="0.2">
      <c r="A159" s="1"/>
      <c r="B159" s="1"/>
      <c r="C159" s="1"/>
      <c r="D159" s="28"/>
      <c r="E159" s="28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9"/>
      <c r="U159" s="9"/>
      <c r="V159" s="9"/>
      <c r="W159" s="9"/>
      <c r="X159" s="9"/>
      <c r="Y159" s="9"/>
      <c r="Z159" s="9"/>
    </row>
    <row r="160" spans="1:26" ht="16.5" customHeight="1" x14ac:dyDescent="0.2">
      <c r="A160" s="1"/>
      <c r="B160" s="1"/>
      <c r="C160" s="1"/>
      <c r="D160" s="28"/>
      <c r="E160" s="28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9"/>
      <c r="U160" s="9"/>
      <c r="V160" s="9"/>
      <c r="W160" s="9"/>
      <c r="X160" s="9"/>
      <c r="Y160" s="9"/>
      <c r="Z160" s="9"/>
    </row>
    <row r="161" spans="1:26" ht="17.25" customHeight="1" x14ac:dyDescent="0.2">
      <c r="A161" s="1"/>
      <c r="B161" s="1"/>
      <c r="C161" s="1"/>
      <c r="D161" s="28"/>
      <c r="E161" s="28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9"/>
      <c r="U161" s="9"/>
      <c r="V161" s="9"/>
      <c r="W161" s="9"/>
      <c r="X161" s="9"/>
      <c r="Y161" s="9"/>
      <c r="Z161" s="9"/>
    </row>
    <row r="162" spans="1:26" ht="16.5" customHeight="1" x14ac:dyDescent="0.2">
      <c r="A162" s="1"/>
      <c r="B162" s="1"/>
      <c r="C162" s="1"/>
      <c r="D162" s="28"/>
      <c r="E162" s="28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9"/>
      <c r="U162" s="9"/>
      <c r="V162" s="9"/>
      <c r="W162" s="9"/>
      <c r="X162" s="9"/>
      <c r="Y162" s="9"/>
      <c r="Z162" s="9"/>
    </row>
    <row r="163" spans="1:26" ht="17.25" customHeight="1" x14ac:dyDescent="0.2">
      <c r="A163" s="1"/>
      <c r="B163" s="1"/>
      <c r="C163" s="1"/>
      <c r="D163" s="28"/>
      <c r="E163" s="28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9"/>
      <c r="U163" s="9"/>
      <c r="V163" s="9"/>
      <c r="W163" s="9"/>
      <c r="X163" s="9"/>
      <c r="Y163" s="9"/>
      <c r="Z163" s="9"/>
    </row>
    <row r="164" spans="1:26" ht="12.75" customHeight="1" x14ac:dyDescent="0.2">
      <c r="A164" s="1"/>
      <c r="B164" s="1"/>
      <c r="C164" s="1"/>
      <c r="D164" s="28"/>
      <c r="E164" s="28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9"/>
      <c r="U164" s="9"/>
      <c r="V164" s="9"/>
      <c r="W164" s="9"/>
      <c r="X164" s="9"/>
      <c r="Y164" s="9"/>
      <c r="Z164" s="9"/>
    </row>
    <row r="165" spans="1:26" ht="18" customHeight="1" x14ac:dyDescent="0.2">
      <c r="A165" s="1"/>
      <c r="B165" s="1"/>
      <c r="C165" s="1"/>
      <c r="D165" s="28"/>
      <c r="E165" s="28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9"/>
      <c r="U165" s="9"/>
      <c r="V165" s="9"/>
      <c r="W165" s="9"/>
      <c r="X165" s="9"/>
      <c r="Y165" s="9"/>
      <c r="Z165" s="9"/>
    </row>
    <row r="166" spans="1:26" ht="16.5" customHeight="1" x14ac:dyDescent="0.2">
      <c r="A166" s="1"/>
      <c r="B166" s="1"/>
      <c r="C166" s="1"/>
      <c r="D166" s="28"/>
      <c r="E166" s="28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9"/>
      <c r="U166" s="9"/>
      <c r="V166" s="9"/>
      <c r="W166" s="9"/>
      <c r="X166" s="9"/>
      <c r="Y166" s="9"/>
      <c r="Z166" s="9"/>
    </row>
    <row r="167" spans="1:26" ht="17.25" customHeight="1" x14ac:dyDescent="0.2">
      <c r="A167" s="1"/>
      <c r="B167" s="1"/>
      <c r="C167" s="1"/>
      <c r="D167" s="28"/>
      <c r="E167" s="28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9"/>
      <c r="U167" s="9"/>
      <c r="V167" s="9"/>
      <c r="W167" s="9"/>
      <c r="X167" s="9"/>
      <c r="Y167" s="9"/>
      <c r="Z167" s="9"/>
    </row>
    <row r="168" spans="1:26" ht="15.75" customHeight="1" x14ac:dyDescent="0.2">
      <c r="A168" s="1"/>
      <c r="B168" s="1"/>
      <c r="C168" s="1"/>
      <c r="D168" s="28"/>
      <c r="E168" s="28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9"/>
      <c r="U168" s="9"/>
      <c r="V168" s="9"/>
      <c r="W168" s="9"/>
      <c r="X168" s="9"/>
      <c r="Y168" s="9"/>
      <c r="Z168" s="9"/>
    </row>
    <row r="169" spans="1:26" ht="16.5" customHeight="1" x14ac:dyDescent="0.2">
      <c r="A169" s="1"/>
      <c r="B169" s="1"/>
      <c r="C169" s="1"/>
      <c r="D169" s="28"/>
      <c r="E169" s="28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9"/>
      <c r="U169" s="9"/>
      <c r="V169" s="9"/>
      <c r="W169" s="9"/>
      <c r="X169" s="9"/>
      <c r="Y169" s="9"/>
      <c r="Z169" s="9"/>
    </row>
    <row r="170" spans="1:26" ht="12.75" customHeight="1" x14ac:dyDescent="0.2">
      <c r="A170" s="1"/>
      <c r="B170" s="1"/>
      <c r="C170" s="1"/>
      <c r="D170" s="28"/>
      <c r="E170" s="28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9"/>
      <c r="U170" s="9"/>
      <c r="V170" s="9"/>
      <c r="W170" s="9"/>
      <c r="X170" s="9"/>
      <c r="Y170" s="9"/>
      <c r="Z170" s="9"/>
    </row>
    <row r="171" spans="1:26" ht="12.75" customHeight="1" x14ac:dyDescent="0.2">
      <c r="A171" s="1"/>
      <c r="B171" s="1"/>
      <c r="C171" s="1"/>
      <c r="D171" s="28"/>
      <c r="E171" s="28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9"/>
      <c r="U171" s="9"/>
      <c r="V171" s="9"/>
      <c r="W171" s="9"/>
      <c r="X171" s="9"/>
      <c r="Y171" s="9"/>
      <c r="Z171" s="9"/>
    </row>
    <row r="172" spans="1:26" ht="12.75" customHeight="1" x14ac:dyDescent="0.2">
      <c r="A172" s="1"/>
      <c r="B172" s="1"/>
      <c r="C172" s="1"/>
      <c r="D172" s="28"/>
      <c r="E172" s="28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9"/>
      <c r="U172" s="9"/>
      <c r="V172" s="9"/>
      <c r="W172" s="9"/>
      <c r="X172" s="9"/>
      <c r="Y172" s="9"/>
      <c r="Z172" s="9"/>
    </row>
    <row r="173" spans="1:26" ht="12.75" customHeight="1" x14ac:dyDescent="0.2">
      <c r="A173" s="1"/>
      <c r="B173" s="1"/>
      <c r="C173" s="1"/>
      <c r="D173" s="28"/>
      <c r="E173" s="28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9"/>
      <c r="U173" s="9"/>
      <c r="V173" s="9"/>
      <c r="W173" s="9"/>
      <c r="X173" s="9"/>
      <c r="Y173" s="9"/>
      <c r="Z173" s="9"/>
    </row>
    <row r="174" spans="1:26" ht="12.75" customHeight="1" x14ac:dyDescent="0.2">
      <c r="A174" s="1"/>
      <c r="B174" s="1"/>
      <c r="C174" s="1"/>
      <c r="D174" s="28"/>
      <c r="E174" s="28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9"/>
      <c r="U174" s="9"/>
      <c r="V174" s="9"/>
      <c r="W174" s="9"/>
      <c r="X174" s="9"/>
      <c r="Y174" s="9"/>
      <c r="Z174" s="9"/>
    </row>
    <row r="175" spans="1:26" ht="12.75" customHeight="1" x14ac:dyDescent="0.2">
      <c r="A175" s="1"/>
      <c r="B175" s="1"/>
      <c r="C175" s="1"/>
      <c r="D175" s="28"/>
      <c r="E175" s="28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9"/>
      <c r="U175" s="9"/>
      <c r="V175" s="9"/>
      <c r="W175" s="9"/>
      <c r="X175" s="9"/>
      <c r="Y175" s="9"/>
      <c r="Z175" s="9"/>
    </row>
    <row r="176" spans="1:26" ht="12.75" customHeight="1" x14ac:dyDescent="0.2">
      <c r="A176" s="1"/>
      <c r="B176" s="1"/>
      <c r="C176" s="1"/>
      <c r="D176" s="28"/>
      <c r="E176" s="28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9"/>
      <c r="U176" s="9"/>
      <c r="V176" s="9"/>
      <c r="W176" s="9"/>
      <c r="X176" s="9"/>
      <c r="Y176" s="9"/>
      <c r="Z176" s="9"/>
    </row>
    <row r="177" spans="1:26" ht="12.75" customHeight="1" x14ac:dyDescent="0.2">
      <c r="A177" s="1"/>
      <c r="B177" s="1"/>
      <c r="C177" s="1"/>
      <c r="D177" s="28"/>
      <c r="E177" s="28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9"/>
      <c r="U177" s="9"/>
      <c r="V177" s="9"/>
      <c r="W177" s="9"/>
      <c r="X177" s="9"/>
      <c r="Y177" s="9"/>
      <c r="Z177" s="9"/>
    </row>
    <row r="178" spans="1:26" ht="12.75" customHeight="1" x14ac:dyDescent="0.2">
      <c r="A178" s="1"/>
      <c r="B178" s="1"/>
      <c r="C178" s="1"/>
      <c r="D178" s="28"/>
      <c r="E178" s="28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9"/>
      <c r="U178" s="9"/>
      <c r="V178" s="9"/>
      <c r="W178" s="9"/>
      <c r="X178" s="9"/>
      <c r="Y178" s="9"/>
      <c r="Z178" s="9"/>
    </row>
    <row r="179" spans="1:26" ht="12.75" customHeight="1" x14ac:dyDescent="0.2">
      <c r="A179" s="1"/>
      <c r="B179" s="1"/>
      <c r="C179" s="1"/>
      <c r="D179" s="28"/>
      <c r="E179" s="28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9"/>
      <c r="U179" s="9"/>
      <c r="V179" s="9"/>
      <c r="W179" s="9"/>
      <c r="X179" s="9"/>
      <c r="Y179" s="9"/>
      <c r="Z179" s="9"/>
    </row>
    <row r="180" spans="1:26" ht="12.75" customHeight="1" x14ac:dyDescent="0.2">
      <c r="A180" s="1"/>
      <c r="B180" s="1"/>
      <c r="C180" s="1"/>
      <c r="D180" s="28"/>
      <c r="E180" s="28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9"/>
      <c r="U180" s="9"/>
      <c r="V180" s="9"/>
      <c r="W180" s="9"/>
      <c r="X180" s="9"/>
      <c r="Y180" s="9"/>
      <c r="Z180" s="9"/>
    </row>
    <row r="181" spans="1:26" ht="11.25" customHeight="1" x14ac:dyDescent="0.2">
      <c r="A181" s="1"/>
      <c r="B181" s="1"/>
      <c r="C181" s="1"/>
      <c r="D181" s="28"/>
      <c r="E181" s="28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9"/>
      <c r="U181" s="9"/>
      <c r="V181" s="9"/>
      <c r="W181" s="9"/>
      <c r="X181" s="9"/>
      <c r="Y181" s="9"/>
      <c r="Z181" s="9"/>
    </row>
    <row r="182" spans="1:26" ht="11.25" customHeight="1" x14ac:dyDescent="0.2">
      <c r="A182" s="1"/>
      <c r="B182" s="1"/>
      <c r="C182" s="1"/>
      <c r="D182" s="28"/>
      <c r="E182" s="28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9"/>
      <c r="U182" s="9"/>
      <c r="V182" s="9"/>
      <c r="W182" s="9"/>
      <c r="X182" s="9"/>
      <c r="Y182" s="9"/>
      <c r="Z182" s="9"/>
    </row>
    <row r="183" spans="1:26" ht="12.75" customHeight="1" x14ac:dyDescent="0.2">
      <c r="A183" s="1"/>
      <c r="B183" s="1"/>
      <c r="C183" s="1"/>
      <c r="D183" s="28"/>
      <c r="E183" s="28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9"/>
      <c r="U183" s="9"/>
      <c r="V183" s="9"/>
      <c r="W183" s="9"/>
      <c r="X183" s="9"/>
      <c r="Y183" s="9"/>
      <c r="Z183" s="9"/>
    </row>
    <row r="184" spans="1:26" ht="11.25" customHeight="1" x14ac:dyDescent="0.2">
      <c r="A184" s="1"/>
      <c r="B184" s="1"/>
      <c r="C184" s="1"/>
      <c r="D184" s="28"/>
      <c r="E184" s="28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9"/>
      <c r="U184" s="9"/>
      <c r="V184" s="9"/>
      <c r="W184" s="9"/>
      <c r="X184" s="9"/>
      <c r="Y184" s="9"/>
      <c r="Z184" s="9"/>
    </row>
    <row r="185" spans="1:26" ht="12.75" customHeight="1" x14ac:dyDescent="0.2">
      <c r="A185" s="1"/>
      <c r="B185" s="1"/>
      <c r="C185" s="1"/>
      <c r="D185" s="28"/>
      <c r="E185" s="28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9"/>
      <c r="U185" s="9"/>
      <c r="V185" s="9"/>
      <c r="W185" s="9"/>
      <c r="X185" s="9"/>
      <c r="Y185" s="9"/>
      <c r="Z185" s="9"/>
    </row>
    <row r="186" spans="1:26" ht="12.75" customHeight="1" x14ac:dyDescent="0.2">
      <c r="A186" s="1"/>
      <c r="B186" s="1"/>
      <c r="C186" s="1"/>
      <c r="D186" s="28"/>
      <c r="E186" s="28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9"/>
      <c r="U186" s="9"/>
      <c r="V186" s="9"/>
      <c r="W186" s="9"/>
      <c r="X186" s="9"/>
      <c r="Y186" s="9"/>
      <c r="Z186" s="9"/>
    </row>
    <row r="187" spans="1:26" ht="11.25" customHeight="1" x14ac:dyDescent="0.2">
      <c r="A187" s="1"/>
      <c r="B187" s="1"/>
      <c r="C187" s="1"/>
      <c r="D187" s="28"/>
      <c r="E187" s="28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9"/>
      <c r="U187" s="9"/>
      <c r="V187" s="9"/>
      <c r="W187" s="9"/>
      <c r="X187" s="9"/>
      <c r="Y187" s="9"/>
      <c r="Z187" s="9"/>
    </row>
    <row r="188" spans="1:26" ht="12.75" customHeight="1" x14ac:dyDescent="0.2">
      <c r="A188" s="1"/>
      <c r="B188" s="1"/>
      <c r="C188" s="1"/>
      <c r="D188" s="28"/>
      <c r="E188" s="28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9"/>
      <c r="U188" s="9"/>
      <c r="V188" s="9"/>
      <c r="W188" s="9"/>
      <c r="X188" s="9"/>
      <c r="Y188" s="9"/>
      <c r="Z188" s="9"/>
    </row>
    <row r="189" spans="1:26" ht="11.25" customHeight="1" x14ac:dyDescent="0.2">
      <c r="A189" s="1"/>
      <c r="B189" s="1"/>
      <c r="C189" s="1"/>
      <c r="D189" s="28"/>
      <c r="E189" s="28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9"/>
      <c r="U189" s="9"/>
      <c r="V189" s="9"/>
      <c r="W189" s="9"/>
      <c r="X189" s="9"/>
      <c r="Y189" s="9"/>
      <c r="Z189" s="9"/>
    </row>
    <row r="190" spans="1:26" ht="12.75" customHeight="1" x14ac:dyDescent="0.2">
      <c r="A190" s="1"/>
      <c r="B190" s="1"/>
      <c r="C190" s="1"/>
      <c r="D190" s="28"/>
      <c r="E190" s="28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9"/>
      <c r="U190" s="9"/>
      <c r="V190" s="9"/>
      <c r="W190" s="9"/>
      <c r="X190" s="9"/>
      <c r="Y190" s="9"/>
      <c r="Z190" s="9"/>
    </row>
    <row r="191" spans="1:26" ht="12.75" customHeight="1" x14ac:dyDescent="0.2">
      <c r="A191" s="1"/>
      <c r="B191" s="1"/>
      <c r="C191" s="1"/>
      <c r="D191" s="28"/>
      <c r="E191" s="28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9"/>
      <c r="U191" s="9"/>
      <c r="V191" s="9"/>
      <c r="W191" s="9"/>
      <c r="X191" s="9"/>
      <c r="Y191" s="9"/>
      <c r="Z191" s="9"/>
    </row>
    <row r="192" spans="1:26" ht="12.75" customHeight="1" x14ac:dyDescent="0.2">
      <c r="A192" s="1"/>
      <c r="B192" s="1"/>
      <c r="C192" s="1"/>
      <c r="D192" s="28"/>
      <c r="E192" s="28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9"/>
      <c r="U192" s="9"/>
      <c r="V192" s="9"/>
      <c r="W192" s="9"/>
      <c r="X192" s="9"/>
      <c r="Y192" s="9"/>
      <c r="Z192" s="9"/>
    </row>
    <row r="193" spans="1:26" ht="12.75" customHeight="1" x14ac:dyDescent="0.2">
      <c r="A193" s="1"/>
      <c r="B193" s="1"/>
      <c r="C193" s="1"/>
      <c r="D193" s="28"/>
      <c r="E193" s="28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9"/>
      <c r="U193" s="9"/>
      <c r="V193" s="9"/>
      <c r="W193" s="9"/>
      <c r="X193" s="9"/>
      <c r="Y193" s="9"/>
      <c r="Z193" s="9"/>
    </row>
    <row r="194" spans="1:26" ht="12.75" customHeight="1" x14ac:dyDescent="0.2">
      <c r="A194" s="1"/>
      <c r="B194" s="1"/>
      <c r="C194" s="1"/>
      <c r="D194" s="28"/>
      <c r="E194" s="28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9"/>
      <c r="U194" s="9"/>
      <c r="V194" s="9"/>
      <c r="W194" s="9"/>
      <c r="X194" s="9"/>
      <c r="Y194" s="9"/>
      <c r="Z194" s="9"/>
    </row>
    <row r="195" spans="1:26" ht="12.75" customHeight="1" x14ac:dyDescent="0.2">
      <c r="A195" s="1"/>
      <c r="B195" s="1"/>
      <c r="C195" s="1"/>
      <c r="D195" s="28"/>
      <c r="E195" s="28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9"/>
      <c r="U195" s="9"/>
      <c r="V195" s="9"/>
      <c r="W195" s="9"/>
      <c r="X195" s="9"/>
      <c r="Y195" s="9"/>
      <c r="Z195" s="9"/>
    </row>
    <row r="196" spans="1:26" ht="12.75" customHeight="1" x14ac:dyDescent="0.2">
      <c r="A196" s="1"/>
      <c r="B196" s="1"/>
      <c r="C196" s="1"/>
      <c r="D196" s="28"/>
      <c r="E196" s="28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9"/>
      <c r="U196" s="9"/>
      <c r="V196" s="9"/>
      <c r="W196" s="9"/>
      <c r="X196" s="9"/>
      <c r="Y196" s="9"/>
      <c r="Z196" s="9"/>
    </row>
    <row r="197" spans="1:26" ht="12.75" customHeight="1" x14ac:dyDescent="0.2">
      <c r="A197" s="1"/>
      <c r="B197" s="1"/>
      <c r="C197" s="1"/>
      <c r="D197" s="28"/>
      <c r="E197" s="28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9"/>
      <c r="U197" s="9"/>
      <c r="V197" s="9"/>
      <c r="W197" s="9"/>
      <c r="X197" s="9"/>
      <c r="Y197" s="9"/>
      <c r="Z197" s="9"/>
    </row>
    <row r="198" spans="1:26" ht="12.75" customHeight="1" x14ac:dyDescent="0.2">
      <c r="A198" s="1"/>
      <c r="B198" s="1"/>
      <c r="C198" s="1"/>
      <c r="D198" s="28"/>
      <c r="E198" s="28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9"/>
      <c r="U198" s="9"/>
      <c r="V198" s="9"/>
      <c r="W198" s="9"/>
      <c r="X198" s="9"/>
      <c r="Y198" s="9"/>
      <c r="Z198" s="9"/>
    </row>
    <row r="199" spans="1:26" ht="12.75" customHeight="1" x14ac:dyDescent="0.2">
      <c r="A199" s="1"/>
      <c r="B199" s="1"/>
      <c r="C199" s="1"/>
      <c r="D199" s="28"/>
      <c r="E199" s="28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9"/>
      <c r="U199" s="9"/>
      <c r="V199" s="9"/>
      <c r="W199" s="9"/>
      <c r="X199" s="9"/>
      <c r="Y199" s="9"/>
      <c r="Z199" s="9"/>
    </row>
    <row r="200" spans="1:26" ht="12.75" customHeight="1" x14ac:dyDescent="0.2">
      <c r="A200" s="1"/>
      <c r="B200" s="1"/>
      <c r="C200" s="1"/>
      <c r="D200" s="28"/>
      <c r="E200" s="28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9"/>
      <c r="U200" s="9"/>
      <c r="V200" s="9"/>
      <c r="W200" s="9"/>
      <c r="X200" s="9"/>
      <c r="Y200" s="9"/>
      <c r="Z200" s="9"/>
    </row>
    <row r="201" spans="1:26" ht="12.75" customHeight="1" x14ac:dyDescent="0.2">
      <c r="A201" s="1"/>
      <c r="B201" s="1"/>
      <c r="C201" s="1"/>
      <c r="D201" s="28"/>
      <c r="E201" s="28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9"/>
      <c r="U201" s="9"/>
      <c r="V201" s="9"/>
      <c r="W201" s="9"/>
      <c r="X201" s="9"/>
      <c r="Y201" s="9"/>
      <c r="Z201" s="9"/>
    </row>
    <row r="202" spans="1:26" ht="12.75" customHeight="1" x14ac:dyDescent="0.2">
      <c r="A202" s="1"/>
      <c r="B202" s="1"/>
      <c r="C202" s="1"/>
      <c r="D202" s="28"/>
      <c r="E202" s="28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9"/>
      <c r="U202" s="9"/>
      <c r="V202" s="9"/>
      <c r="W202" s="9"/>
      <c r="X202" s="9"/>
      <c r="Y202" s="9"/>
      <c r="Z202" s="9"/>
    </row>
    <row r="203" spans="1:26" ht="12.75" customHeight="1" x14ac:dyDescent="0.2">
      <c r="A203" s="1"/>
      <c r="B203" s="1"/>
      <c r="C203" s="1"/>
      <c r="D203" s="28"/>
      <c r="E203" s="28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9"/>
      <c r="U203" s="9"/>
      <c r="V203" s="9"/>
      <c r="W203" s="9"/>
      <c r="X203" s="9"/>
      <c r="Y203" s="9"/>
      <c r="Z203" s="9"/>
    </row>
    <row r="204" spans="1:26" ht="12.75" customHeight="1" x14ac:dyDescent="0.2">
      <c r="A204" s="1"/>
      <c r="B204" s="1"/>
      <c r="C204" s="1"/>
      <c r="D204" s="28"/>
      <c r="E204" s="28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9"/>
      <c r="U204" s="9"/>
      <c r="V204" s="9"/>
      <c r="W204" s="9"/>
      <c r="X204" s="9"/>
      <c r="Y204" s="9"/>
      <c r="Z204" s="9"/>
    </row>
    <row r="205" spans="1:26" ht="12.75" customHeight="1" x14ac:dyDescent="0.2">
      <c r="A205" s="1"/>
      <c r="B205" s="1"/>
      <c r="C205" s="1"/>
      <c r="D205" s="28"/>
      <c r="E205" s="28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9"/>
      <c r="U205" s="9"/>
      <c r="V205" s="9"/>
      <c r="W205" s="9"/>
      <c r="X205" s="9"/>
      <c r="Y205" s="9"/>
      <c r="Z205" s="9"/>
    </row>
    <row r="206" spans="1:26" ht="12.75" customHeight="1" x14ac:dyDescent="0.2">
      <c r="A206" s="1"/>
      <c r="B206" s="1"/>
      <c r="C206" s="1"/>
      <c r="D206" s="28"/>
      <c r="E206" s="28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9"/>
      <c r="U206" s="9"/>
      <c r="V206" s="9"/>
      <c r="W206" s="9"/>
      <c r="X206" s="9"/>
      <c r="Y206" s="9"/>
      <c r="Z206" s="9"/>
    </row>
    <row r="207" spans="1:26" ht="12.75" customHeight="1" x14ac:dyDescent="0.2">
      <c r="A207" s="1"/>
      <c r="B207" s="1"/>
      <c r="C207" s="1"/>
      <c r="D207" s="28"/>
      <c r="E207" s="28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9"/>
      <c r="U207" s="9"/>
      <c r="V207" s="9"/>
      <c r="W207" s="9"/>
      <c r="X207" s="9"/>
      <c r="Y207" s="9"/>
      <c r="Z207" s="9"/>
    </row>
    <row r="208" spans="1:26" ht="12.75" customHeight="1" x14ac:dyDescent="0.2">
      <c r="A208" s="1"/>
      <c r="B208" s="1"/>
      <c r="C208" s="1"/>
      <c r="D208" s="28"/>
      <c r="E208" s="28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9"/>
      <c r="U208" s="9"/>
      <c r="V208" s="9"/>
      <c r="W208" s="9"/>
      <c r="X208" s="9"/>
      <c r="Y208" s="9"/>
      <c r="Z208" s="9"/>
    </row>
    <row r="209" spans="1:26" ht="12.75" customHeight="1" x14ac:dyDescent="0.2">
      <c r="A209" s="1"/>
      <c r="B209" s="1"/>
      <c r="C209" s="1"/>
      <c r="D209" s="28"/>
      <c r="E209" s="28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9"/>
      <c r="U209" s="9"/>
      <c r="V209" s="9"/>
      <c r="W209" s="9"/>
      <c r="X209" s="9"/>
      <c r="Y209" s="9"/>
      <c r="Z209" s="9"/>
    </row>
    <row r="210" spans="1:26" ht="12.75" customHeight="1" x14ac:dyDescent="0.2">
      <c r="A210" s="1"/>
      <c r="B210" s="1"/>
      <c r="C210" s="1"/>
      <c r="D210" s="28"/>
      <c r="E210" s="28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9"/>
      <c r="U210" s="9"/>
      <c r="V210" s="9"/>
      <c r="W210" s="9"/>
      <c r="X210" s="9"/>
      <c r="Y210" s="9"/>
      <c r="Z210" s="9"/>
    </row>
    <row r="211" spans="1:26" ht="12.75" customHeight="1" x14ac:dyDescent="0.2">
      <c r="A211" s="1"/>
      <c r="B211" s="1"/>
      <c r="C211" s="1"/>
      <c r="D211" s="28"/>
      <c r="E211" s="28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9"/>
      <c r="U211" s="9"/>
      <c r="V211" s="9"/>
      <c r="W211" s="9"/>
      <c r="X211" s="9"/>
      <c r="Y211" s="9"/>
      <c r="Z211" s="9"/>
    </row>
    <row r="212" spans="1:26" ht="12.75" customHeight="1" x14ac:dyDescent="0.2">
      <c r="A212" s="1"/>
      <c r="B212" s="1"/>
      <c r="C212" s="1"/>
      <c r="D212" s="28"/>
      <c r="E212" s="28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9"/>
      <c r="U212" s="9"/>
      <c r="V212" s="9"/>
      <c r="W212" s="9"/>
      <c r="X212" s="9"/>
      <c r="Y212" s="9"/>
      <c r="Z212" s="9"/>
    </row>
    <row r="213" spans="1:26" ht="12.75" customHeight="1" x14ac:dyDescent="0.2">
      <c r="A213" s="1"/>
      <c r="B213" s="1"/>
      <c r="C213" s="1"/>
      <c r="D213" s="28"/>
      <c r="E213" s="28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9"/>
      <c r="U213" s="9"/>
      <c r="V213" s="9"/>
      <c r="W213" s="9"/>
      <c r="X213" s="9"/>
      <c r="Y213" s="9"/>
      <c r="Z213" s="9"/>
    </row>
    <row r="214" spans="1:26" ht="12.75" customHeight="1" x14ac:dyDescent="0.2">
      <c r="A214" s="1"/>
      <c r="B214" s="1"/>
      <c r="C214" s="1"/>
      <c r="D214" s="28"/>
      <c r="E214" s="28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9"/>
      <c r="U214" s="9"/>
      <c r="V214" s="9"/>
      <c r="W214" s="9"/>
      <c r="X214" s="9"/>
      <c r="Y214" s="9"/>
      <c r="Z214" s="9"/>
    </row>
    <row r="215" spans="1:26" ht="11.25" customHeight="1" x14ac:dyDescent="0.2">
      <c r="A215" s="1"/>
      <c r="B215" s="1"/>
      <c r="C215" s="1"/>
      <c r="D215" s="28"/>
      <c r="E215" s="28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9"/>
      <c r="U215" s="9"/>
      <c r="V215" s="9"/>
      <c r="W215" s="9"/>
      <c r="X215" s="9"/>
      <c r="Y215" s="9"/>
      <c r="Z215" s="9"/>
    </row>
    <row r="216" spans="1:26" ht="11.25" customHeight="1" x14ac:dyDescent="0.2">
      <c r="A216" s="1"/>
      <c r="B216" s="1"/>
      <c r="C216" s="1"/>
      <c r="D216" s="28"/>
      <c r="E216" s="28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9"/>
      <c r="U216" s="9"/>
      <c r="V216" s="9"/>
      <c r="W216" s="9"/>
      <c r="X216" s="9"/>
      <c r="Y216" s="9"/>
      <c r="Z216" s="9"/>
    </row>
    <row r="217" spans="1:26" ht="12.75" customHeight="1" x14ac:dyDescent="0.2">
      <c r="A217" s="1"/>
      <c r="B217" s="1"/>
      <c r="C217" s="1"/>
      <c r="D217" s="28"/>
      <c r="E217" s="28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9"/>
      <c r="U217" s="9"/>
      <c r="V217" s="9"/>
      <c r="W217" s="9"/>
      <c r="X217" s="9"/>
      <c r="Y217" s="9"/>
      <c r="Z217" s="9"/>
    </row>
    <row r="218" spans="1:26" ht="11.25" customHeight="1" x14ac:dyDescent="0.2">
      <c r="A218" s="1"/>
      <c r="B218" s="1"/>
      <c r="C218" s="1"/>
      <c r="D218" s="28"/>
      <c r="E218" s="28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9"/>
      <c r="U218" s="9"/>
      <c r="V218" s="9"/>
      <c r="W218" s="9"/>
      <c r="X218" s="9"/>
      <c r="Y218" s="9"/>
      <c r="Z218" s="9"/>
    </row>
    <row r="219" spans="1:26" ht="12.75" customHeight="1" x14ac:dyDescent="0.2">
      <c r="A219" s="1"/>
      <c r="B219" s="1"/>
      <c r="C219" s="1"/>
      <c r="D219" s="28"/>
      <c r="E219" s="28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9"/>
      <c r="U219" s="9"/>
      <c r="V219" s="9"/>
      <c r="W219" s="9"/>
      <c r="X219" s="9"/>
      <c r="Y219" s="9"/>
      <c r="Z219" s="9"/>
    </row>
    <row r="220" spans="1:26" ht="12.75" customHeight="1" x14ac:dyDescent="0.2">
      <c r="A220" s="1"/>
      <c r="B220" s="1"/>
      <c r="C220" s="1"/>
      <c r="D220" s="28"/>
      <c r="E220" s="28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9"/>
      <c r="U220" s="9"/>
      <c r="V220" s="9"/>
      <c r="W220" s="9"/>
      <c r="X220" s="9"/>
      <c r="Y220" s="9"/>
      <c r="Z220" s="9"/>
    </row>
    <row r="221" spans="1:26" ht="11.25" customHeight="1" x14ac:dyDescent="0.2">
      <c r="A221" s="1"/>
      <c r="B221" s="1"/>
      <c r="C221" s="1"/>
      <c r="D221" s="28"/>
      <c r="E221" s="28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9"/>
      <c r="U221" s="9"/>
      <c r="V221" s="9"/>
      <c r="W221" s="9"/>
      <c r="X221" s="9"/>
      <c r="Y221" s="9"/>
      <c r="Z221" s="9"/>
    </row>
    <row r="222" spans="1:26" ht="12.75" customHeight="1" x14ac:dyDescent="0.2">
      <c r="A222" s="1"/>
      <c r="B222" s="1"/>
      <c r="C222" s="1"/>
      <c r="D222" s="28"/>
      <c r="E222" s="28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9"/>
      <c r="U222" s="9"/>
      <c r="V222" s="9"/>
      <c r="W222" s="9"/>
      <c r="X222" s="9"/>
      <c r="Y222" s="9"/>
      <c r="Z222" s="9"/>
    </row>
    <row r="223" spans="1:26" ht="11.25" customHeight="1" x14ac:dyDescent="0.2">
      <c r="A223" s="1"/>
      <c r="B223" s="1"/>
      <c r="C223" s="1"/>
      <c r="D223" s="28"/>
      <c r="E223" s="28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9"/>
      <c r="U223" s="9"/>
      <c r="V223" s="9"/>
      <c r="W223" s="9"/>
      <c r="X223" s="9"/>
      <c r="Y223" s="9"/>
      <c r="Z223" s="9"/>
    </row>
    <row r="224" spans="1:26" ht="12.75" customHeight="1" x14ac:dyDescent="0.2">
      <c r="A224" s="1"/>
      <c r="B224" s="1"/>
      <c r="C224" s="1"/>
      <c r="D224" s="28"/>
      <c r="E224" s="28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9"/>
      <c r="U224" s="9"/>
      <c r="V224" s="9"/>
      <c r="W224" s="9"/>
      <c r="X224" s="9"/>
      <c r="Y224" s="9"/>
      <c r="Z224" s="9"/>
    </row>
    <row r="225" spans="1:26" ht="12.75" customHeight="1" x14ac:dyDescent="0.2">
      <c r="A225" s="1"/>
      <c r="B225" s="1"/>
      <c r="C225" s="1"/>
      <c r="D225" s="28"/>
      <c r="E225" s="28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9"/>
      <c r="U225" s="9"/>
      <c r="V225" s="9"/>
      <c r="W225" s="9"/>
      <c r="X225" s="9"/>
      <c r="Y225" s="9"/>
      <c r="Z225" s="9"/>
    </row>
    <row r="226" spans="1:26" ht="12.75" customHeight="1" x14ac:dyDescent="0.2">
      <c r="A226" s="1"/>
      <c r="B226" s="1"/>
      <c r="C226" s="1"/>
      <c r="D226" s="28"/>
      <c r="E226" s="28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9"/>
      <c r="U226" s="9"/>
      <c r="V226" s="9"/>
      <c r="W226" s="9"/>
      <c r="X226" s="9"/>
      <c r="Y226" s="9"/>
      <c r="Z226" s="9"/>
    </row>
    <row r="227" spans="1:26" ht="12.75" customHeight="1" x14ac:dyDescent="0.2">
      <c r="A227" s="1"/>
      <c r="B227" s="1"/>
      <c r="C227" s="1"/>
      <c r="D227" s="28"/>
      <c r="E227" s="28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9"/>
      <c r="U227" s="9"/>
      <c r="V227" s="9"/>
      <c r="W227" s="9"/>
      <c r="X227" s="9"/>
      <c r="Y227" s="9"/>
      <c r="Z227" s="9"/>
    </row>
    <row r="228" spans="1:26" ht="12.75" customHeight="1" x14ac:dyDescent="0.2">
      <c r="A228" s="1"/>
      <c r="B228" s="1"/>
      <c r="C228" s="1"/>
      <c r="D228" s="28"/>
      <c r="E228" s="28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9"/>
      <c r="U228" s="9"/>
      <c r="V228" s="9"/>
      <c r="W228" s="9"/>
      <c r="X228" s="9"/>
      <c r="Y228" s="9"/>
      <c r="Z228" s="9"/>
    </row>
    <row r="229" spans="1:26" ht="12.75" customHeight="1" x14ac:dyDescent="0.2">
      <c r="A229" s="1"/>
      <c r="B229" s="1"/>
      <c r="C229" s="1"/>
      <c r="D229" s="28"/>
      <c r="E229" s="28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9"/>
      <c r="U229" s="9"/>
      <c r="V229" s="9"/>
      <c r="W229" s="9"/>
      <c r="X229" s="9"/>
      <c r="Y229" s="9"/>
      <c r="Z229" s="9"/>
    </row>
    <row r="230" spans="1:26" ht="12.75" customHeight="1" x14ac:dyDescent="0.2">
      <c r="A230" s="1"/>
      <c r="B230" s="1"/>
      <c r="C230" s="1"/>
      <c r="D230" s="28"/>
      <c r="E230" s="28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9"/>
      <c r="U230" s="9"/>
      <c r="V230" s="9"/>
      <c r="W230" s="9"/>
      <c r="X230" s="9"/>
      <c r="Y230" s="9"/>
      <c r="Z230" s="9"/>
    </row>
    <row r="231" spans="1:26" ht="12.75" customHeight="1" x14ac:dyDescent="0.2">
      <c r="A231" s="1"/>
      <c r="B231" s="1"/>
      <c r="C231" s="1"/>
      <c r="D231" s="28"/>
      <c r="E231" s="28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9"/>
      <c r="U231" s="9"/>
      <c r="V231" s="9"/>
      <c r="W231" s="9"/>
      <c r="X231" s="9"/>
      <c r="Y231" s="9"/>
      <c r="Z231" s="9"/>
    </row>
    <row r="232" spans="1:26" ht="12.75" customHeight="1" x14ac:dyDescent="0.2">
      <c r="A232" s="1"/>
      <c r="B232" s="1"/>
      <c r="C232" s="1"/>
      <c r="D232" s="28"/>
      <c r="E232" s="28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9"/>
      <c r="U232" s="9"/>
      <c r="V232" s="9"/>
      <c r="W232" s="9"/>
      <c r="X232" s="9"/>
      <c r="Y232" s="9"/>
      <c r="Z232" s="9"/>
    </row>
    <row r="233" spans="1:26" ht="12.75" customHeight="1" x14ac:dyDescent="0.2">
      <c r="A233" s="1"/>
      <c r="B233" s="1"/>
      <c r="C233" s="1"/>
      <c r="D233" s="28"/>
      <c r="E233" s="28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9"/>
      <c r="U233" s="9"/>
      <c r="V233" s="9"/>
      <c r="W233" s="9"/>
      <c r="X233" s="9"/>
      <c r="Y233" s="9"/>
      <c r="Z233" s="9"/>
    </row>
    <row r="234" spans="1:26" ht="12.75" customHeight="1" x14ac:dyDescent="0.2">
      <c r="A234" s="1"/>
      <c r="B234" s="1"/>
      <c r="C234" s="1"/>
      <c r="D234" s="28"/>
      <c r="E234" s="28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9"/>
      <c r="U234" s="9"/>
      <c r="V234" s="9"/>
      <c r="W234" s="9"/>
      <c r="X234" s="9"/>
      <c r="Y234" s="9"/>
      <c r="Z234" s="9"/>
    </row>
    <row r="235" spans="1:26" ht="12.75" customHeight="1" x14ac:dyDescent="0.2">
      <c r="A235" s="1"/>
      <c r="B235" s="1"/>
      <c r="C235" s="1"/>
      <c r="D235" s="28"/>
      <c r="E235" s="28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9"/>
      <c r="U235" s="9"/>
      <c r="V235" s="9"/>
      <c r="W235" s="9"/>
      <c r="X235" s="9"/>
      <c r="Y235" s="9"/>
      <c r="Z235" s="9"/>
    </row>
    <row r="236" spans="1:26" ht="12.75" customHeight="1" x14ac:dyDescent="0.2">
      <c r="A236" s="1"/>
      <c r="B236" s="1"/>
      <c r="C236" s="1"/>
      <c r="D236" s="28"/>
      <c r="E236" s="28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9"/>
      <c r="U236" s="9"/>
      <c r="V236" s="9"/>
      <c r="W236" s="9"/>
      <c r="X236" s="9"/>
      <c r="Y236" s="9"/>
      <c r="Z236" s="9"/>
    </row>
    <row r="237" spans="1:26" ht="12.75" customHeight="1" x14ac:dyDescent="0.2">
      <c r="A237" s="1"/>
      <c r="B237" s="1"/>
      <c r="C237" s="1"/>
      <c r="D237" s="28"/>
      <c r="E237" s="28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9"/>
      <c r="U237" s="9"/>
      <c r="V237" s="9"/>
      <c r="W237" s="9"/>
      <c r="X237" s="9"/>
      <c r="Y237" s="9"/>
      <c r="Z237" s="9"/>
    </row>
    <row r="238" spans="1:26" ht="12.75" customHeight="1" x14ac:dyDescent="0.2">
      <c r="A238" s="1"/>
      <c r="B238" s="1"/>
      <c r="C238" s="1"/>
      <c r="D238" s="28"/>
      <c r="E238" s="28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9"/>
      <c r="U238" s="9"/>
      <c r="V238" s="9"/>
      <c r="W238" s="9"/>
      <c r="X238" s="9"/>
      <c r="Y238" s="9"/>
      <c r="Z238" s="9"/>
    </row>
    <row r="239" spans="1:26" ht="12.75" customHeight="1" x14ac:dyDescent="0.2">
      <c r="A239" s="1"/>
      <c r="B239" s="1"/>
      <c r="C239" s="1"/>
      <c r="D239" s="28"/>
      <c r="E239" s="28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9"/>
      <c r="U239" s="9"/>
      <c r="V239" s="9"/>
      <c r="W239" s="9"/>
      <c r="X239" s="9"/>
      <c r="Y239" s="9"/>
      <c r="Z239" s="9"/>
    </row>
    <row r="240" spans="1:26" ht="12.75" customHeight="1" x14ac:dyDescent="0.2">
      <c r="A240" s="1"/>
      <c r="B240" s="1"/>
      <c r="C240" s="1"/>
      <c r="D240" s="28"/>
      <c r="E240" s="28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9"/>
      <c r="U240" s="9"/>
      <c r="V240" s="9"/>
      <c r="W240" s="9"/>
      <c r="X240" s="9"/>
      <c r="Y240" s="9"/>
      <c r="Z240" s="9"/>
    </row>
    <row r="241" spans="1:26" ht="12.75" customHeight="1" x14ac:dyDescent="0.2">
      <c r="A241" s="1"/>
      <c r="B241" s="1"/>
      <c r="C241" s="1"/>
      <c r="D241" s="28"/>
      <c r="E241" s="28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9"/>
      <c r="U241" s="9"/>
      <c r="V241" s="9"/>
      <c r="W241" s="9"/>
      <c r="X241" s="9"/>
      <c r="Y241" s="9"/>
      <c r="Z241" s="9"/>
    </row>
    <row r="242" spans="1:26" ht="12.75" customHeight="1" x14ac:dyDescent="0.2">
      <c r="A242" s="1"/>
      <c r="B242" s="1"/>
      <c r="C242" s="1"/>
      <c r="D242" s="28"/>
      <c r="E242" s="28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9"/>
      <c r="U242" s="9"/>
      <c r="V242" s="9"/>
      <c r="W242" s="9"/>
      <c r="X242" s="9"/>
      <c r="Y242" s="9"/>
      <c r="Z242" s="9"/>
    </row>
    <row r="243" spans="1:26" ht="12.75" customHeight="1" x14ac:dyDescent="0.2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ht="12.75" customHeight="1" x14ac:dyDescent="0.2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ht="12.75" customHeight="1" x14ac:dyDescent="0.2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ht="12.75" customHeight="1" x14ac:dyDescent="0.2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ht="12.75" customHeight="1" x14ac:dyDescent="0.2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ht="12.75" customHeight="1" x14ac:dyDescent="0.2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 ht="12.75" customHeight="1" x14ac:dyDescent="0.2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 ht="12.75" customHeight="1" x14ac:dyDescent="0.2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ht="12.75" customHeight="1" x14ac:dyDescent="0.2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ht="12.75" customHeight="1" x14ac:dyDescent="0.2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ht="12.75" customHeight="1" x14ac:dyDescent="0.2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ht="12.75" customHeight="1" x14ac:dyDescent="0.2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ht="12.75" customHeight="1" x14ac:dyDescent="0.2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ht="12.75" customHeight="1" x14ac:dyDescent="0.2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ht="12.75" customHeight="1" x14ac:dyDescent="0.2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ht="12.75" customHeight="1" x14ac:dyDescent="0.2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ht="12.75" customHeight="1" x14ac:dyDescent="0.2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ht="12.75" customHeight="1" x14ac:dyDescent="0.2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ht="12.75" customHeight="1" x14ac:dyDescent="0.2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ht="12.75" customHeight="1" x14ac:dyDescent="0.2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ht="12.75" customHeight="1" x14ac:dyDescent="0.2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ht="12.75" customHeight="1" x14ac:dyDescent="0.2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ht="12.75" customHeight="1" x14ac:dyDescent="0.2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ht="12.75" customHeight="1" x14ac:dyDescent="0.2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ht="12.75" customHeight="1" x14ac:dyDescent="0.2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ht="12.75" customHeight="1" x14ac:dyDescent="0.2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ht="12.75" customHeight="1" x14ac:dyDescent="0.2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ht="12.75" customHeight="1" x14ac:dyDescent="0.2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ht="12.75" customHeight="1" x14ac:dyDescent="0.2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ht="12.75" customHeight="1" x14ac:dyDescent="0.2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ht="12.75" customHeight="1" x14ac:dyDescent="0.2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ht="12.75" customHeight="1" x14ac:dyDescent="0.2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ht="12.75" customHeight="1" x14ac:dyDescent="0.2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ht="12.75" customHeight="1" x14ac:dyDescent="0.2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ht="12.75" customHeight="1" x14ac:dyDescent="0.2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ht="12.75" customHeight="1" x14ac:dyDescent="0.2">
      <c r="A278" s="1"/>
      <c r="B278" s="1"/>
      <c r="C278" s="1"/>
      <c r="D278" s="28"/>
      <c r="E278" s="28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28"/>
      <c r="E279" s="28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28"/>
      <c r="E280" s="28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28"/>
      <c r="E281" s="28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28"/>
      <c r="E282" s="28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28"/>
      <c r="E283" s="28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28"/>
      <c r="E284" s="28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28"/>
      <c r="E285" s="28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28"/>
      <c r="E286" s="28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28"/>
      <c r="E287" s="28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28"/>
      <c r="E288" s="28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28"/>
      <c r="E289" s="28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28"/>
      <c r="E290" s="28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28"/>
      <c r="E291" s="28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28"/>
      <c r="E292" s="28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28"/>
      <c r="E293" s="28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28"/>
      <c r="E294" s="28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28"/>
      <c r="E295" s="28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28"/>
      <c r="E296" s="28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28"/>
      <c r="E297" s="28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28"/>
      <c r="E298" s="28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28"/>
      <c r="E299" s="28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28"/>
      <c r="E300" s="28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28"/>
      <c r="E301" s="28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28"/>
      <c r="E302" s="28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28"/>
      <c r="E303" s="28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28"/>
      <c r="E304" s="28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28"/>
      <c r="E305" s="28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28"/>
      <c r="E306" s="28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28"/>
      <c r="E307" s="28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28"/>
      <c r="E308" s="28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28"/>
      <c r="E309" s="28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28"/>
      <c r="E310" s="28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28"/>
      <c r="E311" s="28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28"/>
      <c r="E312" s="28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28"/>
      <c r="E313" s="28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28"/>
      <c r="E314" s="28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28"/>
      <c r="E315" s="28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28"/>
      <c r="E316" s="28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28"/>
      <c r="E317" s="28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28"/>
      <c r="E318" s="28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28"/>
      <c r="E319" s="28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28"/>
      <c r="E320" s="28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28"/>
      <c r="E321" s="28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28"/>
      <c r="E322" s="28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28"/>
      <c r="E323" s="28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28"/>
      <c r="E324" s="28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28"/>
      <c r="E325" s="28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28"/>
      <c r="E326" s="28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28"/>
      <c r="E327" s="28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28"/>
      <c r="E328" s="28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28"/>
      <c r="E329" s="28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28"/>
      <c r="E330" s="28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28"/>
      <c r="E331" s="28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28"/>
      <c r="E332" s="28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28"/>
      <c r="E333" s="28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28"/>
      <c r="E334" s="28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28"/>
      <c r="E335" s="28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28"/>
      <c r="E336" s="28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28"/>
      <c r="E337" s="28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28"/>
      <c r="E338" s="28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28"/>
      <c r="E339" s="28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28"/>
      <c r="E340" s="28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28"/>
      <c r="E341" s="28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28"/>
      <c r="E342" s="28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28"/>
      <c r="E343" s="28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8"/>
      <c r="E344" s="28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8"/>
      <c r="E345" s="28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8"/>
      <c r="E346" s="28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8"/>
      <c r="E347" s="28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28"/>
      <c r="E348" s="28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8"/>
      <c r="E349" s="28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8"/>
      <c r="E350" s="28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28"/>
      <c r="E351" s="28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28"/>
      <c r="E352" s="28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8"/>
      <c r="E353" s="28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8"/>
      <c r="E354" s="28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28"/>
      <c r="E355" s="28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28"/>
      <c r="E356" s="28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28"/>
      <c r="E357" s="28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28"/>
      <c r="E358" s="28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28"/>
      <c r="E359" s="28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28"/>
      <c r="E360" s="28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28"/>
      <c r="E361" s="28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28"/>
      <c r="E362" s="28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28"/>
      <c r="E363" s="28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28"/>
      <c r="E364" s="28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28"/>
      <c r="E365" s="28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28"/>
      <c r="E366" s="28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28"/>
      <c r="E367" s="28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28"/>
      <c r="E368" s="28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28"/>
      <c r="E369" s="28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28"/>
      <c r="E370" s="28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28"/>
      <c r="E371" s="28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28"/>
      <c r="E372" s="28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28"/>
      <c r="E373" s="28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8"/>
      <c r="E374" s="28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28"/>
      <c r="E375" s="28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8"/>
      <c r="E376" s="28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8"/>
      <c r="E377" s="28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8"/>
      <c r="E378" s="28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8"/>
      <c r="E379" s="28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8"/>
      <c r="E380" s="28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8"/>
      <c r="E381" s="28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8"/>
      <c r="E382" s="28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8"/>
      <c r="E383" s="28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8"/>
      <c r="E384" s="28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8"/>
      <c r="E385" s="28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8"/>
      <c r="E386" s="28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8"/>
      <c r="E387" s="28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8"/>
      <c r="E388" s="28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8"/>
      <c r="E389" s="28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8"/>
      <c r="E390" s="28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8"/>
      <c r="E391" s="28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8"/>
      <c r="E392" s="28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8"/>
      <c r="E393" s="28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8"/>
      <c r="E394" s="28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8"/>
      <c r="E395" s="28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8"/>
      <c r="E396" s="28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8"/>
      <c r="E397" s="28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8"/>
      <c r="E398" s="28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8"/>
      <c r="E399" s="28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8"/>
      <c r="E400" s="28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8"/>
      <c r="E401" s="28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8"/>
      <c r="E402" s="28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8"/>
      <c r="E403" s="28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8"/>
      <c r="E404" s="28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8"/>
      <c r="E405" s="28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28"/>
      <c r="E406" s="28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28"/>
      <c r="E407" s="28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28"/>
      <c r="E408" s="28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8"/>
      <c r="E409" s="28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28"/>
      <c r="E410" s="28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8"/>
      <c r="E411" s="28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8"/>
      <c r="E412" s="28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8"/>
      <c r="E413" s="28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8"/>
      <c r="E414" s="28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8"/>
      <c r="E415" s="28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8"/>
      <c r="E416" s="28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8"/>
      <c r="E417" s="28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8"/>
      <c r="E418" s="28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8"/>
      <c r="E419" s="28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8"/>
      <c r="E420" s="28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8"/>
      <c r="E421" s="28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8"/>
      <c r="E422" s="28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8"/>
      <c r="E423" s="28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8"/>
      <c r="E424" s="28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8"/>
      <c r="E425" s="28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8"/>
      <c r="E426" s="28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8"/>
      <c r="E427" s="28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8"/>
      <c r="E428" s="28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8"/>
      <c r="E429" s="28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8"/>
      <c r="E430" s="28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8"/>
      <c r="E431" s="28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8"/>
      <c r="E432" s="28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8"/>
      <c r="E433" s="28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8"/>
      <c r="E434" s="28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8"/>
      <c r="E435" s="28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8"/>
      <c r="E436" s="28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8"/>
      <c r="E437" s="28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8"/>
      <c r="E438" s="28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8"/>
      <c r="E439" s="28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8"/>
      <c r="E440" s="28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8"/>
      <c r="E441" s="28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8"/>
      <c r="E442" s="28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8"/>
      <c r="E443" s="28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8"/>
      <c r="E444" s="28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8"/>
      <c r="E445" s="28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8"/>
      <c r="E446" s="28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8"/>
      <c r="E447" s="28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8"/>
      <c r="E448" s="28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8"/>
      <c r="E449" s="28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8"/>
      <c r="E450" s="28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8"/>
      <c r="E451" s="28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8"/>
      <c r="E452" s="28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8"/>
      <c r="E453" s="28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8"/>
      <c r="E454" s="28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8"/>
      <c r="E455" s="28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8"/>
      <c r="E456" s="28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8"/>
      <c r="E457" s="28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8"/>
      <c r="E458" s="28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8"/>
      <c r="E459" s="28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8"/>
      <c r="E460" s="28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8"/>
      <c r="E461" s="28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8"/>
      <c r="E462" s="28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8"/>
      <c r="E463" s="28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8"/>
      <c r="E464" s="28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8"/>
      <c r="E465" s="28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8"/>
      <c r="E466" s="28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8"/>
      <c r="E467" s="28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8"/>
      <c r="E468" s="28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8"/>
      <c r="E469" s="28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8"/>
      <c r="E470" s="28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8"/>
      <c r="E471" s="28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8"/>
      <c r="E472" s="28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8"/>
      <c r="E473" s="28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8"/>
      <c r="E474" s="28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8"/>
      <c r="E475" s="28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8"/>
      <c r="E476" s="28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8"/>
      <c r="E477" s="28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8"/>
      <c r="E478" s="28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8"/>
      <c r="E479" s="28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8"/>
      <c r="E480" s="28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8"/>
      <c r="E481" s="28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8"/>
      <c r="E482" s="28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8"/>
      <c r="E483" s="28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8"/>
      <c r="E484" s="28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8"/>
      <c r="E485" s="28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8"/>
      <c r="E486" s="28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8"/>
      <c r="E487" s="28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8"/>
      <c r="E488" s="28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8"/>
      <c r="E489" s="28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8"/>
      <c r="E490" s="28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8"/>
      <c r="E491" s="28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8"/>
      <c r="E492" s="28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8"/>
      <c r="E493" s="28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8"/>
      <c r="E494" s="28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8"/>
      <c r="E495" s="28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8"/>
      <c r="E496" s="28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8"/>
      <c r="E497" s="28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8"/>
      <c r="E498" s="28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8"/>
      <c r="E499" s="28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8"/>
      <c r="E500" s="28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8"/>
      <c r="E501" s="28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8"/>
      <c r="E502" s="28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8"/>
      <c r="E503" s="28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8"/>
      <c r="E504" s="28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8"/>
      <c r="E505" s="28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8"/>
      <c r="E506" s="28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8"/>
      <c r="E507" s="28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8"/>
      <c r="E508" s="28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8"/>
      <c r="E509" s="28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8"/>
      <c r="E510" s="28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8"/>
      <c r="E511" s="28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8"/>
      <c r="E512" s="28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8"/>
      <c r="E513" s="28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8"/>
      <c r="E514" s="28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8"/>
      <c r="E515" s="28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8"/>
      <c r="E516" s="28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8"/>
      <c r="E517" s="28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8"/>
      <c r="E518" s="28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8"/>
      <c r="E519" s="28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8"/>
      <c r="E520" s="28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8"/>
      <c r="E521" s="28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8"/>
      <c r="E522" s="28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8"/>
      <c r="E523" s="28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8"/>
      <c r="E524" s="28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8"/>
      <c r="E525" s="28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8"/>
      <c r="E526" s="28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8"/>
      <c r="E527" s="28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8"/>
      <c r="E528" s="28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8"/>
      <c r="E529" s="28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8"/>
      <c r="E530" s="28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8"/>
      <c r="E531" s="28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8"/>
      <c r="E532" s="28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28"/>
      <c r="E533" s="28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28"/>
      <c r="E534" s="28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28"/>
      <c r="E535" s="28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28"/>
      <c r="E536" s="28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28"/>
      <c r="E537" s="28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28"/>
      <c r="E538" s="28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28"/>
      <c r="E539" s="28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28"/>
      <c r="E540" s="28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28"/>
      <c r="E541" s="28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28"/>
      <c r="E542" s="28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28"/>
      <c r="E543" s="28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28"/>
      <c r="E544" s="28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28"/>
      <c r="E545" s="28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28"/>
      <c r="E546" s="28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28"/>
      <c r="E547" s="28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28"/>
      <c r="E548" s="28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28"/>
      <c r="E549" s="28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8"/>
      <c r="E550" s="28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8"/>
      <c r="E551" s="28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8"/>
      <c r="E552" s="28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8"/>
      <c r="E553" s="28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8"/>
      <c r="E554" s="28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8"/>
      <c r="E555" s="28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8"/>
      <c r="E556" s="28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8"/>
      <c r="E557" s="28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8"/>
      <c r="E558" s="28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8"/>
      <c r="E559" s="28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8"/>
      <c r="E560" s="28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8"/>
      <c r="E561" s="28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8"/>
      <c r="E562" s="28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8"/>
      <c r="E563" s="28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8"/>
      <c r="E564" s="28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8"/>
      <c r="E565" s="28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8"/>
      <c r="E566" s="28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8"/>
      <c r="E567" s="28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8"/>
      <c r="E568" s="28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8"/>
      <c r="E569" s="28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8"/>
      <c r="E570" s="28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8"/>
      <c r="E571" s="28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8"/>
      <c r="E572" s="28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8"/>
      <c r="E573" s="28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8"/>
      <c r="E574" s="28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8"/>
      <c r="E575" s="28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8"/>
      <c r="E576" s="28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8"/>
      <c r="E577" s="28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8"/>
      <c r="E578" s="28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28"/>
      <c r="E579" s="28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28"/>
      <c r="E580" s="28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8"/>
      <c r="E581" s="28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8"/>
      <c r="E582" s="28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28"/>
      <c r="E583" s="28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28"/>
      <c r="E584" s="28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8"/>
      <c r="E585" s="28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28"/>
      <c r="E586" s="28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28"/>
      <c r="E587" s="28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28"/>
      <c r="E588" s="28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28"/>
      <c r="E589" s="28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28"/>
      <c r="E590" s="28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28"/>
      <c r="E591" s="28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28"/>
      <c r="E592" s="28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28"/>
      <c r="E593" s="28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28"/>
      <c r="E594" s="28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28"/>
      <c r="E595" s="28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28"/>
      <c r="E596" s="28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28"/>
      <c r="E597" s="28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28"/>
      <c r="E598" s="28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28"/>
      <c r="E599" s="28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28"/>
      <c r="E600" s="28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28"/>
      <c r="E601" s="28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28"/>
      <c r="E602" s="28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28"/>
      <c r="E603" s="28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28"/>
      <c r="E604" s="28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28"/>
      <c r="E605" s="28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28"/>
      <c r="E606" s="28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28"/>
      <c r="E607" s="28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28"/>
      <c r="E608" s="28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28"/>
      <c r="E609" s="28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28"/>
      <c r="E610" s="28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28"/>
      <c r="E611" s="28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28"/>
      <c r="E612" s="28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8"/>
      <c r="E613" s="28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28"/>
      <c r="E614" s="28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28"/>
      <c r="E615" s="28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8"/>
      <c r="E616" s="28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8"/>
      <c r="E617" s="28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28"/>
      <c r="E618" s="28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28"/>
      <c r="E619" s="28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8"/>
      <c r="E620" s="28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28"/>
      <c r="E621" s="28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28"/>
      <c r="E622" s="28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8"/>
      <c r="E623" s="28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28"/>
      <c r="E624" s="28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28"/>
      <c r="E625" s="28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28"/>
      <c r="E626" s="28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28"/>
      <c r="E627" s="28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28"/>
      <c r="E628" s="28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28"/>
      <c r="E629" s="28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28"/>
      <c r="E630" s="28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28"/>
      <c r="E631" s="28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28"/>
      <c r="E632" s="28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28"/>
      <c r="E633" s="28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28"/>
      <c r="E634" s="28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28"/>
      <c r="E635" s="28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8"/>
      <c r="E636" s="28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8"/>
      <c r="E637" s="28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8"/>
      <c r="E638" s="28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8"/>
      <c r="E639" s="28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8"/>
      <c r="E640" s="28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28"/>
      <c r="E641" s="28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28"/>
      <c r="E642" s="28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28"/>
      <c r="E643" s="28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28"/>
      <c r="E644" s="28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8"/>
      <c r="E645" s="28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28"/>
      <c r="E646" s="28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28"/>
      <c r="E647" s="28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8"/>
      <c r="E648" s="28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28"/>
      <c r="E649" s="28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28"/>
      <c r="E650" s="28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28"/>
      <c r="E651" s="28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8"/>
      <c r="E652" s="28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28"/>
      <c r="E653" s="28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28"/>
      <c r="E654" s="28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28"/>
      <c r="E655" s="28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28"/>
      <c r="E656" s="28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28"/>
      <c r="E657" s="28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28"/>
      <c r="E658" s="28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28"/>
      <c r="E659" s="28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28"/>
      <c r="E660" s="28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28"/>
      <c r="E661" s="28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28"/>
      <c r="E662" s="28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28"/>
      <c r="E663" s="28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28"/>
      <c r="E664" s="28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28"/>
      <c r="E665" s="28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28"/>
      <c r="E666" s="28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28"/>
      <c r="E667" s="28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28"/>
      <c r="E668" s="28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28"/>
      <c r="E669" s="28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28"/>
      <c r="E670" s="28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28"/>
      <c r="E671" s="28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28"/>
      <c r="E672" s="28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28"/>
      <c r="E673" s="28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28"/>
      <c r="E674" s="28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28"/>
      <c r="E675" s="28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28"/>
      <c r="E676" s="28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8"/>
      <c r="E677" s="28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8"/>
      <c r="E678" s="28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8"/>
      <c r="E679" s="28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8"/>
      <c r="E680" s="28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8"/>
      <c r="E681" s="28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8"/>
      <c r="E682" s="28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8"/>
      <c r="E683" s="28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8"/>
      <c r="E684" s="28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8"/>
      <c r="E685" s="28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8"/>
      <c r="E686" s="28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8"/>
      <c r="E687" s="28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8"/>
      <c r="E688" s="28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8"/>
      <c r="E689" s="28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8"/>
      <c r="E690" s="28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8"/>
      <c r="E691" s="28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8"/>
      <c r="E692" s="28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8"/>
      <c r="E693" s="28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8"/>
      <c r="E694" s="28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8"/>
      <c r="E695" s="28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8"/>
      <c r="E696" s="28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8"/>
      <c r="E697" s="28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8"/>
      <c r="E698" s="28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8"/>
      <c r="E699" s="28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8"/>
      <c r="E700" s="28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8"/>
      <c r="E701" s="28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8"/>
      <c r="E702" s="28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8"/>
      <c r="E703" s="28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8"/>
      <c r="E704" s="28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8"/>
      <c r="E705" s="28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8"/>
      <c r="E706" s="28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8"/>
      <c r="E707" s="28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8"/>
      <c r="E708" s="28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8"/>
      <c r="E709" s="28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8"/>
      <c r="E710" s="28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8"/>
      <c r="E711" s="28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8"/>
      <c r="E712" s="28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8"/>
      <c r="E713" s="28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8"/>
      <c r="E714" s="28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8"/>
      <c r="E715" s="28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8"/>
      <c r="E716" s="28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8"/>
      <c r="E717" s="28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8"/>
      <c r="E718" s="28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8"/>
      <c r="E719" s="28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8"/>
      <c r="E720" s="28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8"/>
      <c r="E721" s="28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8"/>
      <c r="E722" s="28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8"/>
      <c r="E723" s="28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8"/>
      <c r="E724" s="28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8"/>
      <c r="E725" s="28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8"/>
      <c r="E726" s="28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8"/>
      <c r="E727" s="28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8"/>
      <c r="E728" s="28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8"/>
      <c r="E729" s="28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8"/>
      <c r="E730" s="28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8"/>
      <c r="E731" s="28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8"/>
      <c r="E732" s="28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8"/>
      <c r="E733" s="28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8"/>
      <c r="E734" s="28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8"/>
      <c r="E735" s="28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8"/>
      <c r="E736" s="28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8"/>
      <c r="E737" s="28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8"/>
      <c r="E738" s="28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8"/>
      <c r="E739" s="28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8"/>
      <c r="E740" s="28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8"/>
      <c r="E741" s="28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8"/>
      <c r="E742" s="28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8"/>
      <c r="E743" s="28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8"/>
      <c r="E744" s="28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8"/>
      <c r="E745" s="28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8"/>
      <c r="E746" s="28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8"/>
      <c r="E747" s="28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8"/>
      <c r="E748" s="28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8"/>
      <c r="E749" s="28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8"/>
      <c r="E750" s="28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8"/>
      <c r="E751" s="28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8"/>
      <c r="E752" s="28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8"/>
      <c r="E753" s="28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8"/>
      <c r="E754" s="28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8"/>
      <c r="E755" s="28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8"/>
      <c r="E756" s="28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8"/>
      <c r="E757" s="28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8"/>
      <c r="E758" s="28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8"/>
      <c r="E759" s="28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8"/>
      <c r="E760" s="28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8"/>
      <c r="E761" s="28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8"/>
      <c r="E762" s="28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8"/>
      <c r="E763" s="28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8"/>
      <c r="E764" s="28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8"/>
      <c r="E765" s="28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8"/>
      <c r="E766" s="28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8"/>
      <c r="E767" s="28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8"/>
      <c r="E768" s="28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8"/>
      <c r="E769" s="28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8"/>
      <c r="E770" s="28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8"/>
      <c r="E771" s="28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8"/>
      <c r="E772" s="28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8"/>
      <c r="E773" s="28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8"/>
      <c r="E774" s="28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8"/>
      <c r="E775" s="28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8"/>
      <c r="E776" s="28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8"/>
      <c r="E777" s="28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8"/>
      <c r="E778" s="28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8"/>
      <c r="E779" s="28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8"/>
      <c r="E780" s="28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8"/>
      <c r="E781" s="28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8"/>
      <c r="E782" s="28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8"/>
      <c r="E783" s="28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8"/>
      <c r="E784" s="28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8"/>
      <c r="E785" s="28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8"/>
      <c r="E786" s="28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8"/>
      <c r="E787" s="28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8"/>
      <c r="E788" s="28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8"/>
      <c r="E789" s="28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8"/>
      <c r="E790" s="28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8"/>
      <c r="E791" s="28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8"/>
      <c r="E792" s="28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8"/>
      <c r="E793" s="28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8"/>
      <c r="E794" s="28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8"/>
      <c r="E795" s="28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8"/>
      <c r="E796" s="28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8"/>
      <c r="E797" s="28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8"/>
      <c r="E798" s="28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8"/>
      <c r="E799" s="28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8"/>
      <c r="E800" s="28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8"/>
      <c r="E801" s="28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8"/>
      <c r="E802" s="28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8"/>
      <c r="E803" s="28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8"/>
      <c r="E804" s="28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8"/>
      <c r="E805" s="28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8"/>
      <c r="E806" s="28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8"/>
      <c r="E807" s="28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8"/>
      <c r="E808" s="28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8"/>
      <c r="E809" s="28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8"/>
      <c r="E810" s="28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8"/>
      <c r="E811" s="28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8"/>
      <c r="E812" s="28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8"/>
      <c r="E813" s="28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8"/>
      <c r="E814" s="28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8"/>
      <c r="E815" s="28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8"/>
      <c r="E816" s="28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8"/>
      <c r="E817" s="28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8"/>
      <c r="E818" s="28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8"/>
      <c r="E819" s="28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8"/>
      <c r="E820" s="28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8"/>
      <c r="E821" s="28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8"/>
      <c r="E822" s="28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8"/>
      <c r="E823" s="28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8"/>
      <c r="E824" s="28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8"/>
      <c r="E825" s="28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8"/>
      <c r="E826" s="28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8"/>
      <c r="E827" s="28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8"/>
      <c r="E828" s="28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8"/>
      <c r="E829" s="28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8"/>
      <c r="E830" s="28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8"/>
      <c r="E831" s="28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8"/>
      <c r="E832" s="28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8"/>
      <c r="E833" s="28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8"/>
      <c r="E834" s="28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8"/>
      <c r="E835" s="28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8"/>
      <c r="E836" s="28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8"/>
      <c r="E837" s="28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8"/>
      <c r="E838" s="28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8"/>
      <c r="E839" s="28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8"/>
      <c r="E840" s="28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8"/>
      <c r="E841" s="28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8"/>
      <c r="E842" s="28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8"/>
      <c r="E843" s="28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8"/>
      <c r="E844" s="28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8"/>
      <c r="E845" s="28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8"/>
      <c r="E846" s="28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8"/>
      <c r="E847" s="28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8"/>
      <c r="E848" s="28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8"/>
      <c r="E849" s="28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8"/>
      <c r="E850" s="28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8"/>
      <c r="E851" s="28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8"/>
      <c r="E852" s="28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8"/>
      <c r="E853" s="28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8"/>
      <c r="E854" s="28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8"/>
      <c r="E855" s="28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8"/>
      <c r="E856" s="28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8"/>
      <c r="E857" s="28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8"/>
      <c r="E858" s="28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8"/>
      <c r="E859" s="28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8"/>
      <c r="E860" s="28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8"/>
      <c r="E861" s="28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8"/>
      <c r="E862" s="28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8"/>
      <c r="E863" s="28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8"/>
      <c r="E864" s="28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8"/>
      <c r="E865" s="28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8"/>
      <c r="E866" s="28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8"/>
      <c r="E867" s="28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8"/>
      <c r="E868" s="28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8"/>
      <c r="E869" s="28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8"/>
      <c r="E870" s="28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8"/>
      <c r="E871" s="28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8"/>
      <c r="E872" s="28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8"/>
      <c r="E873" s="28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8"/>
      <c r="E874" s="28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8"/>
      <c r="E875" s="28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8"/>
      <c r="E876" s="28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8"/>
      <c r="E877" s="28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8"/>
      <c r="E878" s="28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8"/>
      <c r="E879" s="28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8"/>
      <c r="E880" s="28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8"/>
      <c r="E881" s="28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8"/>
      <c r="E882" s="28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8"/>
      <c r="E883" s="28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8"/>
      <c r="E884" s="28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8"/>
      <c r="E885" s="28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8"/>
      <c r="E886" s="28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8"/>
      <c r="E887" s="28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8"/>
      <c r="E888" s="28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8"/>
      <c r="E889" s="28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8"/>
      <c r="E890" s="28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8"/>
      <c r="E891" s="28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8"/>
      <c r="E892" s="28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8"/>
      <c r="E893" s="28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8"/>
      <c r="E894" s="28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8"/>
      <c r="E895" s="28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8"/>
      <c r="E896" s="28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8"/>
      <c r="E897" s="28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8"/>
      <c r="E898" s="28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8"/>
      <c r="E899" s="28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8"/>
      <c r="E900" s="28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8"/>
      <c r="E901" s="28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8"/>
      <c r="E902" s="28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8"/>
      <c r="E903" s="28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8"/>
      <c r="E904" s="28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8"/>
      <c r="E905" s="28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8"/>
      <c r="E906" s="28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8"/>
      <c r="E907" s="28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28"/>
      <c r="E908" s="28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28"/>
      <c r="E909" s="28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28"/>
      <c r="E910" s="28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28"/>
      <c r="E911" s="28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28"/>
      <c r="E912" s="28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28"/>
      <c r="E913" s="28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28"/>
      <c r="E914" s="28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28"/>
      <c r="E915" s="28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8"/>
      <c r="E916" s="28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28"/>
      <c r="E917" s="28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28"/>
      <c r="E918" s="28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28"/>
      <c r="E919" s="28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28"/>
      <c r="E920" s="28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28"/>
      <c r="E921" s="28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28"/>
      <c r="E922" s="28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28"/>
      <c r="E923" s="28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28"/>
      <c r="E924" s="28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28"/>
      <c r="E925" s="28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28"/>
      <c r="E926" s="28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28"/>
      <c r="E927" s="28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28"/>
      <c r="E928" s="28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28"/>
      <c r="E929" s="28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28"/>
      <c r="E930" s="28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28"/>
      <c r="E931" s="28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28"/>
      <c r="E932" s="28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28"/>
      <c r="E933" s="28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28"/>
      <c r="E934" s="28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28"/>
      <c r="E935" s="28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28"/>
      <c r="E936" s="28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28"/>
      <c r="E937" s="28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28"/>
      <c r="E938" s="28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28"/>
      <c r="E939" s="28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28"/>
      <c r="E940" s="28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28"/>
      <c r="E941" s="28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28"/>
      <c r="E942" s="28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28"/>
      <c r="E943" s="28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28"/>
      <c r="E944" s="28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28"/>
      <c r="E945" s="28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28"/>
      <c r="E946" s="28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28"/>
      <c r="E947" s="28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28"/>
      <c r="E948" s="28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28"/>
      <c r="E949" s="28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28"/>
      <c r="E950" s="28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28"/>
      <c r="E951" s="28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28"/>
      <c r="E952" s="28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28"/>
      <c r="E953" s="28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28"/>
      <c r="E954" s="28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28"/>
      <c r="E955" s="28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28"/>
      <c r="E956" s="28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28"/>
      <c r="E957" s="28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28"/>
      <c r="E958" s="28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28"/>
      <c r="E959" s="28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28"/>
      <c r="E960" s="28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28"/>
      <c r="E961" s="28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28"/>
      <c r="E962" s="28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28"/>
      <c r="E963" s="28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28"/>
      <c r="E964" s="28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28"/>
      <c r="E965" s="28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28"/>
      <c r="E966" s="28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28"/>
      <c r="E967" s="28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28"/>
      <c r="E968" s="28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28"/>
      <c r="E969" s="28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28"/>
      <c r="E970" s="28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28"/>
      <c r="E971" s="28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28"/>
      <c r="E972" s="28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28"/>
      <c r="E973" s="28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28"/>
      <c r="E974" s="28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28"/>
      <c r="E975" s="28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28"/>
      <c r="E976" s="28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28"/>
      <c r="E977" s="28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28"/>
      <c r="E978" s="28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28"/>
      <c r="E979" s="28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28"/>
      <c r="E980" s="28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28"/>
      <c r="E981" s="28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28"/>
      <c r="E982" s="28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28"/>
      <c r="E983" s="28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28"/>
      <c r="E984" s="28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28"/>
      <c r="E985" s="28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28"/>
      <c r="E986" s="28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28"/>
      <c r="E987" s="28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28"/>
      <c r="E988" s="28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28"/>
      <c r="E989" s="28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28"/>
      <c r="E990" s="28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28"/>
      <c r="E991" s="28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28"/>
      <c r="E992" s="28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28"/>
      <c r="E993" s="28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28"/>
      <c r="E994" s="28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28"/>
      <c r="E995" s="28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28"/>
      <c r="E996" s="28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28"/>
      <c r="E997" s="28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28"/>
      <c r="E998" s="28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28"/>
      <c r="E999" s="28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28"/>
      <c r="E1000" s="28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68">
    <mergeCell ref="F41:H41"/>
    <mergeCell ref="I22:L22"/>
    <mergeCell ref="C20:E20"/>
    <mergeCell ref="C21:E21"/>
    <mergeCell ref="F21:H21"/>
    <mergeCell ref="C22:E22"/>
    <mergeCell ref="F22:H22"/>
    <mergeCell ref="F20:H20"/>
    <mergeCell ref="I20:L20"/>
    <mergeCell ref="I21:L21"/>
    <mergeCell ref="A19:B19"/>
    <mergeCell ref="A20:B20"/>
    <mergeCell ref="A21:B21"/>
    <mergeCell ref="A22:B22"/>
    <mergeCell ref="A24:B26"/>
    <mergeCell ref="A1:B4"/>
    <mergeCell ref="C1:L1"/>
    <mergeCell ref="M1:P1"/>
    <mergeCell ref="C2:L2"/>
    <mergeCell ref="M2:P2"/>
    <mergeCell ref="C3:L4"/>
    <mergeCell ref="M3:P3"/>
    <mergeCell ref="M4:P4"/>
    <mergeCell ref="A5:P5"/>
    <mergeCell ref="A6:C6"/>
    <mergeCell ref="D6:L6"/>
    <mergeCell ref="M6:O6"/>
    <mergeCell ref="P6:P7"/>
    <mergeCell ref="D7:L7"/>
    <mergeCell ref="M9:P10"/>
    <mergeCell ref="M11:P17"/>
    <mergeCell ref="A7:C7"/>
    <mergeCell ref="A8:C8"/>
    <mergeCell ref="A9:A10"/>
    <mergeCell ref="B9:B10"/>
    <mergeCell ref="C9:C10"/>
    <mergeCell ref="D9:E9"/>
    <mergeCell ref="D8:L8"/>
    <mergeCell ref="F9:I9"/>
    <mergeCell ref="J9:J10"/>
    <mergeCell ref="K9:K10"/>
    <mergeCell ref="L9:L10"/>
    <mergeCell ref="C19:E19"/>
    <mergeCell ref="M25:P25"/>
    <mergeCell ref="M26:P26"/>
    <mergeCell ref="L29:L30"/>
    <mergeCell ref="M29:P30"/>
    <mergeCell ref="C24:L26"/>
    <mergeCell ref="M24:P24"/>
    <mergeCell ref="C29:C30"/>
    <mergeCell ref="F19:H19"/>
    <mergeCell ref="I19:L19"/>
    <mergeCell ref="F42:H42"/>
    <mergeCell ref="A27:L27"/>
    <mergeCell ref="M27:P27"/>
    <mergeCell ref="A28:L28"/>
    <mergeCell ref="D29:E29"/>
    <mergeCell ref="F29:I29"/>
    <mergeCell ref="J29:J30"/>
    <mergeCell ref="K29:K30"/>
    <mergeCell ref="A42:B42"/>
    <mergeCell ref="A29:A30"/>
    <mergeCell ref="B29:B30"/>
    <mergeCell ref="A39:B39"/>
    <mergeCell ref="A41:B41"/>
    <mergeCell ref="M31:P36"/>
    <mergeCell ref="F38:H38"/>
    <mergeCell ref="F39:H39"/>
  </mergeCells>
  <pageMargins left="1.3385826771653544" right="0.35433070866141736" top="0.23622047244094491" bottom="0.98425196850393704" header="0" footer="0"/>
  <pageSetup paperSize="5" scale="90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1000"/>
  <sheetViews>
    <sheetView topLeftCell="A16" workbookViewId="0">
      <selection activeCell="B122" sqref="B122"/>
    </sheetView>
  </sheetViews>
  <sheetFormatPr baseColWidth="10" defaultColWidth="12.625" defaultRowHeight="15" customHeight="1" x14ac:dyDescent="0.2"/>
  <cols>
    <col min="1" max="1" width="6.75" customWidth="1"/>
    <col min="2" max="2" width="10.875" customWidth="1"/>
    <col min="3" max="3" width="37.375" customWidth="1"/>
    <col min="4" max="4" width="8.25" customWidth="1"/>
    <col min="5" max="5" width="7.875" customWidth="1"/>
    <col min="6" max="6" width="7.375" customWidth="1"/>
    <col min="7" max="7" width="6.75" customWidth="1"/>
    <col min="8" max="8" width="6.5" customWidth="1"/>
    <col min="9" max="9" width="9.75" customWidth="1"/>
    <col min="10" max="10" width="5.875" customWidth="1"/>
    <col min="11" max="11" width="7.375" customWidth="1"/>
    <col min="12" max="12" width="7" customWidth="1"/>
    <col min="13" max="13" width="10" customWidth="1"/>
    <col min="14" max="16" width="3.75" customWidth="1"/>
    <col min="17" max="17" width="6.375" customWidth="1"/>
    <col min="18" max="26" width="9.375" customWidth="1"/>
  </cols>
  <sheetData>
    <row r="1" spans="1:26" ht="14.25" x14ac:dyDescent="0.2">
      <c r="A1" s="135"/>
      <c r="B1" s="136"/>
      <c r="C1" s="34" t="s">
        <v>1119</v>
      </c>
      <c r="D1" s="137"/>
      <c r="E1" s="137"/>
      <c r="F1" s="137"/>
      <c r="G1" s="137"/>
      <c r="H1" s="137"/>
      <c r="I1" s="137"/>
      <c r="J1" s="137"/>
      <c r="K1" s="137"/>
      <c r="L1" s="137"/>
      <c r="M1" s="138"/>
      <c r="N1" s="470" t="s">
        <v>1120</v>
      </c>
      <c r="O1" s="471"/>
      <c r="P1" s="471"/>
      <c r="Q1" s="472"/>
      <c r="R1" s="9"/>
      <c r="S1" s="9"/>
      <c r="T1" s="9"/>
      <c r="U1" s="9"/>
      <c r="V1" s="9"/>
      <c r="W1" s="9"/>
      <c r="X1" s="9"/>
      <c r="Y1" s="9"/>
      <c r="Z1" s="9"/>
    </row>
    <row r="2" spans="1:26" ht="14.25" x14ac:dyDescent="0.2">
      <c r="A2" s="139"/>
      <c r="B2" s="140"/>
      <c r="C2" s="141"/>
      <c r="D2" s="142"/>
      <c r="E2" s="142"/>
      <c r="F2" s="142"/>
      <c r="G2" s="142"/>
      <c r="H2" s="142"/>
      <c r="I2" s="142"/>
      <c r="J2" s="142"/>
      <c r="K2" s="142"/>
      <c r="L2" s="142"/>
      <c r="M2" s="143"/>
      <c r="N2" s="470" t="s">
        <v>1121</v>
      </c>
      <c r="O2" s="471"/>
      <c r="P2" s="471"/>
      <c r="Q2" s="472"/>
      <c r="R2" s="9"/>
      <c r="S2" s="9"/>
      <c r="T2" s="9"/>
      <c r="U2" s="9"/>
      <c r="V2" s="9"/>
      <c r="W2" s="9"/>
      <c r="X2" s="9"/>
      <c r="Y2" s="9"/>
      <c r="Z2" s="9"/>
    </row>
    <row r="3" spans="1:26" ht="13.5" customHeight="1" x14ac:dyDescent="0.2">
      <c r="A3" s="139"/>
      <c r="B3" s="140"/>
      <c r="C3" s="84" t="s">
        <v>139</v>
      </c>
      <c r="D3" s="84"/>
      <c r="E3" s="84"/>
      <c r="F3" s="84"/>
      <c r="G3" s="84"/>
      <c r="H3" s="84"/>
      <c r="I3" s="84"/>
      <c r="J3" s="84"/>
      <c r="K3" s="84"/>
      <c r="L3" s="84"/>
      <c r="M3" s="84"/>
      <c r="N3" s="144" t="s">
        <v>730</v>
      </c>
      <c r="O3" s="145"/>
      <c r="P3" s="145"/>
      <c r="Q3" s="146"/>
      <c r="R3" s="9"/>
      <c r="S3" s="9"/>
      <c r="T3" s="9"/>
      <c r="U3" s="9"/>
      <c r="V3" s="9"/>
      <c r="W3" s="9"/>
      <c r="X3" s="9"/>
      <c r="Y3" s="9"/>
      <c r="Z3" s="9"/>
    </row>
    <row r="4" spans="1:26" ht="14.25" customHeight="1" x14ac:dyDescent="0.2">
      <c r="A4" s="147"/>
      <c r="B4" s="148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144" t="s">
        <v>1122</v>
      </c>
      <c r="O4" s="145"/>
      <c r="P4" s="145"/>
      <c r="Q4" s="146"/>
      <c r="R4" s="9"/>
      <c r="S4" s="9"/>
      <c r="T4" s="9"/>
      <c r="U4" s="9"/>
      <c r="V4" s="9"/>
      <c r="W4" s="9"/>
      <c r="X4" s="9"/>
      <c r="Y4" s="9"/>
      <c r="Z4" s="9"/>
    </row>
    <row r="5" spans="1:26" ht="12.75" customHeight="1" x14ac:dyDescent="0.2">
      <c r="A5" s="35" t="s">
        <v>140</v>
      </c>
      <c r="B5" s="149"/>
      <c r="C5" s="150"/>
      <c r="D5" s="151" t="s">
        <v>141</v>
      </c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3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35" t="s">
        <v>142</v>
      </c>
      <c r="B6" s="149"/>
      <c r="C6" s="150"/>
      <c r="D6" s="102" t="s">
        <v>185</v>
      </c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5"/>
      <c r="R6" s="1"/>
      <c r="S6" s="1"/>
      <c r="T6" s="1"/>
      <c r="U6" s="1"/>
      <c r="V6" s="1"/>
      <c r="W6" s="1"/>
      <c r="X6" s="1"/>
      <c r="Y6" s="1"/>
      <c r="Z6" s="1"/>
    </row>
    <row r="7" spans="1:26" ht="24.75" customHeight="1" x14ac:dyDescent="0.2">
      <c r="A7" s="465" t="s">
        <v>355</v>
      </c>
      <c r="B7" s="466"/>
      <c r="C7" s="37" t="s">
        <v>928</v>
      </c>
      <c r="D7" s="467" t="str">
        <f>"Inventario documental de Enero al 31  de Diciembre del 2017, para entrega de archivo en concordancia con el artículo de la Ley 594 de 2000"</f>
        <v>Inventario documental de Enero al 31  de Diciembre del 2017, para entrega de archivo en concordancia con el artículo de la Ley 594 de 2000</v>
      </c>
      <c r="E7" s="468"/>
      <c r="F7" s="468"/>
      <c r="G7" s="468"/>
      <c r="H7" s="468"/>
      <c r="I7" s="468"/>
      <c r="J7" s="468"/>
      <c r="K7" s="468"/>
      <c r="L7" s="468"/>
      <c r="M7" s="468"/>
      <c r="N7" s="468"/>
      <c r="O7" s="468"/>
      <c r="P7" s="468"/>
      <c r="Q7" s="469"/>
      <c r="R7" s="1"/>
      <c r="S7" s="1"/>
      <c r="T7" s="1"/>
      <c r="U7" s="1"/>
      <c r="V7" s="1"/>
      <c r="W7" s="1"/>
      <c r="X7" s="1"/>
      <c r="Y7" s="1"/>
      <c r="Z7" s="1"/>
    </row>
    <row r="8" spans="1:26" s="279" customFormat="1" ht="12.75" customHeight="1" x14ac:dyDescent="0.2">
      <c r="A8" s="453" t="s">
        <v>15</v>
      </c>
      <c r="B8" s="458" t="s">
        <v>16</v>
      </c>
      <c r="C8" s="453" t="s">
        <v>357</v>
      </c>
      <c r="D8" s="321" t="s">
        <v>18</v>
      </c>
      <c r="E8" s="294"/>
      <c r="F8" s="321" t="s">
        <v>144</v>
      </c>
      <c r="G8" s="292"/>
      <c r="H8" s="292"/>
      <c r="I8" s="292"/>
      <c r="J8" s="294"/>
      <c r="K8" s="453" t="s">
        <v>358</v>
      </c>
      <c r="L8" s="320" t="s">
        <v>359</v>
      </c>
      <c r="M8" s="453" t="s">
        <v>360</v>
      </c>
      <c r="N8" s="329" t="s">
        <v>361</v>
      </c>
      <c r="O8" s="302"/>
      <c r="P8" s="302"/>
      <c r="Q8" s="303"/>
      <c r="R8" s="1"/>
      <c r="S8" s="1"/>
      <c r="T8" s="1"/>
      <c r="U8" s="1"/>
      <c r="V8" s="1"/>
      <c r="W8" s="1"/>
      <c r="X8" s="1"/>
      <c r="Y8" s="1"/>
      <c r="Z8" s="1"/>
    </row>
    <row r="9" spans="1:26" s="279" customFormat="1" ht="12.75" customHeight="1" x14ac:dyDescent="0.2">
      <c r="A9" s="319"/>
      <c r="B9" s="307"/>
      <c r="C9" s="319"/>
      <c r="D9" s="104" t="s">
        <v>24</v>
      </c>
      <c r="E9" s="104" t="s">
        <v>25</v>
      </c>
      <c r="F9" s="104" t="s">
        <v>147</v>
      </c>
      <c r="G9" s="104" t="s">
        <v>148</v>
      </c>
      <c r="H9" s="104" t="s">
        <v>149</v>
      </c>
      <c r="I9" s="105" t="s">
        <v>362</v>
      </c>
      <c r="J9" s="104" t="s">
        <v>363</v>
      </c>
      <c r="K9" s="319"/>
      <c r="L9" s="319"/>
      <c r="M9" s="319"/>
      <c r="N9" s="306"/>
      <c r="O9" s="288"/>
      <c r="P9" s="288"/>
      <c r="Q9" s="307"/>
      <c r="R9" s="1"/>
      <c r="S9" s="1"/>
      <c r="T9" s="1"/>
      <c r="U9" s="1"/>
      <c r="V9" s="1"/>
      <c r="W9" s="1"/>
      <c r="X9" s="1"/>
      <c r="Y9" s="1"/>
      <c r="Z9" s="1"/>
    </row>
    <row r="10" spans="1:26" ht="79.5" customHeight="1" x14ac:dyDescent="0.2">
      <c r="A10" s="36">
        <v>1</v>
      </c>
      <c r="B10" s="37" t="s">
        <v>92</v>
      </c>
      <c r="C10" s="159" t="s">
        <v>1123</v>
      </c>
      <c r="D10" s="89">
        <v>42749</v>
      </c>
      <c r="E10" s="89">
        <v>42753</v>
      </c>
      <c r="F10" s="39">
        <v>1</v>
      </c>
      <c r="G10" s="39">
        <v>1</v>
      </c>
      <c r="H10" s="39"/>
      <c r="I10" s="45"/>
      <c r="J10" s="39"/>
      <c r="K10" s="39">
        <v>224</v>
      </c>
      <c r="L10" s="39" t="s">
        <v>398</v>
      </c>
      <c r="M10" s="36" t="s">
        <v>399</v>
      </c>
      <c r="N10" s="473" t="s">
        <v>1124</v>
      </c>
      <c r="O10" s="302"/>
      <c r="P10" s="302"/>
      <c r="Q10" s="303"/>
      <c r="R10" s="1"/>
      <c r="S10" s="1"/>
      <c r="T10" s="1"/>
      <c r="U10" s="1"/>
      <c r="V10" s="1"/>
      <c r="W10" s="1"/>
      <c r="X10" s="1"/>
      <c r="Y10" s="1"/>
      <c r="Z10" s="1"/>
    </row>
    <row r="11" spans="1:26" ht="78.75" x14ac:dyDescent="0.2">
      <c r="A11" s="36">
        <v>2</v>
      </c>
      <c r="B11" s="37" t="s">
        <v>92</v>
      </c>
      <c r="C11" s="159" t="s">
        <v>1125</v>
      </c>
      <c r="D11" s="89">
        <v>42753</v>
      </c>
      <c r="E11" s="89">
        <v>42755</v>
      </c>
      <c r="F11" s="39">
        <v>1</v>
      </c>
      <c r="G11" s="39">
        <v>2</v>
      </c>
      <c r="H11" s="39"/>
      <c r="I11" s="45"/>
      <c r="J11" s="39"/>
      <c r="K11" s="39">
        <v>214</v>
      </c>
      <c r="L11" s="39" t="s">
        <v>398</v>
      </c>
      <c r="M11" s="36" t="s">
        <v>399</v>
      </c>
      <c r="N11" s="306"/>
      <c r="O11" s="288"/>
      <c r="P11" s="288"/>
      <c r="Q11" s="307"/>
      <c r="R11" s="1"/>
      <c r="S11" s="1"/>
      <c r="T11" s="1"/>
      <c r="U11" s="1"/>
      <c r="V11" s="1"/>
      <c r="W11" s="1"/>
      <c r="X11" s="1"/>
      <c r="Y11" s="1"/>
      <c r="Z11" s="1"/>
    </row>
    <row r="12" spans="1:26" ht="90" x14ac:dyDescent="0.2">
      <c r="A12" s="36">
        <v>3</v>
      </c>
      <c r="B12" s="37" t="s">
        <v>92</v>
      </c>
      <c r="C12" s="159" t="s">
        <v>1126</v>
      </c>
      <c r="D12" s="89">
        <v>42755</v>
      </c>
      <c r="E12" s="89">
        <v>42759</v>
      </c>
      <c r="F12" s="39">
        <v>1</v>
      </c>
      <c r="G12" s="39">
        <v>3</v>
      </c>
      <c r="H12" s="39"/>
      <c r="I12" s="45"/>
      <c r="J12" s="39"/>
      <c r="K12" s="39">
        <v>198</v>
      </c>
      <c r="L12" s="39" t="s">
        <v>398</v>
      </c>
      <c r="M12" s="36" t="s">
        <v>399</v>
      </c>
      <c r="N12" s="306"/>
      <c r="O12" s="288"/>
      <c r="P12" s="288"/>
      <c r="Q12" s="307"/>
      <c r="R12" s="1"/>
      <c r="S12" s="1"/>
      <c r="T12" s="1"/>
      <c r="U12" s="1"/>
      <c r="V12" s="1"/>
      <c r="W12" s="1"/>
      <c r="X12" s="1"/>
      <c r="Y12" s="1"/>
      <c r="Z12" s="1"/>
    </row>
    <row r="13" spans="1:26" ht="56.25" x14ac:dyDescent="0.2">
      <c r="A13" s="36">
        <v>4</v>
      </c>
      <c r="B13" s="37" t="s">
        <v>92</v>
      </c>
      <c r="C13" s="159" t="s">
        <v>1127</v>
      </c>
      <c r="D13" s="89">
        <v>42759</v>
      </c>
      <c r="E13" s="89">
        <v>42761</v>
      </c>
      <c r="F13" s="39">
        <v>1</v>
      </c>
      <c r="G13" s="39">
        <v>4</v>
      </c>
      <c r="H13" s="39"/>
      <c r="I13" s="45"/>
      <c r="J13" s="39"/>
      <c r="K13" s="39">
        <v>197</v>
      </c>
      <c r="L13" s="39" t="s">
        <v>398</v>
      </c>
      <c r="M13" s="36" t="s">
        <v>399</v>
      </c>
      <c r="N13" s="306"/>
      <c r="O13" s="288"/>
      <c r="P13" s="288"/>
      <c r="Q13" s="307"/>
      <c r="R13" s="1"/>
      <c r="S13" s="1"/>
      <c r="T13" s="1"/>
      <c r="U13" s="1"/>
      <c r="V13" s="1"/>
      <c r="W13" s="1"/>
      <c r="X13" s="1"/>
      <c r="Y13" s="1"/>
      <c r="Z13" s="1"/>
    </row>
    <row r="14" spans="1:26" ht="82.5" customHeight="1" x14ac:dyDescent="0.2">
      <c r="A14" s="36">
        <v>5</v>
      </c>
      <c r="B14" s="37" t="s">
        <v>92</v>
      </c>
      <c r="C14" s="159" t="s">
        <v>1128</v>
      </c>
      <c r="D14" s="89">
        <v>42761</v>
      </c>
      <c r="E14" s="89">
        <v>42765</v>
      </c>
      <c r="F14" s="39">
        <v>2</v>
      </c>
      <c r="G14" s="39">
        <v>1</v>
      </c>
      <c r="H14" s="39"/>
      <c r="I14" s="45"/>
      <c r="J14" s="39"/>
      <c r="K14" s="39">
        <v>216</v>
      </c>
      <c r="L14" s="39" t="s">
        <v>398</v>
      </c>
      <c r="M14" s="36" t="s">
        <v>399</v>
      </c>
      <c r="N14" s="306"/>
      <c r="O14" s="288"/>
      <c r="P14" s="288"/>
      <c r="Q14" s="307"/>
      <c r="R14" s="1"/>
      <c r="S14" s="1"/>
      <c r="T14" s="1"/>
      <c r="U14" s="1"/>
      <c r="V14" s="1"/>
      <c r="W14" s="1"/>
      <c r="X14" s="1"/>
      <c r="Y14" s="1"/>
      <c r="Z14" s="1"/>
    </row>
    <row r="15" spans="1:26" ht="56.25" x14ac:dyDescent="0.2">
      <c r="A15" s="36">
        <v>6</v>
      </c>
      <c r="B15" s="37" t="s">
        <v>92</v>
      </c>
      <c r="C15" s="159" t="s">
        <v>1129</v>
      </c>
      <c r="D15" s="89">
        <v>42765</v>
      </c>
      <c r="E15" s="89">
        <v>42767</v>
      </c>
      <c r="F15" s="39">
        <v>2</v>
      </c>
      <c r="G15" s="39">
        <v>2</v>
      </c>
      <c r="H15" s="39"/>
      <c r="I15" s="45"/>
      <c r="J15" s="39"/>
      <c r="K15" s="39">
        <v>242</v>
      </c>
      <c r="L15" s="39" t="s">
        <v>398</v>
      </c>
      <c r="M15" s="36" t="s">
        <v>399</v>
      </c>
      <c r="N15" s="306"/>
      <c r="O15" s="288"/>
      <c r="P15" s="288"/>
      <c r="Q15" s="307"/>
      <c r="R15" s="1"/>
      <c r="S15" s="1"/>
      <c r="T15" s="1"/>
      <c r="U15" s="1"/>
      <c r="V15" s="1"/>
      <c r="W15" s="1"/>
      <c r="X15" s="1"/>
      <c r="Y15" s="1"/>
      <c r="Z15" s="1"/>
    </row>
    <row r="16" spans="1:26" ht="56.25" x14ac:dyDescent="0.2">
      <c r="A16" s="160">
        <v>7</v>
      </c>
      <c r="B16" s="37" t="s">
        <v>92</v>
      </c>
      <c r="C16" s="80" t="s">
        <v>1130</v>
      </c>
      <c r="D16" s="89">
        <v>42767</v>
      </c>
      <c r="E16" s="89">
        <v>42768</v>
      </c>
      <c r="F16" s="74">
        <v>2</v>
      </c>
      <c r="G16" s="39">
        <v>3</v>
      </c>
      <c r="H16" s="39"/>
      <c r="I16" s="45"/>
      <c r="J16" s="39"/>
      <c r="K16" s="39">
        <v>211</v>
      </c>
      <c r="L16" s="39" t="s">
        <v>398</v>
      </c>
      <c r="M16" s="36" t="s">
        <v>399</v>
      </c>
      <c r="N16" s="306"/>
      <c r="O16" s="288"/>
      <c r="P16" s="288"/>
      <c r="Q16" s="307"/>
      <c r="R16" s="1"/>
      <c r="S16" s="1"/>
      <c r="T16" s="1"/>
      <c r="U16" s="1"/>
      <c r="V16" s="1"/>
      <c r="W16" s="1"/>
      <c r="X16" s="1"/>
      <c r="Y16" s="1"/>
      <c r="Z16" s="1"/>
    </row>
    <row r="17" spans="1:26" ht="87" customHeight="1" x14ac:dyDescent="0.2">
      <c r="A17" s="160">
        <v>8</v>
      </c>
      <c r="B17" s="37" t="s">
        <v>92</v>
      </c>
      <c r="C17" s="159" t="s">
        <v>1131</v>
      </c>
      <c r="D17" s="161">
        <v>42768</v>
      </c>
      <c r="E17" s="89">
        <v>42772</v>
      </c>
      <c r="F17" s="39">
        <v>2</v>
      </c>
      <c r="G17" s="39">
        <v>4</v>
      </c>
      <c r="H17" s="39"/>
      <c r="I17" s="45"/>
      <c r="J17" s="39"/>
      <c r="K17" s="39">
        <v>225</v>
      </c>
      <c r="L17" s="39" t="s">
        <v>398</v>
      </c>
      <c r="M17" s="36" t="s">
        <v>399</v>
      </c>
      <c r="N17" s="306"/>
      <c r="O17" s="288"/>
      <c r="P17" s="288"/>
      <c r="Q17" s="307"/>
      <c r="R17" s="1"/>
      <c r="S17" s="1"/>
      <c r="T17" s="1"/>
      <c r="U17" s="1"/>
      <c r="V17" s="1"/>
      <c r="W17" s="1"/>
      <c r="X17" s="1"/>
      <c r="Y17" s="1"/>
      <c r="Z17" s="1"/>
    </row>
    <row r="18" spans="1:26" ht="12" hidden="1" customHeight="1" x14ac:dyDescent="0.2">
      <c r="A18" s="1"/>
      <c r="B18" s="37" t="s">
        <v>92</v>
      </c>
      <c r="C18" s="1"/>
      <c r="D18" s="162"/>
      <c r="E18" s="1"/>
      <c r="F18" s="1"/>
      <c r="G18" s="1"/>
      <c r="H18" s="1"/>
      <c r="I18" s="1"/>
      <c r="J18" s="1"/>
      <c r="K18" s="1"/>
      <c r="L18" s="1"/>
      <c r="M18" s="1"/>
      <c r="N18" s="306"/>
      <c r="O18" s="288"/>
      <c r="P18" s="288"/>
      <c r="Q18" s="307"/>
      <c r="R18" s="1"/>
      <c r="S18" s="1"/>
      <c r="T18" s="1"/>
      <c r="U18" s="1"/>
      <c r="V18" s="1"/>
      <c r="W18" s="1"/>
      <c r="X18" s="1"/>
      <c r="Y18" s="1"/>
      <c r="Z18" s="1"/>
    </row>
    <row r="19" spans="1:26" ht="67.5" x14ac:dyDescent="0.2">
      <c r="A19" s="36">
        <v>9</v>
      </c>
      <c r="B19" s="37" t="s">
        <v>92</v>
      </c>
      <c r="C19" s="159" t="s">
        <v>1132</v>
      </c>
      <c r="D19" s="89">
        <v>42772</v>
      </c>
      <c r="E19" s="89">
        <v>42774</v>
      </c>
      <c r="F19" s="39">
        <v>3</v>
      </c>
      <c r="G19" s="39">
        <v>1</v>
      </c>
      <c r="H19" s="39"/>
      <c r="I19" s="45"/>
      <c r="J19" s="39"/>
      <c r="K19" s="39">
        <v>231</v>
      </c>
      <c r="L19" s="39" t="s">
        <v>398</v>
      </c>
      <c r="M19" s="36" t="s">
        <v>399</v>
      </c>
      <c r="N19" s="306"/>
      <c r="O19" s="288"/>
      <c r="P19" s="288"/>
      <c r="Q19" s="307"/>
      <c r="R19" s="1"/>
      <c r="S19" s="1"/>
      <c r="T19" s="1"/>
      <c r="U19" s="1"/>
      <c r="V19" s="1"/>
      <c r="W19" s="1"/>
      <c r="X19" s="1"/>
      <c r="Y19" s="1"/>
      <c r="Z19" s="1"/>
    </row>
    <row r="20" spans="1:26" ht="19.5" hidden="1" customHeight="1" x14ac:dyDescent="0.2">
      <c r="A20" s="1"/>
      <c r="B20" s="37" t="s">
        <v>92</v>
      </c>
      <c r="C20" s="163" t="s">
        <v>1133</v>
      </c>
      <c r="D20" s="89"/>
      <c r="E20" s="89"/>
      <c r="F20" s="39"/>
      <c r="G20" s="39"/>
      <c r="H20" s="39"/>
      <c r="I20" s="45"/>
      <c r="J20" s="39"/>
      <c r="K20" s="39"/>
      <c r="L20" s="39"/>
      <c r="M20" s="36"/>
      <c r="N20" s="306"/>
      <c r="O20" s="288"/>
      <c r="P20" s="288"/>
      <c r="Q20" s="307"/>
      <c r="R20" s="1"/>
      <c r="S20" s="1"/>
      <c r="T20" s="1"/>
      <c r="U20" s="1"/>
      <c r="V20" s="1"/>
      <c r="W20" s="1"/>
      <c r="X20" s="1"/>
      <c r="Y20" s="1"/>
      <c r="Z20" s="1"/>
    </row>
    <row r="21" spans="1:26" ht="78.75" x14ac:dyDescent="0.2">
      <c r="A21" s="86">
        <v>10</v>
      </c>
      <c r="B21" s="37" t="s">
        <v>92</v>
      </c>
      <c r="C21" s="163" t="s">
        <v>1134</v>
      </c>
      <c r="D21" s="89">
        <v>42774</v>
      </c>
      <c r="E21" s="89">
        <v>42776</v>
      </c>
      <c r="F21" s="39">
        <v>3</v>
      </c>
      <c r="G21" s="39">
        <v>2</v>
      </c>
      <c r="H21" s="39"/>
      <c r="I21" s="45"/>
      <c r="J21" s="39"/>
      <c r="K21" s="39">
        <v>224</v>
      </c>
      <c r="L21" s="39" t="s">
        <v>398</v>
      </c>
      <c r="M21" s="36" t="s">
        <v>399</v>
      </c>
      <c r="N21" s="306"/>
      <c r="O21" s="288"/>
      <c r="P21" s="288"/>
      <c r="Q21" s="307"/>
      <c r="R21" s="1"/>
      <c r="S21" s="1"/>
      <c r="T21" s="1"/>
      <c r="U21" s="1"/>
      <c r="V21" s="1"/>
      <c r="W21" s="1"/>
      <c r="X21" s="1"/>
      <c r="Y21" s="1"/>
      <c r="Z21" s="1"/>
    </row>
    <row r="22" spans="1:26" ht="78" customHeight="1" x14ac:dyDescent="0.2">
      <c r="A22" s="36">
        <v>11</v>
      </c>
      <c r="B22" s="37" t="s">
        <v>92</v>
      </c>
      <c r="C22" s="163" t="s">
        <v>1135</v>
      </c>
      <c r="D22" s="89">
        <v>42776</v>
      </c>
      <c r="E22" s="89">
        <v>42780</v>
      </c>
      <c r="F22" s="39">
        <v>3</v>
      </c>
      <c r="G22" s="39">
        <v>3</v>
      </c>
      <c r="H22" s="39"/>
      <c r="I22" s="45"/>
      <c r="J22" s="39"/>
      <c r="K22" s="39">
        <v>218</v>
      </c>
      <c r="L22" s="39" t="s">
        <v>398</v>
      </c>
      <c r="M22" s="39" t="s">
        <v>399</v>
      </c>
      <c r="N22" s="306"/>
      <c r="O22" s="288"/>
      <c r="P22" s="288"/>
      <c r="Q22" s="307"/>
      <c r="R22" s="1"/>
      <c r="S22" s="1"/>
      <c r="T22" s="1"/>
      <c r="U22" s="1"/>
      <c r="V22" s="1"/>
      <c r="W22" s="1"/>
      <c r="X22" s="1"/>
      <c r="Y22" s="1"/>
      <c r="Z22" s="1"/>
    </row>
    <row r="23" spans="1:26" ht="79.5" customHeight="1" x14ac:dyDescent="0.2">
      <c r="A23" s="36">
        <v>12</v>
      </c>
      <c r="B23" s="37" t="s">
        <v>92</v>
      </c>
      <c r="C23" s="163" t="s">
        <v>1136</v>
      </c>
      <c r="D23" s="89">
        <v>42780</v>
      </c>
      <c r="E23" s="89">
        <v>42782</v>
      </c>
      <c r="F23" s="39">
        <v>3</v>
      </c>
      <c r="G23" s="39">
        <v>4</v>
      </c>
      <c r="H23" s="39"/>
      <c r="I23" s="45"/>
      <c r="J23" s="39"/>
      <c r="K23" s="39">
        <v>250</v>
      </c>
      <c r="L23" s="39" t="s">
        <v>398</v>
      </c>
      <c r="M23" s="39" t="s">
        <v>399</v>
      </c>
      <c r="N23" s="304"/>
      <c r="O23" s="290"/>
      <c r="P23" s="290"/>
      <c r="Q23" s="298"/>
      <c r="R23" s="1"/>
      <c r="S23" s="1"/>
      <c r="T23" s="1"/>
      <c r="U23" s="1"/>
      <c r="V23" s="1"/>
      <c r="W23" s="1"/>
      <c r="X23" s="1"/>
      <c r="Y23" s="1"/>
      <c r="Z23" s="1"/>
    </row>
    <row r="24" spans="1:26" ht="96.75" customHeight="1" x14ac:dyDescent="0.2">
      <c r="A24" s="86">
        <v>13</v>
      </c>
      <c r="B24" s="37" t="s">
        <v>92</v>
      </c>
      <c r="C24" s="82" t="s">
        <v>1137</v>
      </c>
      <c r="D24" s="89">
        <v>42782</v>
      </c>
      <c r="E24" s="89">
        <v>42784</v>
      </c>
      <c r="F24" s="39">
        <v>4</v>
      </c>
      <c r="G24" s="39">
        <v>1</v>
      </c>
      <c r="H24" s="39"/>
      <c r="I24" s="45"/>
      <c r="J24" s="39"/>
      <c r="K24" s="39">
        <v>255</v>
      </c>
      <c r="L24" s="39" t="s">
        <v>398</v>
      </c>
      <c r="M24" s="39" t="s">
        <v>399</v>
      </c>
      <c r="N24" s="473" t="s">
        <v>1138</v>
      </c>
      <c r="O24" s="302"/>
      <c r="P24" s="302"/>
      <c r="Q24" s="303"/>
      <c r="R24" s="1"/>
      <c r="S24" s="1"/>
      <c r="T24" s="1"/>
      <c r="U24" s="1"/>
      <c r="V24" s="1"/>
      <c r="W24" s="1"/>
      <c r="X24" s="1"/>
      <c r="Y24" s="1"/>
      <c r="Z24" s="1"/>
    </row>
    <row r="25" spans="1:26" ht="112.5" x14ac:dyDescent="0.2">
      <c r="A25" s="86">
        <v>14</v>
      </c>
      <c r="B25" s="37" t="s">
        <v>92</v>
      </c>
      <c r="C25" s="163" t="s">
        <v>1139</v>
      </c>
      <c r="D25" s="89">
        <v>42784</v>
      </c>
      <c r="E25" s="89">
        <v>42787</v>
      </c>
      <c r="F25" s="39">
        <v>4</v>
      </c>
      <c r="G25" s="39">
        <v>2</v>
      </c>
      <c r="H25" s="39"/>
      <c r="I25" s="45"/>
      <c r="J25" s="39"/>
      <c r="K25" s="39">
        <v>240</v>
      </c>
      <c r="L25" s="39" t="s">
        <v>398</v>
      </c>
      <c r="M25" s="39" t="s">
        <v>399</v>
      </c>
      <c r="N25" s="306"/>
      <c r="O25" s="288"/>
      <c r="P25" s="288"/>
      <c r="Q25" s="307"/>
      <c r="R25" s="1"/>
      <c r="S25" s="1"/>
      <c r="T25" s="1"/>
      <c r="U25" s="1"/>
      <c r="V25" s="1"/>
      <c r="W25" s="1"/>
      <c r="X25" s="1"/>
      <c r="Y25" s="1"/>
      <c r="Z25" s="1"/>
    </row>
    <row r="26" spans="1:26" ht="108.75" customHeight="1" x14ac:dyDescent="0.2">
      <c r="A26" s="36">
        <v>15</v>
      </c>
      <c r="B26" s="37" t="s">
        <v>92</v>
      </c>
      <c r="C26" s="164" t="s">
        <v>1140</v>
      </c>
      <c r="D26" s="89">
        <v>42788</v>
      </c>
      <c r="E26" s="89">
        <v>42789</v>
      </c>
      <c r="F26" s="39">
        <v>4</v>
      </c>
      <c r="G26" s="39">
        <v>3</v>
      </c>
      <c r="H26" s="39"/>
      <c r="I26" s="45"/>
      <c r="J26" s="39"/>
      <c r="K26" s="39">
        <v>180</v>
      </c>
      <c r="L26" s="39" t="s">
        <v>398</v>
      </c>
      <c r="M26" s="39" t="s">
        <v>399</v>
      </c>
      <c r="N26" s="306"/>
      <c r="O26" s="288"/>
      <c r="P26" s="288"/>
      <c r="Q26" s="307"/>
      <c r="R26" s="1"/>
      <c r="S26" s="1"/>
      <c r="T26" s="1"/>
      <c r="U26" s="1"/>
      <c r="V26" s="1"/>
      <c r="W26" s="1"/>
      <c r="X26" s="1"/>
      <c r="Y26" s="1"/>
      <c r="Z26" s="1"/>
    </row>
    <row r="27" spans="1:26" ht="18.75" hidden="1" customHeight="1" x14ac:dyDescent="0.2">
      <c r="A27" s="36">
        <v>18</v>
      </c>
      <c r="B27" s="37" t="s">
        <v>92</v>
      </c>
      <c r="C27" s="164"/>
      <c r="D27" s="89"/>
      <c r="E27" s="89"/>
      <c r="F27" s="39">
        <v>4</v>
      </c>
      <c r="G27" s="39">
        <v>2</v>
      </c>
      <c r="H27" s="39"/>
      <c r="I27" s="45"/>
      <c r="J27" s="39"/>
      <c r="K27" s="39">
        <v>208</v>
      </c>
      <c r="L27" s="39" t="s">
        <v>398</v>
      </c>
      <c r="M27" s="39" t="s">
        <v>399</v>
      </c>
      <c r="N27" s="306"/>
      <c r="O27" s="288"/>
      <c r="P27" s="288"/>
      <c r="Q27" s="307"/>
      <c r="R27" s="1"/>
      <c r="S27" s="1"/>
      <c r="T27" s="1"/>
      <c r="U27" s="1"/>
      <c r="V27" s="1"/>
      <c r="W27" s="1"/>
      <c r="X27" s="1"/>
      <c r="Y27" s="1"/>
      <c r="Z27" s="1"/>
    </row>
    <row r="28" spans="1:26" ht="92.25" customHeight="1" x14ac:dyDescent="0.2">
      <c r="A28" s="36">
        <v>16</v>
      </c>
      <c r="B28" s="37" t="s">
        <v>92</v>
      </c>
      <c r="C28" s="164" t="s">
        <v>1141</v>
      </c>
      <c r="D28" s="89">
        <v>42789</v>
      </c>
      <c r="E28" s="89">
        <v>42792</v>
      </c>
      <c r="F28" s="39">
        <v>4</v>
      </c>
      <c r="G28" s="39">
        <v>4</v>
      </c>
      <c r="H28" s="39"/>
      <c r="I28" s="45"/>
      <c r="J28" s="39"/>
      <c r="K28" s="39">
        <v>179</v>
      </c>
      <c r="L28" s="39" t="s">
        <v>398</v>
      </c>
      <c r="M28" s="39" t="s">
        <v>399</v>
      </c>
      <c r="N28" s="306"/>
      <c r="O28" s="288"/>
      <c r="P28" s="288"/>
      <c r="Q28" s="307"/>
      <c r="R28" s="1"/>
      <c r="S28" s="1"/>
      <c r="T28" s="1"/>
      <c r="U28" s="1"/>
      <c r="V28" s="1"/>
      <c r="W28" s="1"/>
      <c r="X28" s="1"/>
      <c r="Y28" s="1"/>
      <c r="Z28" s="1"/>
    </row>
    <row r="29" spans="1:26" ht="126.75" customHeight="1" x14ac:dyDescent="0.2">
      <c r="A29" s="36">
        <v>17</v>
      </c>
      <c r="B29" s="37" t="s">
        <v>92</v>
      </c>
      <c r="C29" s="164" t="s">
        <v>1142</v>
      </c>
      <c r="D29" s="89">
        <v>42793</v>
      </c>
      <c r="E29" s="89" t="s">
        <v>1143</v>
      </c>
      <c r="F29" s="39">
        <v>5</v>
      </c>
      <c r="G29" s="39">
        <v>1</v>
      </c>
      <c r="H29" s="39"/>
      <c r="I29" s="45"/>
      <c r="J29" s="39"/>
      <c r="K29" s="39">
        <v>253</v>
      </c>
      <c r="L29" s="39" t="s">
        <v>398</v>
      </c>
      <c r="M29" s="39" t="s">
        <v>399</v>
      </c>
      <c r="N29" s="306"/>
      <c r="O29" s="288"/>
      <c r="P29" s="288"/>
      <c r="Q29" s="307"/>
      <c r="R29" s="1"/>
      <c r="S29" s="1"/>
      <c r="T29" s="1"/>
      <c r="U29" s="1"/>
      <c r="V29" s="1"/>
      <c r="W29" s="1"/>
      <c r="X29" s="1"/>
      <c r="Y29" s="1"/>
      <c r="Z29" s="1"/>
    </row>
    <row r="30" spans="1:26" ht="69.75" customHeight="1" x14ac:dyDescent="0.2">
      <c r="A30" s="36">
        <v>18</v>
      </c>
      <c r="B30" s="37" t="s">
        <v>92</v>
      </c>
      <c r="C30" s="164" t="s">
        <v>1144</v>
      </c>
      <c r="D30" s="89">
        <v>42795</v>
      </c>
      <c r="E30" s="89">
        <v>42796</v>
      </c>
      <c r="F30" s="39">
        <v>5</v>
      </c>
      <c r="G30" s="39">
        <v>2</v>
      </c>
      <c r="H30" s="39"/>
      <c r="I30" s="45"/>
      <c r="J30" s="39"/>
      <c r="K30" s="39">
        <v>202</v>
      </c>
      <c r="L30" s="39" t="s">
        <v>398</v>
      </c>
      <c r="M30" s="39" t="s">
        <v>399</v>
      </c>
      <c r="N30" s="306"/>
      <c r="O30" s="288"/>
      <c r="P30" s="288"/>
      <c r="Q30" s="307"/>
      <c r="R30" s="1"/>
      <c r="S30" s="1"/>
      <c r="T30" s="1"/>
      <c r="U30" s="1"/>
      <c r="V30" s="1"/>
      <c r="W30" s="1"/>
      <c r="X30" s="1"/>
      <c r="Y30" s="1"/>
      <c r="Z30" s="1"/>
    </row>
    <row r="31" spans="1:26" ht="78.75" x14ac:dyDescent="0.2">
      <c r="A31" s="36">
        <v>19</v>
      </c>
      <c r="B31" s="37" t="s">
        <v>92</v>
      </c>
      <c r="C31" s="164" t="s">
        <v>1145</v>
      </c>
      <c r="D31" s="89">
        <v>42796</v>
      </c>
      <c r="E31" s="89">
        <v>42800</v>
      </c>
      <c r="F31" s="39">
        <v>5</v>
      </c>
      <c r="G31" s="39">
        <v>3</v>
      </c>
      <c r="H31" s="39"/>
      <c r="I31" s="45"/>
      <c r="J31" s="39"/>
      <c r="K31" s="39">
        <v>234</v>
      </c>
      <c r="L31" s="39" t="s">
        <v>398</v>
      </c>
      <c r="M31" s="39" t="s">
        <v>399</v>
      </c>
      <c r="N31" s="306"/>
      <c r="O31" s="288"/>
      <c r="P31" s="288"/>
      <c r="Q31" s="307"/>
      <c r="R31" s="1"/>
      <c r="S31" s="1"/>
      <c r="T31" s="1"/>
      <c r="U31" s="1"/>
      <c r="V31" s="1"/>
      <c r="W31" s="1"/>
      <c r="X31" s="1"/>
      <c r="Y31" s="1"/>
      <c r="Z31" s="1"/>
    </row>
    <row r="32" spans="1:26" ht="67.5" x14ac:dyDescent="0.2">
      <c r="A32" s="36">
        <v>20</v>
      </c>
      <c r="B32" s="37" t="s">
        <v>92</v>
      </c>
      <c r="C32" s="164" t="s">
        <v>1146</v>
      </c>
      <c r="D32" s="89">
        <v>42800</v>
      </c>
      <c r="E32" s="89">
        <v>42801</v>
      </c>
      <c r="F32" s="39">
        <v>5</v>
      </c>
      <c r="G32" s="39">
        <v>4</v>
      </c>
      <c r="H32" s="39"/>
      <c r="I32" s="45"/>
      <c r="J32" s="39"/>
      <c r="K32" s="39">
        <v>218</v>
      </c>
      <c r="L32" s="39" t="s">
        <v>398</v>
      </c>
      <c r="M32" s="39" t="s">
        <v>399</v>
      </c>
      <c r="N32" s="306"/>
      <c r="O32" s="288"/>
      <c r="P32" s="288"/>
      <c r="Q32" s="307"/>
      <c r="R32" s="1"/>
      <c r="S32" s="1"/>
      <c r="T32" s="1"/>
      <c r="U32" s="1"/>
      <c r="V32" s="1"/>
      <c r="W32" s="1"/>
      <c r="X32" s="1"/>
      <c r="Y32" s="1"/>
      <c r="Z32" s="1"/>
    </row>
    <row r="33" spans="1:26" ht="105" customHeight="1" x14ac:dyDescent="0.2">
      <c r="A33" s="36">
        <v>21</v>
      </c>
      <c r="B33" s="37" t="s">
        <v>92</v>
      </c>
      <c r="C33" s="164" t="s">
        <v>1147</v>
      </c>
      <c r="D33" s="89">
        <v>42801</v>
      </c>
      <c r="E33" s="89">
        <v>42803</v>
      </c>
      <c r="F33" s="39">
        <v>6</v>
      </c>
      <c r="G33" s="39">
        <v>1</v>
      </c>
      <c r="H33" s="39"/>
      <c r="I33" s="45"/>
      <c r="J33" s="39"/>
      <c r="K33" s="39">
        <v>240</v>
      </c>
      <c r="L33" s="39" t="s">
        <v>398</v>
      </c>
      <c r="M33" s="39" t="s">
        <v>399</v>
      </c>
      <c r="N33" s="306"/>
      <c r="O33" s="288"/>
      <c r="P33" s="288"/>
      <c r="Q33" s="307"/>
      <c r="R33" s="1"/>
      <c r="S33" s="1"/>
      <c r="T33" s="1"/>
      <c r="U33" s="1"/>
      <c r="V33" s="1"/>
      <c r="W33" s="1"/>
      <c r="X33" s="1"/>
      <c r="Y33" s="1"/>
      <c r="Z33" s="1"/>
    </row>
    <row r="34" spans="1:26" ht="70.5" customHeight="1" x14ac:dyDescent="0.2">
      <c r="A34" s="36">
        <v>22</v>
      </c>
      <c r="B34" s="37" t="s">
        <v>92</v>
      </c>
      <c r="C34" s="164" t="s">
        <v>1148</v>
      </c>
      <c r="D34" s="89">
        <v>42804</v>
      </c>
      <c r="E34" s="89">
        <v>42805</v>
      </c>
      <c r="F34" s="39">
        <v>6</v>
      </c>
      <c r="G34" s="39">
        <v>2</v>
      </c>
      <c r="H34" s="39"/>
      <c r="I34" s="45"/>
      <c r="J34" s="39"/>
      <c r="K34" s="39">
        <v>158</v>
      </c>
      <c r="L34" s="39" t="s">
        <v>398</v>
      </c>
      <c r="M34" s="39" t="s">
        <v>399</v>
      </c>
      <c r="N34" s="306"/>
      <c r="O34" s="288"/>
      <c r="P34" s="288"/>
      <c r="Q34" s="307"/>
      <c r="R34" s="1"/>
      <c r="S34" s="1"/>
      <c r="T34" s="1"/>
      <c r="U34" s="1"/>
      <c r="V34" s="1"/>
      <c r="W34" s="1"/>
      <c r="X34" s="1"/>
      <c r="Y34" s="1"/>
      <c r="Z34" s="1"/>
    </row>
    <row r="35" spans="1:26" ht="105" customHeight="1" x14ac:dyDescent="0.2">
      <c r="A35" s="36">
        <v>23</v>
      </c>
      <c r="B35" s="37" t="s">
        <v>92</v>
      </c>
      <c r="C35" s="164" t="s">
        <v>1149</v>
      </c>
      <c r="D35" s="89">
        <v>42805</v>
      </c>
      <c r="E35" s="89">
        <v>42808</v>
      </c>
      <c r="F35" s="39">
        <v>6</v>
      </c>
      <c r="G35" s="39">
        <v>3</v>
      </c>
      <c r="H35" s="39"/>
      <c r="I35" s="45"/>
      <c r="J35" s="39"/>
      <c r="K35" s="39">
        <v>243</v>
      </c>
      <c r="L35" s="39" t="s">
        <v>398</v>
      </c>
      <c r="M35" s="39" t="s">
        <v>399</v>
      </c>
      <c r="N35" s="306"/>
      <c r="O35" s="288"/>
      <c r="P35" s="288"/>
      <c r="Q35" s="307"/>
      <c r="R35" s="1"/>
      <c r="S35" s="1"/>
      <c r="T35" s="1"/>
      <c r="U35" s="1"/>
      <c r="V35" s="1"/>
      <c r="W35" s="1"/>
      <c r="X35" s="1"/>
      <c r="Y35" s="1"/>
      <c r="Z35" s="1"/>
    </row>
    <row r="36" spans="1:26" ht="84.75" customHeight="1" x14ac:dyDescent="0.2">
      <c r="A36" s="36">
        <v>24</v>
      </c>
      <c r="B36" s="37" t="s">
        <v>92</v>
      </c>
      <c r="C36" s="164" t="s">
        <v>1150</v>
      </c>
      <c r="D36" s="89">
        <v>42808</v>
      </c>
      <c r="E36" s="89">
        <v>42809</v>
      </c>
      <c r="F36" s="74">
        <v>6</v>
      </c>
      <c r="G36" s="39">
        <v>4</v>
      </c>
      <c r="H36" s="39"/>
      <c r="I36" s="45"/>
      <c r="J36" s="39"/>
      <c r="K36" s="39">
        <v>219</v>
      </c>
      <c r="L36" s="39" t="s">
        <v>398</v>
      </c>
      <c r="M36" s="39" t="s">
        <v>399</v>
      </c>
      <c r="N36" s="306"/>
      <c r="O36" s="288"/>
      <c r="P36" s="288"/>
      <c r="Q36" s="307"/>
      <c r="R36" s="1"/>
      <c r="S36" s="1"/>
      <c r="T36" s="1"/>
      <c r="U36" s="1"/>
      <c r="V36" s="1"/>
      <c r="W36" s="1"/>
      <c r="X36" s="1"/>
      <c r="Y36" s="1"/>
      <c r="Z36" s="1"/>
    </row>
    <row r="37" spans="1:26" ht="69.75" customHeight="1" x14ac:dyDescent="0.2">
      <c r="A37" s="36">
        <v>25</v>
      </c>
      <c r="B37" s="37" t="s">
        <v>92</v>
      </c>
      <c r="C37" s="164" t="s">
        <v>1151</v>
      </c>
      <c r="D37" s="89">
        <v>42809</v>
      </c>
      <c r="E37" s="89">
        <v>42810</v>
      </c>
      <c r="F37" s="39">
        <v>7</v>
      </c>
      <c r="G37" s="39">
        <v>1</v>
      </c>
      <c r="H37" s="39"/>
      <c r="I37" s="45"/>
      <c r="J37" s="39"/>
      <c r="K37" s="39">
        <v>164</v>
      </c>
      <c r="L37" s="39" t="s">
        <v>398</v>
      </c>
      <c r="M37" s="39" t="s">
        <v>399</v>
      </c>
      <c r="N37" s="306"/>
      <c r="O37" s="288"/>
      <c r="P37" s="288"/>
      <c r="Q37" s="307"/>
      <c r="R37" s="1"/>
      <c r="S37" s="1"/>
      <c r="T37" s="1"/>
      <c r="U37" s="1"/>
      <c r="V37" s="1"/>
      <c r="W37" s="1"/>
      <c r="X37" s="1"/>
      <c r="Y37" s="1"/>
      <c r="Z37" s="1"/>
    </row>
    <row r="38" spans="1:26" ht="59.25" hidden="1" customHeight="1" x14ac:dyDescent="0.2">
      <c r="A38" s="36">
        <v>27</v>
      </c>
      <c r="B38" s="37" t="s">
        <v>92</v>
      </c>
      <c r="C38" s="164"/>
      <c r="D38" s="89"/>
      <c r="E38" s="89"/>
      <c r="F38" s="39"/>
      <c r="G38" s="39"/>
      <c r="H38" s="39"/>
      <c r="I38" s="45"/>
      <c r="J38" s="39"/>
      <c r="K38" s="39">
        <v>115</v>
      </c>
      <c r="L38" s="39"/>
      <c r="M38" s="39"/>
      <c r="N38" s="306"/>
      <c r="O38" s="288"/>
      <c r="P38" s="288"/>
      <c r="Q38" s="307"/>
      <c r="R38" s="1"/>
      <c r="S38" s="1"/>
      <c r="T38" s="1"/>
      <c r="U38" s="1"/>
      <c r="V38" s="1"/>
      <c r="W38" s="1"/>
      <c r="X38" s="1"/>
      <c r="Y38" s="1"/>
      <c r="Z38" s="1"/>
    </row>
    <row r="39" spans="1:26" ht="59.25" customHeight="1" x14ac:dyDescent="0.2">
      <c r="A39" s="36">
        <v>26</v>
      </c>
      <c r="B39" s="37" t="s">
        <v>92</v>
      </c>
      <c r="C39" s="164" t="s">
        <v>1152</v>
      </c>
      <c r="D39" s="89">
        <v>42810</v>
      </c>
      <c r="E39" s="89">
        <v>42812</v>
      </c>
      <c r="F39" s="39">
        <v>7</v>
      </c>
      <c r="G39" s="39">
        <v>2</v>
      </c>
      <c r="H39" s="39"/>
      <c r="I39" s="45"/>
      <c r="J39" s="39"/>
      <c r="K39" s="39">
        <v>170</v>
      </c>
      <c r="L39" s="39" t="s">
        <v>398</v>
      </c>
      <c r="M39" s="39" t="s">
        <v>399</v>
      </c>
      <c r="N39" s="306"/>
      <c r="O39" s="288"/>
      <c r="P39" s="288"/>
      <c r="Q39" s="307"/>
      <c r="R39" s="1"/>
      <c r="S39" s="1"/>
      <c r="T39" s="1"/>
      <c r="U39" s="1"/>
      <c r="V39" s="1"/>
      <c r="W39" s="1"/>
      <c r="X39" s="1"/>
      <c r="Y39" s="1"/>
      <c r="Z39" s="1"/>
    </row>
    <row r="40" spans="1:26" ht="101.25" x14ac:dyDescent="0.2">
      <c r="A40" s="36">
        <v>27</v>
      </c>
      <c r="B40" s="37" t="s">
        <v>92</v>
      </c>
      <c r="C40" s="164" t="s">
        <v>1153</v>
      </c>
      <c r="D40" s="89">
        <v>42812</v>
      </c>
      <c r="E40" s="89">
        <v>42816</v>
      </c>
      <c r="F40" s="39">
        <v>7</v>
      </c>
      <c r="G40" s="39">
        <v>3</v>
      </c>
      <c r="H40" s="39"/>
      <c r="I40" s="45"/>
      <c r="J40" s="39"/>
      <c r="K40" s="39">
        <v>201</v>
      </c>
      <c r="L40" s="39" t="s">
        <v>398</v>
      </c>
      <c r="M40" s="39" t="s">
        <v>399</v>
      </c>
      <c r="N40" s="306"/>
      <c r="O40" s="288"/>
      <c r="P40" s="288"/>
      <c r="Q40" s="307"/>
      <c r="R40" s="1"/>
      <c r="S40" s="1"/>
      <c r="T40" s="1"/>
      <c r="U40" s="1"/>
      <c r="V40" s="1"/>
      <c r="W40" s="1"/>
      <c r="X40" s="1"/>
      <c r="Y40" s="1"/>
      <c r="Z40" s="1"/>
    </row>
    <row r="41" spans="1:26" ht="56.25" x14ac:dyDescent="0.2">
      <c r="A41" s="36">
        <v>28</v>
      </c>
      <c r="B41" s="37" t="s">
        <v>92</v>
      </c>
      <c r="C41" s="164" t="s">
        <v>1154</v>
      </c>
      <c r="D41" s="89">
        <v>42816</v>
      </c>
      <c r="E41" s="89">
        <v>42817</v>
      </c>
      <c r="F41" s="39">
        <v>7</v>
      </c>
      <c r="G41" s="39">
        <v>4</v>
      </c>
      <c r="H41" s="39"/>
      <c r="I41" s="45"/>
      <c r="J41" s="39"/>
      <c r="K41" s="39">
        <v>250</v>
      </c>
      <c r="L41" s="39" t="s">
        <v>398</v>
      </c>
      <c r="M41" s="39" t="s">
        <v>399</v>
      </c>
      <c r="N41" s="304"/>
      <c r="O41" s="290"/>
      <c r="P41" s="290"/>
      <c r="Q41" s="298"/>
      <c r="R41" s="1"/>
      <c r="S41" s="1"/>
      <c r="T41" s="1"/>
      <c r="U41" s="1"/>
      <c r="V41" s="1"/>
      <c r="W41" s="1"/>
      <c r="X41" s="1"/>
      <c r="Y41" s="1"/>
      <c r="Z41" s="1"/>
    </row>
    <row r="42" spans="1:26" ht="67.5" x14ac:dyDescent="0.2">
      <c r="A42" s="36">
        <v>29</v>
      </c>
      <c r="B42" s="37" t="s">
        <v>92</v>
      </c>
      <c r="C42" s="164" t="s">
        <v>1155</v>
      </c>
      <c r="D42" s="89">
        <v>42817</v>
      </c>
      <c r="E42" s="89">
        <v>42818</v>
      </c>
      <c r="F42" s="39">
        <v>8</v>
      </c>
      <c r="G42" s="39">
        <v>1</v>
      </c>
      <c r="H42" s="39"/>
      <c r="I42" s="45"/>
      <c r="J42" s="39"/>
      <c r="K42" s="39">
        <v>203</v>
      </c>
      <c r="L42" s="39" t="s">
        <v>398</v>
      </c>
      <c r="M42" s="39" t="s">
        <v>399</v>
      </c>
      <c r="N42" s="473" t="s">
        <v>1156</v>
      </c>
      <c r="O42" s="302"/>
      <c r="P42" s="302"/>
      <c r="Q42" s="303"/>
      <c r="R42" s="1"/>
      <c r="S42" s="1"/>
      <c r="T42" s="1"/>
      <c r="U42" s="1"/>
      <c r="V42" s="1"/>
      <c r="W42" s="1"/>
      <c r="X42" s="1"/>
      <c r="Y42" s="1"/>
      <c r="Z42" s="1"/>
    </row>
    <row r="43" spans="1:26" ht="33.75" x14ac:dyDescent="0.2">
      <c r="A43" s="36">
        <v>30</v>
      </c>
      <c r="B43" s="37" t="s">
        <v>92</v>
      </c>
      <c r="C43" s="164" t="s">
        <v>1157</v>
      </c>
      <c r="D43" s="89">
        <v>42818</v>
      </c>
      <c r="E43" s="89">
        <v>42821</v>
      </c>
      <c r="F43" s="39">
        <v>8</v>
      </c>
      <c r="G43" s="39">
        <v>2</v>
      </c>
      <c r="H43" s="39"/>
      <c r="I43" s="45"/>
      <c r="J43" s="39"/>
      <c r="K43" s="39">
        <v>182</v>
      </c>
      <c r="L43" s="39" t="s">
        <v>398</v>
      </c>
      <c r="M43" s="39" t="s">
        <v>399</v>
      </c>
      <c r="N43" s="306"/>
      <c r="O43" s="288"/>
      <c r="P43" s="288"/>
      <c r="Q43" s="307"/>
      <c r="R43" s="1"/>
      <c r="S43" s="1"/>
      <c r="T43" s="1"/>
      <c r="U43" s="1"/>
      <c r="V43" s="1"/>
      <c r="W43" s="1"/>
      <c r="X43" s="1"/>
      <c r="Y43" s="1"/>
      <c r="Z43" s="1"/>
    </row>
    <row r="44" spans="1:26" ht="80.25" customHeight="1" x14ac:dyDescent="0.2">
      <c r="A44" s="36">
        <v>31</v>
      </c>
      <c r="B44" s="37" t="s">
        <v>92</v>
      </c>
      <c r="C44" s="164" t="s">
        <v>1158</v>
      </c>
      <c r="D44" s="89">
        <v>42821</v>
      </c>
      <c r="E44" s="89">
        <v>42822</v>
      </c>
      <c r="F44" s="39">
        <v>8</v>
      </c>
      <c r="G44" s="39">
        <v>3</v>
      </c>
      <c r="H44" s="39"/>
      <c r="I44" s="45"/>
      <c r="J44" s="39"/>
      <c r="K44" s="39">
        <v>212</v>
      </c>
      <c r="L44" s="39" t="s">
        <v>398</v>
      </c>
      <c r="M44" s="39" t="s">
        <v>399</v>
      </c>
      <c r="N44" s="306"/>
      <c r="O44" s="288"/>
      <c r="P44" s="288"/>
      <c r="Q44" s="307"/>
      <c r="R44" s="1"/>
      <c r="S44" s="1"/>
      <c r="T44" s="1"/>
      <c r="U44" s="1"/>
      <c r="V44" s="1"/>
      <c r="W44" s="1"/>
      <c r="X44" s="1"/>
      <c r="Y44" s="1"/>
      <c r="Z44" s="1"/>
    </row>
    <row r="45" spans="1:26" ht="67.5" x14ac:dyDescent="0.2">
      <c r="A45" s="36">
        <v>32</v>
      </c>
      <c r="B45" s="37" t="s">
        <v>92</v>
      </c>
      <c r="C45" s="164" t="s">
        <v>1159</v>
      </c>
      <c r="D45" s="89">
        <v>42822</v>
      </c>
      <c r="E45" s="89">
        <v>42824</v>
      </c>
      <c r="F45" s="39">
        <v>8</v>
      </c>
      <c r="G45" s="39">
        <v>4</v>
      </c>
      <c r="H45" s="39"/>
      <c r="I45" s="45"/>
      <c r="J45" s="39"/>
      <c r="K45" s="39">
        <v>250</v>
      </c>
      <c r="L45" s="39" t="s">
        <v>398</v>
      </c>
      <c r="M45" s="39" t="s">
        <v>399</v>
      </c>
      <c r="N45" s="306"/>
      <c r="O45" s="288"/>
      <c r="P45" s="288"/>
      <c r="Q45" s="307"/>
      <c r="R45" s="1"/>
      <c r="S45" s="1"/>
      <c r="T45" s="1"/>
      <c r="U45" s="1"/>
      <c r="V45" s="1"/>
      <c r="W45" s="1"/>
      <c r="X45" s="1"/>
      <c r="Y45" s="1"/>
      <c r="Z45" s="1"/>
    </row>
    <row r="46" spans="1:26" ht="56.25" x14ac:dyDescent="0.2">
      <c r="A46" s="36">
        <v>33</v>
      </c>
      <c r="B46" s="37" t="s">
        <v>92</v>
      </c>
      <c r="C46" s="164" t="s">
        <v>1160</v>
      </c>
      <c r="D46" s="89">
        <v>42824</v>
      </c>
      <c r="E46" s="89">
        <v>42825</v>
      </c>
      <c r="F46" s="39">
        <v>9</v>
      </c>
      <c r="G46" s="39">
        <v>1</v>
      </c>
      <c r="H46" s="39"/>
      <c r="I46" s="45"/>
      <c r="J46" s="39"/>
      <c r="K46" s="39">
        <v>250</v>
      </c>
      <c r="L46" s="39" t="s">
        <v>398</v>
      </c>
      <c r="M46" s="39" t="s">
        <v>399</v>
      </c>
      <c r="N46" s="306"/>
      <c r="O46" s="288"/>
      <c r="P46" s="288"/>
      <c r="Q46" s="307"/>
      <c r="R46" s="1"/>
      <c r="S46" s="1"/>
      <c r="T46" s="1"/>
      <c r="U46" s="1"/>
      <c r="V46" s="1"/>
      <c r="W46" s="1"/>
      <c r="X46" s="1"/>
      <c r="Y46" s="1"/>
      <c r="Z46" s="1"/>
    </row>
    <row r="47" spans="1:26" ht="67.5" x14ac:dyDescent="0.2">
      <c r="A47" s="36">
        <v>34</v>
      </c>
      <c r="B47" s="37" t="s">
        <v>92</v>
      </c>
      <c r="C47" s="164" t="s">
        <v>1161</v>
      </c>
      <c r="D47" s="89">
        <v>42825</v>
      </c>
      <c r="E47" s="89">
        <v>42828</v>
      </c>
      <c r="F47" s="39">
        <v>9</v>
      </c>
      <c r="G47" s="39">
        <v>2</v>
      </c>
      <c r="H47" s="39"/>
      <c r="I47" s="45"/>
      <c r="J47" s="39"/>
      <c r="K47" s="39">
        <v>209</v>
      </c>
      <c r="L47" s="39" t="s">
        <v>398</v>
      </c>
      <c r="M47" s="39" t="s">
        <v>399</v>
      </c>
      <c r="N47" s="306"/>
      <c r="O47" s="288"/>
      <c r="P47" s="288"/>
      <c r="Q47" s="307"/>
      <c r="R47" s="1"/>
      <c r="S47" s="1"/>
      <c r="T47" s="1"/>
      <c r="U47" s="1"/>
      <c r="V47" s="1"/>
      <c r="W47" s="1"/>
      <c r="X47" s="1"/>
      <c r="Y47" s="1"/>
      <c r="Z47" s="1"/>
    </row>
    <row r="48" spans="1:26" ht="67.5" x14ac:dyDescent="0.2">
      <c r="A48" s="36">
        <v>35</v>
      </c>
      <c r="B48" s="37" t="s">
        <v>92</v>
      </c>
      <c r="C48" s="164" t="s">
        <v>1162</v>
      </c>
      <c r="D48" s="89">
        <v>42828</v>
      </c>
      <c r="E48" s="89">
        <v>42829</v>
      </c>
      <c r="F48" s="39">
        <v>9</v>
      </c>
      <c r="G48" s="39">
        <v>3</v>
      </c>
      <c r="H48" s="39"/>
      <c r="I48" s="45"/>
      <c r="J48" s="39"/>
      <c r="K48" s="39">
        <v>206</v>
      </c>
      <c r="L48" s="39" t="s">
        <v>398</v>
      </c>
      <c r="M48" s="39" t="s">
        <v>399</v>
      </c>
      <c r="N48" s="306"/>
      <c r="O48" s="288"/>
      <c r="P48" s="288"/>
      <c r="Q48" s="307"/>
      <c r="R48" s="1"/>
      <c r="S48" s="1"/>
      <c r="T48" s="1"/>
      <c r="U48" s="1"/>
      <c r="V48" s="1"/>
      <c r="W48" s="1"/>
      <c r="X48" s="1"/>
      <c r="Y48" s="1"/>
      <c r="Z48" s="1"/>
    </row>
    <row r="49" spans="1:26" ht="56.25" x14ac:dyDescent="0.2">
      <c r="A49" s="36">
        <v>36</v>
      </c>
      <c r="B49" s="37" t="s">
        <v>92</v>
      </c>
      <c r="C49" s="164" t="s">
        <v>1163</v>
      </c>
      <c r="D49" s="89">
        <v>42829</v>
      </c>
      <c r="E49" s="89">
        <v>42830</v>
      </c>
      <c r="F49" s="39">
        <v>9</v>
      </c>
      <c r="G49" s="39">
        <v>4</v>
      </c>
      <c r="H49" s="39"/>
      <c r="I49" s="45"/>
      <c r="J49" s="39"/>
      <c r="K49" s="39">
        <v>214</v>
      </c>
      <c r="L49" s="39" t="s">
        <v>398</v>
      </c>
      <c r="M49" s="39" t="s">
        <v>399</v>
      </c>
      <c r="N49" s="306"/>
      <c r="O49" s="288"/>
      <c r="P49" s="288"/>
      <c r="Q49" s="307"/>
      <c r="R49" s="1"/>
      <c r="S49" s="1"/>
      <c r="T49" s="1"/>
      <c r="U49" s="1"/>
      <c r="V49" s="1"/>
      <c r="W49" s="1"/>
      <c r="X49" s="1"/>
      <c r="Y49" s="1"/>
      <c r="Z49" s="1"/>
    </row>
    <row r="50" spans="1:26" ht="67.5" x14ac:dyDescent="0.2">
      <c r="A50" s="36">
        <v>37</v>
      </c>
      <c r="B50" s="37" t="s">
        <v>92</v>
      </c>
      <c r="C50" s="164" t="s">
        <v>1164</v>
      </c>
      <c r="D50" s="89">
        <v>42830</v>
      </c>
      <c r="E50" s="89">
        <v>42831</v>
      </c>
      <c r="F50" s="39">
        <v>10</v>
      </c>
      <c r="G50" s="39">
        <v>1</v>
      </c>
      <c r="H50" s="39"/>
      <c r="I50" s="45"/>
      <c r="J50" s="39"/>
      <c r="K50" s="39">
        <v>200</v>
      </c>
      <c r="L50" s="39" t="s">
        <v>398</v>
      </c>
      <c r="M50" s="39" t="s">
        <v>399</v>
      </c>
      <c r="N50" s="306"/>
      <c r="O50" s="288"/>
      <c r="P50" s="288"/>
      <c r="Q50" s="307"/>
      <c r="R50" s="1"/>
      <c r="S50" s="1"/>
      <c r="T50" s="1"/>
      <c r="U50" s="1"/>
      <c r="V50" s="1"/>
      <c r="W50" s="1"/>
      <c r="X50" s="1"/>
      <c r="Y50" s="1"/>
      <c r="Z50" s="1"/>
    </row>
    <row r="51" spans="1:26" ht="60.75" customHeight="1" x14ac:dyDescent="0.2">
      <c r="A51" s="36">
        <v>38</v>
      </c>
      <c r="B51" s="37" t="s">
        <v>92</v>
      </c>
      <c r="C51" s="164" t="s">
        <v>1165</v>
      </c>
      <c r="D51" s="89">
        <v>42832</v>
      </c>
      <c r="E51" s="89">
        <v>42835</v>
      </c>
      <c r="F51" s="39">
        <v>10</v>
      </c>
      <c r="G51" s="39">
        <v>2</v>
      </c>
      <c r="H51" s="39"/>
      <c r="I51" s="45"/>
      <c r="J51" s="39"/>
      <c r="K51" s="39">
        <v>211</v>
      </c>
      <c r="L51" s="39" t="s">
        <v>398</v>
      </c>
      <c r="M51" s="39" t="s">
        <v>399</v>
      </c>
      <c r="N51" s="306"/>
      <c r="O51" s="288"/>
      <c r="P51" s="288"/>
      <c r="Q51" s="307"/>
      <c r="R51" s="1"/>
      <c r="S51" s="1"/>
      <c r="T51" s="1"/>
      <c r="U51" s="1"/>
      <c r="V51" s="1"/>
      <c r="W51" s="1"/>
      <c r="X51" s="1"/>
      <c r="Y51" s="1"/>
      <c r="Z51" s="1"/>
    </row>
    <row r="52" spans="1:26" ht="84" customHeight="1" x14ac:dyDescent="0.2">
      <c r="A52" s="160">
        <v>39</v>
      </c>
      <c r="B52" s="37" t="s">
        <v>92</v>
      </c>
      <c r="C52" s="164" t="s">
        <v>1166</v>
      </c>
      <c r="D52" s="89">
        <v>42835</v>
      </c>
      <c r="E52" s="89">
        <v>42842</v>
      </c>
      <c r="F52" s="39">
        <v>10</v>
      </c>
      <c r="G52" s="39">
        <v>3</v>
      </c>
      <c r="H52" s="39"/>
      <c r="I52" s="45"/>
      <c r="J52" s="39"/>
      <c r="K52" s="39">
        <v>166</v>
      </c>
      <c r="L52" s="39" t="s">
        <v>398</v>
      </c>
      <c r="M52" s="39" t="s">
        <v>399</v>
      </c>
      <c r="N52" s="306"/>
      <c r="O52" s="288"/>
      <c r="P52" s="288"/>
      <c r="Q52" s="307"/>
      <c r="R52" s="1"/>
      <c r="S52" s="1"/>
      <c r="T52" s="1"/>
      <c r="U52" s="1"/>
      <c r="V52" s="1"/>
      <c r="W52" s="1"/>
      <c r="X52" s="1"/>
      <c r="Y52" s="1"/>
      <c r="Z52" s="1"/>
    </row>
    <row r="53" spans="1:26" ht="63" customHeight="1" x14ac:dyDescent="0.2">
      <c r="A53" s="36">
        <v>36</v>
      </c>
      <c r="B53" s="37" t="s">
        <v>92</v>
      </c>
      <c r="C53" s="164" t="s">
        <v>1167</v>
      </c>
      <c r="D53" s="89">
        <v>42842</v>
      </c>
      <c r="E53" s="89">
        <v>42844</v>
      </c>
      <c r="F53" s="39">
        <v>10</v>
      </c>
      <c r="G53" s="39">
        <v>4</v>
      </c>
      <c r="H53" s="39"/>
      <c r="I53" s="45"/>
      <c r="J53" s="39"/>
      <c r="K53" s="39">
        <v>210</v>
      </c>
      <c r="L53" s="39" t="s">
        <v>398</v>
      </c>
      <c r="M53" s="39" t="s">
        <v>399</v>
      </c>
      <c r="N53" s="306"/>
      <c r="O53" s="288"/>
      <c r="P53" s="288"/>
      <c r="Q53" s="307"/>
      <c r="R53" s="1"/>
      <c r="S53" s="1"/>
      <c r="T53" s="1"/>
      <c r="U53" s="1"/>
      <c r="V53" s="1"/>
      <c r="W53" s="1"/>
      <c r="X53" s="1"/>
      <c r="Y53" s="1"/>
      <c r="Z53" s="1"/>
    </row>
    <row r="54" spans="1:26" ht="78.75" x14ac:dyDescent="0.2">
      <c r="A54" s="160">
        <v>40</v>
      </c>
      <c r="B54" s="37" t="s">
        <v>92</v>
      </c>
      <c r="C54" s="164" t="s">
        <v>1168</v>
      </c>
      <c r="D54" s="89">
        <v>42844</v>
      </c>
      <c r="E54" s="89">
        <v>42846</v>
      </c>
      <c r="F54" s="39">
        <v>11</v>
      </c>
      <c r="G54" s="39">
        <v>1</v>
      </c>
      <c r="H54" s="39"/>
      <c r="I54" s="45"/>
      <c r="J54" s="39"/>
      <c r="K54" s="39">
        <v>227</v>
      </c>
      <c r="L54" s="39" t="s">
        <v>398</v>
      </c>
      <c r="M54" s="39" t="s">
        <v>399</v>
      </c>
      <c r="N54" s="306"/>
      <c r="O54" s="288"/>
      <c r="P54" s="288"/>
      <c r="Q54" s="307"/>
      <c r="R54" s="1"/>
      <c r="S54" s="1"/>
      <c r="T54" s="1"/>
      <c r="U54" s="1"/>
      <c r="V54" s="1"/>
      <c r="W54" s="1"/>
      <c r="X54" s="1"/>
      <c r="Y54" s="1"/>
      <c r="Z54" s="1"/>
    </row>
    <row r="55" spans="1:26" ht="18.75" hidden="1" customHeight="1" x14ac:dyDescent="0.2">
      <c r="A55" s="1"/>
      <c r="B55" s="37" t="s">
        <v>92</v>
      </c>
      <c r="C55" s="164"/>
      <c r="D55" s="89"/>
      <c r="E55" s="89"/>
      <c r="F55" s="39"/>
      <c r="G55" s="39"/>
      <c r="H55" s="39"/>
      <c r="I55" s="45"/>
      <c r="J55" s="39"/>
      <c r="K55" s="39"/>
      <c r="L55" s="39"/>
      <c r="M55" s="39"/>
      <c r="N55" s="306"/>
      <c r="O55" s="288"/>
      <c r="P55" s="288"/>
      <c r="Q55" s="307"/>
      <c r="R55" s="1"/>
      <c r="S55" s="1"/>
      <c r="T55" s="1"/>
      <c r="U55" s="1"/>
      <c r="V55" s="1"/>
      <c r="W55" s="1"/>
      <c r="X55" s="1"/>
      <c r="Y55" s="1"/>
      <c r="Z55" s="1"/>
    </row>
    <row r="56" spans="1:26" ht="18.75" hidden="1" customHeight="1" x14ac:dyDescent="0.2">
      <c r="A56" s="36">
        <v>36</v>
      </c>
      <c r="B56" s="37" t="s">
        <v>92</v>
      </c>
      <c r="C56" s="164"/>
      <c r="D56" s="89"/>
      <c r="E56" s="89"/>
      <c r="F56" s="39"/>
      <c r="G56" s="39"/>
      <c r="H56" s="39"/>
      <c r="I56" s="45"/>
      <c r="J56" s="39"/>
      <c r="K56" s="39"/>
      <c r="L56" s="39"/>
      <c r="M56" s="39"/>
      <c r="N56" s="306"/>
      <c r="O56" s="288"/>
      <c r="P56" s="288"/>
      <c r="Q56" s="307"/>
      <c r="R56" s="1"/>
      <c r="S56" s="1"/>
      <c r="T56" s="1"/>
      <c r="U56" s="1"/>
      <c r="V56" s="1"/>
      <c r="W56" s="1"/>
      <c r="X56" s="1"/>
      <c r="Y56" s="1"/>
      <c r="Z56" s="1"/>
    </row>
    <row r="57" spans="1:26" ht="33.75" x14ac:dyDescent="0.2">
      <c r="A57" s="36">
        <v>41</v>
      </c>
      <c r="B57" s="37" t="s">
        <v>92</v>
      </c>
      <c r="C57" s="164" t="s">
        <v>1169</v>
      </c>
      <c r="D57" s="89">
        <v>42846</v>
      </c>
      <c r="E57" s="89">
        <v>42849</v>
      </c>
      <c r="F57" s="39">
        <v>11</v>
      </c>
      <c r="G57" s="39">
        <v>2</v>
      </c>
      <c r="H57" s="39"/>
      <c r="I57" s="45"/>
      <c r="J57" s="39"/>
      <c r="K57" s="39">
        <v>215</v>
      </c>
      <c r="L57" s="39" t="s">
        <v>398</v>
      </c>
      <c r="M57" s="39" t="s">
        <v>399</v>
      </c>
      <c r="N57" s="306"/>
      <c r="O57" s="288"/>
      <c r="P57" s="288"/>
      <c r="Q57" s="307"/>
      <c r="R57" s="1"/>
      <c r="S57" s="1"/>
      <c r="T57" s="1"/>
      <c r="U57" s="1"/>
      <c r="V57" s="1"/>
      <c r="W57" s="1"/>
      <c r="X57" s="1"/>
      <c r="Y57" s="1"/>
      <c r="Z57" s="1"/>
    </row>
    <row r="58" spans="1:26" ht="75" customHeight="1" x14ac:dyDescent="0.2">
      <c r="A58" s="36">
        <v>42</v>
      </c>
      <c r="B58" s="37" t="s">
        <v>92</v>
      </c>
      <c r="C58" s="164" t="s">
        <v>1170</v>
      </c>
      <c r="D58" s="89" t="s">
        <v>1171</v>
      </c>
      <c r="E58" s="89">
        <v>42851</v>
      </c>
      <c r="F58" s="39">
        <v>11</v>
      </c>
      <c r="G58" s="39">
        <v>3</v>
      </c>
      <c r="H58" s="39"/>
      <c r="I58" s="45"/>
      <c r="J58" s="39"/>
      <c r="K58" s="39">
        <v>242</v>
      </c>
      <c r="L58" s="39" t="s">
        <v>398</v>
      </c>
      <c r="M58" s="39" t="s">
        <v>399</v>
      </c>
      <c r="N58" s="306"/>
      <c r="O58" s="288"/>
      <c r="P58" s="288"/>
      <c r="Q58" s="307"/>
      <c r="R58" s="1"/>
      <c r="S58" s="1"/>
      <c r="T58" s="1"/>
      <c r="U58" s="1"/>
      <c r="V58" s="1"/>
      <c r="W58" s="1"/>
      <c r="X58" s="1"/>
      <c r="Y58" s="1"/>
      <c r="Z58" s="1"/>
    </row>
    <row r="59" spans="1:26" ht="45" x14ac:dyDescent="0.2">
      <c r="A59" s="86">
        <v>43</v>
      </c>
      <c r="B59" s="37" t="s">
        <v>92</v>
      </c>
      <c r="C59" s="164" t="s">
        <v>1172</v>
      </c>
      <c r="D59" s="89">
        <v>42851</v>
      </c>
      <c r="E59" s="89">
        <v>42852</v>
      </c>
      <c r="F59" s="39">
        <v>11</v>
      </c>
      <c r="G59" s="39">
        <v>4</v>
      </c>
      <c r="H59" s="39"/>
      <c r="I59" s="45"/>
      <c r="J59" s="39"/>
      <c r="K59" s="39">
        <v>199</v>
      </c>
      <c r="L59" s="39" t="s">
        <v>398</v>
      </c>
      <c r="M59" s="39" t="s">
        <v>399</v>
      </c>
      <c r="N59" s="304"/>
      <c r="O59" s="290"/>
      <c r="P59" s="290"/>
      <c r="Q59" s="298"/>
      <c r="R59" s="1"/>
      <c r="S59" s="1"/>
      <c r="T59" s="1"/>
      <c r="U59" s="1"/>
      <c r="V59" s="1"/>
      <c r="W59" s="1"/>
      <c r="X59" s="1"/>
      <c r="Y59" s="1"/>
      <c r="Z59" s="1"/>
    </row>
    <row r="60" spans="1:26" ht="56.25" x14ac:dyDescent="0.2">
      <c r="A60" s="36">
        <v>44</v>
      </c>
      <c r="B60" s="37" t="s">
        <v>92</v>
      </c>
      <c r="C60" s="164" t="s">
        <v>1173</v>
      </c>
      <c r="D60" s="89">
        <v>42852</v>
      </c>
      <c r="E60" s="89">
        <v>42854</v>
      </c>
      <c r="F60" s="39">
        <v>12</v>
      </c>
      <c r="G60" s="39">
        <v>1</v>
      </c>
      <c r="H60" s="39"/>
      <c r="I60" s="45"/>
      <c r="J60" s="39"/>
      <c r="K60" s="39">
        <v>216</v>
      </c>
      <c r="L60" s="39" t="s">
        <v>398</v>
      </c>
      <c r="M60" s="39" t="s">
        <v>399</v>
      </c>
      <c r="N60" s="473" t="s">
        <v>1174</v>
      </c>
      <c r="O60" s="302"/>
      <c r="P60" s="302"/>
      <c r="Q60" s="303"/>
      <c r="R60" s="1"/>
      <c r="S60" s="1"/>
      <c r="T60" s="1"/>
      <c r="U60" s="1"/>
      <c r="V60" s="1"/>
      <c r="W60" s="1"/>
      <c r="X60" s="1"/>
      <c r="Y60" s="1"/>
      <c r="Z60" s="1"/>
    </row>
    <row r="61" spans="1:26" ht="67.5" x14ac:dyDescent="0.2">
      <c r="A61" s="36">
        <v>45</v>
      </c>
      <c r="B61" s="37" t="s">
        <v>92</v>
      </c>
      <c r="C61" s="164" t="s">
        <v>1175</v>
      </c>
      <c r="D61" s="89">
        <v>42855</v>
      </c>
      <c r="E61" s="89">
        <v>42858</v>
      </c>
      <c r="F61" s="39">
        <v>12</v>
      </c>
      <c r="G61" s="39">
        <v>2</v>
      </c>
      <c r="H61" s="39"/>
      <c r="I61" s="45"/>
      <c r="J61" s="39"/>
      <c r="K61" s="39">
        <v>216</v>
      </c>
      <c r="L61" s="39" t="s">
        <v>398</v>
      </c>
      <c r="M61" s="39" t="s">
        <v>399</v>
      </c>
      <c r="N61" s="306"/>
      <c r="O61" s="288"/>
      <c r="P61" s="288"/>
      <c r="Q61" s="307"/>
      <c r="R61" s="1"/>
      <c r="S61" s="1"/>
      <c r="T61" s="1"/>
      <c r="U61" s="1"/>
      <c r="V61" s="1"/>
      <c r="W61" s="1"/>
      <c r="X61" s="1"/>
      <c r="Y61" s="1"/>
      <c r="Z61" s="1"/>
    </row>
    <row r="62" spans="1:26" ht="57" customHeight="1" x14ac:dyDescent="0.2">
      <c r="A62" s="36">
        <v>46</v>
      </c>
      <c r="B62" s="37" t="s">
        <v>92</v>
      </c>
      <c r="C62" s="164" t="s">
        <v>1176</v>
      </c>
      <c r="D62" s="89">
        <v>42858</v>
      </c>
      <c r="E62" s="89">
        <v>42863</v>
      </c>
      <c r="F62" s="39">
        <v>12</v>
      </c>
      <c r="G62" s="39">
        <v>3</v>
      </c>
      <c r="H62" s="39"/>
      <c r="I62" s="45"/>
      <c r="J62" s="39"/>
      <c r="K62" s="39">
        <v>243</v>
      </c>
      <c r="L62" s="39" t="s">
        <v>398</v>
      </c>
      <c r="M62" s="39" t="s">
        <v>399</v>
      </c>
      <c r="N62" s="306"/>
      <c r="O62" s="288"/>
      <c r="P62" s="288"/>
      <c r="Q62" s="307"/>
      <c r="R62" s="1"/>
      <c r="S62" s="1"/>
      <c r="T62" s="1"/>
      <c r="U62" s="1"/>
      <c r="V62" s="1"/>
      <c r="W62" s="1"/>
      <c r="X62" s="1"/>
      <c r="Y62" s="1"/>
      <c r="Z62" s="1"/>
    </row>
    <row r="63" spans="1:26" ht="37.5" customHeight="1" x14ac:dyDescent="0.2">
      <c r="A63" s="36">
        <v>47</v>
      </c>
      <c r="B63" s="37" t="s">
        <v>92</v>
      </c>
      <c r="C63" s="164" t="s">
        <v>1177</v>
      </c>
      <c r="D63" s="89">
        <v>42863</v>
      </c>
      <c r="E63" s="89">
        <v>42864</v>
      </c>
      <c r="F63" s="39">
        <v>12</v>
      </c>
      <c r="G63" s="39">
        <v>4</v>
      </c>
      <c r="H63" s="39"/>
      <c r="I63" s="45"/>
      <c r="J63" s="39"/>
      <c r="K63" s="39">
        <v>241</v>
      </c>
      <c r="L63" s="39" t="s">
        <v>398</v>
      </c>
      <c r="M63" s="39" t="s">
        <v>399</v>
      </c>
      <c r="N63" s="306"/>
      <c r="O63" s="288"/>
      <c r="P63" s="288"/>
      <c r="Q63" s="307"/>
      <c r="R63" s="1"/>
      <c r="S63" s="1"/>
      <c r="T63" s="1"/>
      <c r="U63" s="1"/>
      <c r="V63" s="1"/>
      <c r="W63" s="1"/>
      <c r="X63" s="1"/>
      <c r="Y63" s="1"/>
      <c r="Z63" s="1"/>
    </row>
    <row r="64" spans="1:26" ht="60" customHeight="1" x14ac:dyDescent="0.2">
      <c r="A64" s="36">
        <v>48</v>
      </c>
      <c r="B64" s="37" t="s">
        <v>92</v>
      </c>
      <c r="C64" s="164" t="s">
        <v>1178</v>
      </c>
      <c r="D64" s="89">
        <v>42864</v>
      </c>
      <c r="E64" s="89">
        <v>42866</v>
      </c>
      <c r="F64" s="39">
        <v>13</v>
      </c>
      <c r="G64" s="39">
        <v>1</v>
      </c>
      <c r="H64" s="39"/>
      <c r="I64" s="45"/>
      <c r="J64" s="39"/>
      <c r="K64" s="39">
        <v>216</v>
      </c>
      <c r="L64" s="39" t="s">
        <v>398</v>
      </c>
      <c r="M64" s="39" t="s">
        <v>399</v>
      </c>
      <c r="N64" s="306"/>
      <c r="O64" s="288"/>
      <c r="P64" s="288"/>
      <c r="Q64" s="307"/>
      <c r="R64" s="1"/>
      <c r="S64" s="1"/>
      <c r="T64" s="1"/>
      <c r="U64" s="1"/>
      <c r="V64" s="1"/>
      <c r="W64" s="1"/>
      <c r="X64" s="1"/>
      <c r="Y64" s="1"/>
      <c r="Z64" s="1"/>
    </row>
    <row r="65" spans="1:26" ht="72" customHeight="1" x14ac:dyDescent="0.2">
      <c r="A65" s="36">
        <v>49</v>
      </c>
      <c r="B65" s="37" t="s">
        <v>92</v>
      </c>
      <c r="C65" s="164" t="s">
        <v>1179</v>
      </c>
      <c r="D65" s="89">
        <v>42866</v>
      </c>
      <c r="E65" s="89">
        <v>42870</v>
      </c>
      <c r="F65" s="39">
        <v>13</v>
      </c>
      <c r="G65" s="39">
        <v>2</v>
      </c>
      <c r="H65" s="39"/>
      <c r="I65" s="45"/>
      <c r="J65" s="39"/>
      <c r="K65" s="39">
        <v>210</v>
      </c>
      <c r="L65" s="39" t="s">
        <v>398</v>
      </c>
      <c r="M65" s="39" t="s">
        <v>399</v>
      </c>
      <c r="N65" s="306"/>
      <c r="O65" s="288"/>
      <c r="P65" s="288"/>
      <c r="Q65" s="307"/>
      <c r="R65" s="1"/>
      <c r="S65" s="1"/>
      <c r="T65" s="1"/>
      <c r="U65" s="1"/>
      <c r="V65" s="1"/>
      <c r="W65" s="1"/>
      <c r="X65" s="1"/>
      <c r="Y65" s="1"/>
      <c r="Z65" s="1"/>
    </row>
    <row r="66" spans="1:26" ht="67.5" x14ac:dyDescent="0.2">
      <c r="A66" s="36">
        <v>50</v>
      </c>
      <c r="B66" s="37" t="s">
        <v>92</v>
      </c>
      <c r="C66" s="164" t="s">
        <v>1180</v>
      </c>
      <c r="D66" s="89">
        <v>42870</v>
      </c>
      <c r="E66" s="89">
        <v>42876</v>
      </c>
      <c r="F66" s="39">
        <v>13</v>
      </c>
      <c r="G66" s="39">
        <v>3</v>
      </c>
      <c r="H66" s="39"/>
      <c r="I66" s="45"/>
      <c r="J66" s="39"/>
      <c r="K66" s="39">
        <v>217</v>
      </c>
      <c r="L66" s="39" t="s">
        <v>398</v>
      </c>
      <c r="M66" s="39" t="s">
        <v>399</v>
      </c>
      <c r="N66" s="306"/>
      <c r="O66" s="288"/>
      <c r="P66" s="288"/>
      <c r="Q66" s="307"/>
      <c r="R66" s="1"/>
      <c r="S66" s="1"/>
      <c r="T66" s="1"/>
      <c r="U66" s="1"/>
      <c r="V66" s="1"/>
      <c r="W66" s="1"/>
      <c r="X66" s="1"/>
      <c r="Y66" s="1"/>
      <c r="Z66" s="1"/>
    </row>
    <row r="67" spans="1:26" ht="56.25" x14ac:dyDescent="0.2">
      <c r="A67" s="36">
        <v>51</v>
      </c>
      <c r="B67" s="37" t="s">
        <v>92</v>
      </c>
      <c r="C67" s="164" t="s">
        <v>1181</v>
      </c>
      <c r="D67" s="89">
        <v>42877</v>
      </c>
      <c r="E67" s="89">
        <v>42880</v>
      </c>
      <c r="F67" s="39">
        <v>13</v>
      </c>
      <c r="G67" s="39">
        <v>4</v>
      </c>
      <c r="H67" s="39"/>
      <c r="I67" s="45"/>
      <c r="J67" s="39"/>
      <c r="K67" s="39">
        <v>215</v>
      </c>
      <c r="L67" s="39" t="s">
        <v>398</v>
      </c>
      <c r="M67" s="39" t="s">
        <v>399</v>
      </c>
      <c r="N67" s="306"/>
      <c r="O67" s="288"/>
      <c r="P67" s="288"/>
      <c r="Q67" s="307"/>
      <c r="R67" s="1"/>
      <c r="S67" s="1"/>
      <c r="T67" s="1"/>
      <c r="U67" s="1"/>
      <c r="V67" s="1"/>
      <c r="W67" s="1"/>
      <c r="X67" s="1"/>
      <c r="Y67" s="1"/>
      <c r="Z67" s="1"/>
    </row>
    <row r="68" spans="1:26" ht="69.75" customHeight="1" x14ac:dyDescent="0.2">
      <c r="A68" s="36">
        <v>52</v>
      </c>
      <c r="B68" s="37" t="s">
        <v>92</v>
      </c>
      <c r="C68" s="164" t="s">
        <v>1182</v>
      </c>
      <c r="D68" s="89">
        <v>42881</v>
      </c>
      <c r="E68" s="89">
        <v>42886</v>
      </c>
      <c r="F68" s="39">
        <v>14</v>
      </c>
      <c r="G68" s="39">
        <v>1</v>
      </c>
      <c r="H68" s="39"/>
      <c r="I68" s="45"/>
      <c r="J68" s="39"/>
      <c r="K68" s="39">
        <v>219</v>
      </c>
      <c r="L68" s="39" t="s">
        <v>398</v>
      </c>
      <c r="M68" s="39" t="s">
        <v>399</v>
      </c>
      <c r="N68" s="306"/>
      <c r="O68" s="288"/>
      <c r="P68" s="288"/>
      <c r="Q68" s="307"/>
      <c r="R68" s="1"/>
      <c r="S68" s="1"/>
      <c r="T68" s="1"/>
      <c r="U68" s="1"/>
      <c r="V68" s="1"/>
      <c r="W68" s="1"/>
      <c r="X68" s="1"/>
      <c r="Y68" s="1"/>
      <c r="Z68" s="1"/>
    </row>
    <row r="69" spans="1:26" ht="60.75" customHeight="1" x14ac:dyDescent="0.2">
      <c r="A69" s="36">
        <v>53</v>
      </c>
      <c r="B69" s="37" t="s">
        <v>92</v>
      </c>
      <c r="C69" s="164" t="s">
        <v>1183</v>
      </c>
      <c r="D69" s="89">
        <v>42886</v>
      </c>
      <c r="E69" s="89">
        <v>42891</v>
      </c>
      <c r="F69" s="39">
        <v>14</v>
      </c>
      <c r="G69" s="39">
        <v>2</v>
      </c>
      <c r="H69" s="39"/>
      <c r="I69" s="45"/>
      <c r="J69" s="39"/>
      <c r="K69" s="39">
        <v>217</v>
      </c>
      <c r="L69" s="39" t="s">
        <v>398</v>
      </c>
      <c r="M69" s="39" t="s">
        <v>399</v>
      </c>
      <c r="N69" s="306"/>
      <c r="O69" s="288"/>
      <c r="P69" s="288"/>
      <c r="Q69" s="307"/>
      <c r="R69" s="1"/>
      <c r="S69" s="1"/>
      <c r="T69" s="1"/>
      <c r="U69" s="1"/>
      <c r="V69" s="1"/>
      <c r="W69" s="1"/>
      <c r="X69" s="1"/>
      <c r="Y69" s="1"/>
      <c r="Z69" s="1"/>
    </row>
    <row r="70" spans="1:26" ht="72" customHeight="1" x14ac:dyDescent="0.2">
      <c r="A70" s="36">
        <v>54</v>
      </c>
      <c r="B70" s="37" t="s">
        <v>92</v>
      </c>
      <c r="C70" s="164" t="s">
        <v>1184</v>
      </c>
      <c r="D70" s="89">
        <v>42891</v>
      </c>
      <c r="E70" s="89">
        <v>42895</v>
      </c>
      <c r="F70" s="39">
        <v>14</v>
      </c>
      <c r="G70" s="39">
        <v>3</v>
      </c>
      <c r="H70" s="39"/>
      <c r="I70" s="45"/>
      <c r="J70" s="39"/>
      <c r="K70" s="39">
        <v>211</v>
      </c>
      <c r="L70" s="39" t="s">
        <v>398</v>
      </c>
      <c r="M70" s="39" t="s">
        <v>399</v>
      </c>
      <c r="N70" s="306"/>
      <c r="O70" s="288"/>
      <c r="P70" s="288"/>
      <c r="Q70" s="307"/>
      <c r="R70" s="1"/>
      <c r="S70" s="1"/>
      <c r="T70" s="1"/>
      <c r="U70" s="1"/>
      <c r="V70" s="1"/>
      <c r="W70" s="1"/>
      <c r="X70" s="1"/>
      <c r="Y70" s="1"/>
      <c r="Z70" s="1"/>
    </row>
    <row r="71" spans="1:26" ht="71.25" customHeight="1" x14ac:dyDescent="0.2">
      <c r="A71" s="36">
        <v>55</v>
      </c>
      <c r="B71" s="37" t="s">
        <v>92</v>
      </c>
      <c r="C71" s="164" t="s">
        <v>1185</v>
      </c>
      <c r="D71" s="89" t="s">
        <v>1186</v>
      </c>
      <c r="E71" s="89">
        <v>42900</v>
      </c>
      <c r="F71" s="39">
        <v>14</v>
      </c>
      <c r="G71" s="39">
        <v>4</v>
      </c>
      <c r="H71" s="39"/>
      <c r="I71" s="45"/>
      <c r="J71" s="39"/>
      <c r="K71" s="39">
        <v>217</v>
      </c>
      <c r="L71" s="39" t="s">
        <v>398</v>
      </c>
      <c r="M71" s="39" t="s">
        <v>399</v>
      </c>
      <c r="N71" s="306"/>
      <c r="O71" s="288"/>
      <c r="P71" s="288"/>
      <c r="Q71" s="307"/>
      <c r="R71" s="1"/>
      <c r="S71" s="1"/>
      <c r="T71" s="1"/>
      <c r="U71" s="1"/>
      <c r="V71" s="1"/>
      <c r="W71" s="1"/>
      <c r="X71" s="1"/>
      <c r="Y71" s="1"/>
      <c r="Z71" s="1"/>
    </row>
    <row r="72" spans="1:26" ht="80.25" customHeight="1" x14ac:dyDescent="0.2">
      <c r="A72" s="36">
        <v>56</v>
      </c>
      <c r="B72" s="37" t="s">
        <v>92</v>
      </c>
      <c r="C72" s="165" t="s">
        <v>1187</v>
      </c>
      <c r="D72" s="89">
        <v>42900</v>
      </c>
      <c r="E72" s="89">
        <v>42906</v>
      </c>
      <c r="F72" s="39">
        <v>15</v>
      </c>
      <c r="G72" s="39">
        <v>1</v>
      </c>
      <c r="H72" s="39"/>
      <c r="I72" s="45"/>
      <c r="J72" s="39"/>
      <c r="K72" s="39">
        <v>215</v>
      </c>
      <c r="L72" s="39" t="s">
        <v>398</v>
      </c>
      <c r="M72" s="39" t="s">
        <v>399</v>
      </c>
      <c r="N72" s="473" t="s">
        <v>1188</v>
      </c>
      <c r="O72" s="302"/>
      <c r="P72" s="302"/>
      <c r="Q72" s="303"/>
      <c r="R72" s="1"/>
      <c r="S72" s="1"/>
      <c r="T72" s="1"/>
      <c r="U72" s="1"/>
      <c r="V72" s="1"/>
      <c r="W72" s="1"/>
      <c r="X72" s="1"/>
      <c r="Y72" s="1"/>
      <c r="Z72" s="1"/>
    </row>
    <row r="73" spans="1:26" ht="85.5" customHeight="1" x14ac:dyDescent="0.2">
      <c r="A73" s="36">
        <v>57</v>
      </c>
      <c r="B73" s="37" t="s">
        <v>92</v>
      </c>
      <c r="C73" s="164" t="s">
        <v>1189</v>
      </c>
      <c r="D73" s="89">
        <v>42907</v>
      </c>
      <c r="E73" s="89">
        <v>42912</v>
      </c>
      <c r="F73" s="39">
        <v>15</v>
      </c>
      <c r="G73" s="39">
        <v>2</v>
      </c>
      <c r="H73" s="39"/>
      <c r="I73" s="45"/>
      <c r="J73" s="39"/>
      <c r="K73" s="39">
        <v>214</v>
      </c>
      <c r="L73" s="39" t="s">
        <v>398</v>
      </c>
      <c r="M73" s="39" t="s">
        <v>399</v>
      </c>
      <c r="N73" s="306"/>
      <c r="O73" s="288"/>
      <c r="P73" s="288"/>
      <c r="Q73" s="307"/>
      <c r="R73" s="1"/>
      <c r="S73" s="1"/>
      <c r="T73" s="1"/>
      <c r="U73" s="1"/>
      <c r="V73" s="1"/>
      <c r="W73" s="1"/>
      <c r="X73" s="1"/>
      <c r="Y73" s="1"/>
      <c r="Z73" s="1"/>
    </row>
    <row r="74" spans="1:26" ht="67.5" x14ac:dyDescent="0.2">
      <c r="A74" s="36">
        <v>58</v>
      </c>
      <c r="B74" s="37" t="s">
        <v>92</v>
      </c>
      <c r="C74" s="164" t="s">
        <v>1190</v>
      </c>
      <c r="D74" s="89">
        <v>42912</v>
      </c>
      <c r="E74" s="89">
        <v>42914</v>
      </c>
      <c r="F74" s="39">
        <v>15</v>
      </c>
      <c r="G74" s="39">
        <v>3</v>
      </c>
      <c r="H74" s="39"/>
      <c r="I74" s="45"/>
      <c r="J74" s="39"/>
      <c r="K74" s="39">
        <v>216</v>
      </c>
      <c r="L74" s="39" t="s">
        <v>398</v>
      </c>
      <c r="M74" s="39" t="s">
        <v>399</v>
      </c>
      <c r="N74" s="306"/>
      <c r="O74" s="288"/>
      <c r="P74" s="288"/>
      <c r="Q74" s="307"/>
      <c r="R74" s="1"/>
      <c r="S74" s="1"/>
      <c r="T74" s="1"/>
      <c r="U74" s="1"/>
      <c r="V74" s="1"/>
      <c r="W74" s="1"/>
      <c r="X74" s="1"/>
      <c r="Y74" s="1"/>
      <c r="Z74" s="1"/>
    </row>
    <row r="75" spans="1:26" ht="67.5" x14ac:dyDescent="0.2">
      <c r="A75" s="36">
        <v>59</v>
      </c>
      <c r="B75" s="37" t="s">
        <v>92</v>
      </c>
      <c r="C75" s="164" t="s">
        <v>1191</v>
      </c>
      <c r="D75" s="89">
        <v>42914</v>
      </c>
      <c r="E75" s="89">
        <v>42917</v>
      </c>
      <c r="F75" s="39">
        <v>15</v>
      </c>
      <c r="G75" s="39">
        <v>4</v>
      </c>
      <c r="H75" s="39"/>
      <c r="I75" s="45"/>
      <c r="J75" s="39"/>
      <c r="K75" s="39">
        <v>207</v>
      </c>
      <c r="L75" s="39" t="s">
        <v>398</v>
      </c>
      <c r="M75" s="39" t="s">
        <v>399</v>
      </c>
      <c r="N75" s="306"/>
      <c r="O75" s="288"/>
      <c r="P75" s="288"/>
      <c r="Q75" s="307"/>
      <c r="R75" s="1"/>
      <c r="S75" s="1"/>
      <c r="T75" s="1"/>
      <c r="U75" s="1"/>
      <c r="V75" s="1"/>
      <c r="W75" s="1"/>
      <c r="X75" s="1"/>
      <c r="Y75" s="1"/>
      <c r="Z75" s="1"/>
    </row>
    <row r="76" spans="1:26" ht="56.25" x14ac:dyDescent="0.2">
      <c r="A76" s="36">
        <v>60</v>
      </c>
      <c r="B76" s="37" t="s">
        <v>92</v>
      </c>
      <c r="C76" s="164" t="s">
        <v>1192</v>
      </c>
      <c r="D76" s="89">
        <v>42919</v>
      </c>
      <c r="E76" s="89">
        <v>42920</v>
      </c>
      <c r="F76" s="39">
        <v>16</v>
      </c>
      <c r="G76" s="39">
        <v>1</v>
      </c>
      <c r="H76" s="39"/>
      <c r="I76" s="45"/>
      <c r="J76" s="39"/>
      <c r="K76" s="39">
        <v>206</v>
      </c>
      <c r="L76" s="39" t="s">
        <v>398</v>
      </c>
      <c r="M76" s="39" t="s">
        <v>399</v>
      </c>
      <c r="N76" s="306"/>
      <c r="O76" s="288"/>
      <c r="P76" s="288"/>
      <c r="Q76" s="307"/>
      <c r="R76" s="1"/>
      <c r="S76" s="1"/>
      <c r="T76" s="1"/>
      <c r="U76" s="1"/>
      <c r="V76" s="1"/>
      <c r="W76" s="1"/>
      <c r="X76" s="1"/>
      <c r="Y76" s="1"/>
      <c r="Z76" s="1"/>
    </row>
    <row r="77" spans="1:26" ht="56.25" x14ac:dyDescent="0.2">
      <c r="A77" s="36">
        <v>61</v>
      </c>
      <c r="B77" s="37" t="s">
        <v>92</v>
      </c>
      <c r="C77" s="164" t="s">
        <v>1193</v>
      </c>
      <c r="D77" s="89">
        <v>42921</v>
      </c>
      <c r="E77" s="89">
        <v>42923</v>
      </c>
      <c r="F77" s="39">
        <v>16</v>
      </c>
      <c r="G77" s="39">
        <v>2</v>
      </c>
      <c r="H77" s="39"/>
      <c r="I77" s="45"/>
      <c r="J77" s="39"/>
      <c r="K77" s="39">
        <v>214</v>
      </c>
      <c r="L77" s="39" t="s">
        <v>398</v>
      </c>
      <c r="M77" s="39" t="s">
        <v>399</v>
      </c>
      <c r="N77" s="306"/>
      <c r="O77" s="288"/>
      <c r="P77" s="288"/>
      <c r="Q77" s="307"/>
      <c r="R77" s="1"/>
      <c r="S77" s="1"/>
      <c r="T77" s="1"/>
      <c r="U77" s="1"/>
      <c r="V77" s="1"/>
      <c r="W77" s="1"/>
      <c r="X77" s="1"/>
      <c r="Y77" s="1"/>
      <c r="Z77" s="1"/>
    </row>
    <row r="78" spans="1:26" ht="56.25" x14ac:dyDescent="0.2">
      <c r="A78" s="36">
        <v>62</v>
      </c>
      <c r="B78" s="37" t="s">
        <v>92</v>
      </c>
      <c r="C78" s="164" t="s">
        <v>1194</v>
      </c>
      <c r="D78" s="89">
        <v>42923</v>
      </c>
      <c r="E78" s="89">
        <v>42927</v>
      </c>
      <c r="F78" s="39">
        <v>16</v>
      </c>
      <c r="G78" s="39">
        <v>3</v>
      </c>
      <c r="H78" s="39"/>
      <c r="I78" s="45"/>
      <c r="J78" s="39"/>
      <c r="K78" s="39">
        <v>201</v>
      </c>
      <c r="L78" s="39" t="s">
        <v>398</v>
      </c>
      <c r="M78" s="39" t="s">
        <v>399</v>
      </c>
      <c r="N78" s="306"/>
      <c r="O78" s="288"/>
      <c r="P78" s="288"/>
      <c r="Q78" s="307"/>
      <c r="R78" s="1"/>
      <c r="S78" s="1"/>
      <c r="T78" s="1"/>
      <c r="U78" s="1"/>
      <c r="V78" s="1"/>
      <c r="W78" s="1"/>
      <c r="X78" s="1"/>
      <c r="Y78" s="1"/>
      <c r="Z78" s="1"/>
    </row>
    <row r="79" spans="1:26" ht="78.75" x14ac:dyDescent="0.2">
      <c r="A79" s="39">
        <v>63</v>
      </c>
      <c r="B79" s="37" t="s">
        <v>92</v>
      </c>
      <c r="C79" s="164" t="s">
        <v>1195</v>
      </c>
      <c r="D79" s="89">
        <v>42927</v>
      </c>
      <c r="E79" s="89">
        <v>42929</v>
      </c>
      <c r="F79" s="39">
        <v>16</v>
      </c>
      <c r="G79" s="39">
        <v>4</v>
      </c>
      <c r="H79" s="39"/>
      <c r="I79" s="45"/>
      <c r="J79" s="39"/>
      <c r="K79" s="39">
        <v>186</v>
      </c>
      <c r="L79" s="39" t="s">
        <v>398</v>
      </c>
      <c r="M79" s="39" t="s">
        <v>399</v>
      </c>
      <c r="N79" s="306"/>
      <c r="O79" s="288"/>
      <c r="P79" s="288"/>
      <c r="Q79" s="307"/>
      <c r="R79" s="1"/>
      <c r="S79" s="1"/>
      <c r="T79" s="1"/>
      <c r="U79" s="1"/>
      <c r="V79" s="1"/>
      <c r="W79" s="1"/>
      <c r="X79" s="1"/>
      <c r="Y79" s="1"/>
      <c r="Z79" s="1"/>
    </row>
    <row r="80" spans="1:26" ht="45" x14ac:dyDescent="0.2">
      <c r="A80" s="166">
        <v>64</v>
      </c>
      <c r="B80" s="167" t="s">
        <v>92</v>
      </c>
      <c r="C80" s="165" t="s">
        <v>1196</v>
      </c>
      <c r="D80" s="89">
        <v>42929</v>
      </c>
      <c r="E80" s="89">
        <v>42933</v>
      </c>
      <c r="F80" s="39">
        <v>17</v>
      </c>
      <c r="G80" s="39">
        <v>1</v>
      </c>
      <c r="H80" s="39"/>
      <c r="I80" s="45"/>
      <c r="J80" s="39"/>
      <c r="K80" s="39">
        <v>253</v>
      </c>
      <c r="L80" s="39" t="s">
        <v>398</v>
      </c>
      <c r="M80" s="39" t="s">
        <v>399</v>
      </c>
      <c r="N80" s="306"/>
      <c r="O80" s="288"/>
      <c r="P80" s="288"/>
      <c r="Q80" s="307"/>
      <c r="R80" s="1"/>
      <c r="S80" s="1"/>
      <c r="T80" s="1"/>
      <c r="U80" s="1"/>
      <c r="V80" s="1"/>
      <c r="W80" s="1"/>
      <c r="X80" s="1"/>
      <c r="Y80" s="1"/>
      <c r="Z80" s="1"/>
    </row>
    <row r="81" spans="1:26" ht="78.75" x14ac:dyDescent="0.2">
      <c r="A81" s="36">
        <v>65</v>
      </c>
      <c r="B81" s="37" t="s">
        <v>92</v>
      </c>
      <c r="C81" s="164" t="s">
        <v>1197</v>
      </c>
      <c r="D81" s="89">
        <v>42933</v>
      </c>
      <c r="E81" s="89">
        <v>42934</v>
      </c>
      <c r="F81" s="39">
        <v>17</v>
      </c>
      <c r="G81" s="39">
        <v>2</v>
      </c>
      <c r="H81" s="39"/>
      <c r="I81" s="45"/>
      <c r="J81" s="39"/>
      <c r="K81" s="39">
        <v>220</v>
      </c>
      <c r="L81" s="39" t="s">
        <v>398</v>
      </c>
      <c r="M81" s="39" t="s">
        <v>399</v>
      </c>
      <c r="N81" s="306"/>
      <c r="O81" s="288"/>
      <c r="P81" s="288"/>
      <c r="Q81" s="307"/>
      <c r="R81" s="1"/>
      <c r="S81" s="1"/>
      <c r="T81" s="1"/>
      <c r="U81" s="1"/>
      <c r="V81" s="1"/>
      <c r="W81" s="1"/>
      <c r="X81" s="1"/>
      <c r="Y81" s="1"/>
      <c r="Z81" s="1"/>
    </row>
    <row r="82" spans="1:26" ht="90" x14ac:dyDescent="0.2">
      <c r="A82" s="36">
        <v>66</v>
      </c>
      <c r="B82" s="37" t="s">
        <v>92</v>
      </c>
      <c r="C82" s="164" t="s">
        <v>1198</v>
      </c>
      <c r="D82" s="89">
        <v>42934</v>
      </c>
      <c r="E82" s="89">
        <v>42937</v>
      </c>
      <c r="F82" s="39">
        <v>17</v>
      </c>
      <c r="G82" s="39">
        <v>3</v>
      </c>
      <c r="H82" s="39"/>
      <c r="I82" s="45"/>
      <c r="J82" s="39"/>
      <c r="K82" s="39">
        <v>239</v>
      </c>
      <c r="L82" s="39" t="s">
        <v>398</v>
      </c>
      <c r="M82" s="39" t="s">
        <v>399</v>
      </c>
      <c r="N82" s="306"/>
      <c r="O82" s="288"/>
      <c r="P82" s="288"/>
      <c r="Q82" s="307"/>
      <c r="R82" s="1"/>
      <c r="S82" s="1"/>
      <c r="T82" s="1"/>
      <c r="U82" s="1"/>
      <c r="V82" s="1"/>
      <c r="W82" s="1"/>
      <c r="X82" s="1"/>
      <c r="Y82" s="1"/>
      <c r="Z82" s="1"/>
    </row>
    <row r="83" spans="1:26" ht="78.75" x14ac:dyDescent="0.2">
      <c r="A83" s="36">
        <v>67</v>
      </c>
      <c r="B83" s="37" t="s">
        <v>92</v>
      </c>
      <c r="C83" s="164" t="s">
        <v>1199</v>
      </c>
      <c r="D83" s="89">
        <v>42937</v>
      </c>
      <c r="E83" s="89">
        <v>42940</v>
      </c>
      <c r="F83" s="39">
        <v>17</v>
      </c>
      <c r="G83" s="39">
        <v>4</v>
      </c>
      <c r="H83" s="39"/>
      <c r="I83" s="45"/>
      <c r="J83" s="39"/>
      <c r="K83" s="39">
        <v>245</v>
      </c>
      <c r="L83" s="39" t="s">
        <v>398</v>
      </c>
      <c r="M83" s="39" t="s">
        <v>399</v>
      </c>
      <c r="N83" s="306"/>
      <c r="O83" s="288"/>
      <c r="P83" s="288"/>
      <c r="Q83" s="307"/>
      <c r="R83" s="1"/>
      <c r="S83" s="1"/>
      <c r="T83" s="1"/>
      <c r="U83" s="1"/>
      <c r="V83" s="1"/>
      <c r="W83" s="1"/>
      <c r="X83" s="1"/>
      <c r="Y83" s="1"/>
      <c r="Z83" s="1"/>
    </row>
    <row r="84" spans="1:26" ht="92.25" customHeight="1" x14ac:dyDescent="0.2">
      <c r="A84" s="36">
        <v>68</v>
      </c>
      <c r="B84" s="37" t="s">
        <v>92</v>
      </c>
      <c r="C84" s="164" t="s">
        <v>1200</v>
      </c>
      <c r="D84" s="89">
        <v>42940</v>
      </c>
      <c r="E84" s="89">
        <v>42941</v>
      </c>
      <c r="F84" s="39">
        <v>18</v>
      </c>
      <c r="G84" s="39">
        <v>1</v>
      </c>
      <c r="H84" s="39"/>
      <c r="I84" s="45"/>
      <c r="J84" s="39"/>
      <c r="K84" s="39">
        <v>230</v>
      </c>
      <c r="L84" s="39" t="s">
        <v>398</v>
      </c>
      <c r="M84" s="39" t="s">
        <v>399</v>
      </c>
      <c r="N84" s="306"/>
      <c r="O84" s="288"/>
      <c r="P84" s="288"/>
      <c r="Q84" s="307"/>
      <c r="R84" s="1"/>
      <c r="S84" s="1"/>
      <c r="T84" s="1"/>
      <c r="U84" s="1"/>
      <c r="V84" s="1"/>
      <c r="W84" s="1"/>
      <c r="X84" s="1"/>
      <c r="Y84" s="1"/>
      <c r="Z84" s="1"/>
    </row>
    <row r="85" spans="1:26" ht="90" x14ac:dyDescent="0.2">
      <c r="A85" s="36">
        <v>69</v>
      </c>
      <c r="B85" s="37" t="s">
        <v>92</v>
      </c>
      <c r="C85" s="164" t="s">
        <v>1201</v>
      </c>
      <c r="D85" s="89">
        <v>42941</v>
      </c>
      <c r="E85" s="89">
        <v>42944</v>
      </c>
      <c r="F85" s="39">
        <v>18</v>
      </c>
      <c r="G85" s="39">
        <v>2</v>
      </c>
      <c r="H85" s="39"/>
      <c r="I85" s="45"/>
      <c r="J85" s="39"/>
      <c r="K85" s="39">
        <v>249</v>
      </c>
      <c r="L85" s="39" t="s">
        <v>398</v>
      </c>
      <c r="M85" s="39" t="s">
        <v>399</v>
      </c>
      <c r="N85" s="306"/>
      <c r="O85" s="288"/>
      <c r="P85" s="288"/>
      <c r="Q85" s="307"/>
      <c r="R85" s="1"/>
      <c r="S85" s="1"/>
      <c r="T85" s="1"/>
      <c r="U85" s="1"/>
      <c r="V85" s="1"/>
      <c r="W85" s="1"/>
      <c r="X85" s="1"/>
      <c r="Y85" s="1"/>
      <c r="Z85" s="1"/>
    </row>
    <row r="86" spans="1:26" ht="90" x14ac:dyDescent="0.2">
      <c r="A86" s="36">
        <v>70</v>
      </c>
      <c r="B86" s="37">
        <f>-R126</f>
        <v>0</v>
      </c>
      <c r="C86" s="164" t="s">
        <v>1202</v>
      </c>
      <c r="D86" s="89">
        <v>42944</v>
      </c>
      <c r="E86" s="89">
        <v>42947</v>
      </c>
      <c r="F86" s="39">
        <v>18</v>
      </c>
      <c r="G86" s="39">
        <v>3</v>
      </c>
      <c r="H86" s="39"/>
      <c r="I86" s="45"/>
      <c r="J86" s="39"/>
      <c r="K86" s="39">
        <v>207</v>
      </c>
      <c r="L86" s="39" t="s">
        <v>398</v>
      </c>
      <c r="M86" s="39" t="s">
        <v>399</v>
      </c>
      <c r="N86" s="306"/>
      <c r="O86" s="288"/>
      <c r="P86" s="288"/>
      <c r="Q86" s="307"/>
      <c r="R86" s="1"/>
      <c r="S86" s="1"/>
      <c r="T86" s="1"/>
      <c r="U86" s="1"/>
      <c r="V86" s="1"/>
      <c r="W86" s="1"/>
      <c r="X86" s="1"/>
      <c r="Y86" s="1"/>
      <c r="Z86" s="1"/>
    </row>
    <row r="87" spans="1:26" ht="74.25" customHeight="1" x14ac:dyDescent="0.2">
      <c r="A87" s="36">
        <v>71</v>
      </c>
      <c r="B87" s="37" t="s">
        <v>92</v>
      </c>
      <c r="C87" s="164" t="s">
        <v>1203</v>
      </c>
      <c r="D87" s="89">
        <v>42948</v>
      </c>
      <c r="E87" s="89">
        <v>42949</v>
      </c>
      <c r="F87" s="39">
        <v>18</v>
      </c>
      <c r="G87" s="39">
        <v>4</v>
      </c>
      <c r="H87" s="39"/>
      <c r="I87" s="45"/>
      <c r="J87" s="39"/>
      <c r="K87" s="39">
        <v>217</v>
      </c>
      <c r="L87" s="39" t="s">
        <v>398</v>
      </c>
      <c r="M87" s="39" t="s">
        <v>399</v>
      </c>
      <c r="N87" s="304"/>
      <c r="O87" s="290"/>
      <c r="P87" s="290"/>
      <c r="Q87" s="298"/>
      <c r="R87" s="1"/>
      <c r="S87" s="1"/>
      <c r="T87" s="1"/>
      <c r="U87" s="1"/>
      <c r="V87" s="1"/>
      <c r="W87" s="1"/>
      <c r="X87" s="1"/>
      <c r="Y87" s="1"/>
      <c r="Z87" s="1"/>
    </row>
    <row r="88" spans="1:26" ht="78.75" x14ac:dyDescent="0.2">
      <c r="A88" s="36">
        <v>72</v>
      </c>
      <c r="B88" s="37" t="s">
        <v>92</v>
      </c>
      <c r="C88" s="164" t="s">
        <v>1204</v>
      </c>
      <c r="D88" s="89">
        <v>42949</v>
      </c>
      <c r="E88" s="89">
        <v>42951</v>
      </c>
      <c r="F88" s="39">
        <v>19</v>
      </c>
      <c r="G88" s="39">
        <v>1</v>
      </c>
      <c r="H88" s="39"/>
      <c r="I88" s="45"/>
      <c r="J88" s="39"/>
      <c r="K88" s="39">
        <v>220</v>
      </c>
      <c r="L88" s="39" t="s">
        <v>398</v>
      </c>
      <c r="M88" s="39" t="s">
        <v>399</v>
      </c>
      <c r="N88" s="473" t="s">
        <v>1205</v>
      </c>
      <c r="O88" s="302"/>
      <c r="P88" s="302"/>
      <c r="Q88" s="303"/>
      <c r="R88" s="1"/>
      <c r="S88" s="1"/>
      <c r="T88" s="1"/>
      <c r="U88" s="1"/>
      <c r="V88" s="1"/>
      <c r="W88" s="1"/>
      <c r="X88" s="1"/>
      <c r="Y88" s="1"/>
      <c r="Z88" s="1"/>
    </row>
    <row r="89" spans="1:26" ht="56.25" x14ac:dyDescent="0.2">
      <c r="A89" s="36">
        <v>73</v>
      </c>
      <c r="B89" s="37" t="s">
        <v>92</v>
      </c>
      <c r="C89" s="164" t="s">
        <v>1206</v>
      </c>
      <c r="D89" s="89">
        <v>42951</v>
      </c>
      <c r="E89" s="89">
        <v>42955</v>
      </c>
      <c r="F89" s="39">
        <v>19</v>
      </c>
      <c r="G89" s="39">
        <v>2</v>
      </c>
      <c r="H89" s="39"/>
      <c r="I89" s="45"/>
      <c r="J89" s="39"/>
      <c r="K89" s="39">
        <v>216</v>
      </c>
      <c r="L89" s="39" t="s">
        <v>398</v>
      </c>
      <c r="M89" s="39" t="s">
        <v>399</v>
      </c>
      <c r="N89" s="306"/>
      <c r="O89" s="288"/>
      <c r="P89" s="288"/>
      <c r="Q89" s="307"/>
      <c r="R89" s="1"/>
      <c r="S89" s="1"/>
      <c r="T89" s="1"/>
      <c r="U89" s="1"/>
      <c r="V89" s="1"/>
      <c r="W89" s="1"/>
      <c r="X89" s="1"/>
      <c r="Y89" s="1"/>
      <c r="Z89" s="1"/>
    </row>
    <row r="90" spans="1:26" ht="78.75" x14ac:dyDescent="0.2">
      <c r="A90" s="36">
        <v>74</v>
      </c>
      <c r="B90" s="37" t="s">
        <v>92</v>
      </c>
      <c r="C90" s="168" t="s">
        <v>1207</v>
      </c>
      <c r="D90" s="89">
        <v>42955</v>
      </c>
      <c r="E90" s="89">
        <v>42957</v>
      </c>
      <c r="F90" s="39">
        <v>19</v>
      </c>
      <c r="G90" s="39">
        <v>3</v>
      </c>
      <c r="H90" s="39"/>
      <c r="I90" s="45"/>
      <c r="J90" s="39"/>
      <c r="K90" s="39">
        <v>2254</v>
      </c>
      <c r="L90" s="39" t="s">
        <v>398</v>
      </c>
      <c r="M90" s="39" t="s">
        <v>399</v>
      </c>
      <c r="N90" s="306"/>
      <c r="O90" s="288"/>
      <c r="P90" s="288"/>
      <c r="Q90" s="307"/>
      <c r="R90" s="1"/>
      <c r="S90" s="1"/>
      <c r="T90" s="1"/>
      <c r="U90" s="1"/>
      <c r="V90" s="1"/>
      <c r="W90" s="1"/>
      <c r="X90" s="1"/>
      <c r="Y90" s="1"/>
      <c r="Z90" s="1"/>
    </row>
    <row r="91" spans="1:26" ht="67.5" x14ac:dyDescent="0.2">
      <c r="A91" s="36">
        <v>75</v>
      </c>
      <c r="B91" s="37" t="s">
        <v>92</v>
      </c>
      <c r="C91" s="164" t="s">
        <v>1208</v>
      </c>
      <c r="D91" s="89">
        <v>42957</v>
      </c>
      <c r="E91" s="89">
        <v>42958</v>
      </c>
      <c r="F91" s="39">
        <v>19</v>
      </c>
      <c r="G91" s="39">
        <v>4</v>
      </c>
      <c r="H91" s="39"/>
      <c r="I91" s="45"/>
      <c r="J91" s="39"/>
      <c r="K91" s="39">
        <v>229</v>
      </c>
      <c r="L91" s="39" t="s">
        <v>398</v>
      </c>
      <c r="M91" s="39" t="s">
        <v>399</v>
      </c>
      <c r="N91" s="306"/>
      <c r="O91" s="288"/>
      <c r="P91" s="288"/>
      <c r="Q91" s="307"/>
      <c r="R91" s="1"/>
      <c r="S91" s="1"/>
      <c r="T91" s="1"/>
      <c r="U91" s="1"/>
      <c r="V91" s="1"/>
      <c r="W91" s="1"/>
      <c r="X91" s="1"/>
      <c r="Y91" s="1"/>
      <c r="Z91" s="1"/>
    </row>
    <row r="92" spans="1:26" ht="70.5" customHeight="1" x14ac:dyDescent="0.2">
      <c r="A92" s="36">
        <v>76</v>
      </c>
      <c r="B92" s="37" t="s">
        <v>92</v>
      </c>
      <c r="C92" s="164" t="s">
        <v>1209</v>
      </c>
      <c r="D92" s="89">
        <v>42958</v>
      </c>
      <c r="E92" s="89">
        <v>42961</v>
      </c>
      <c r="F92" s="39">
        <v>20</v>
      </c>
      <c r="G92" s="39">
        <v>1</v>
      </c>
      <c r="H92" s="39"/>
      <c r="I92" s="45"/>
      <c r="J92" s="39"/>
      <c r="K92" s="39">
        <v>203</v>
      </c>
      <c r="L92" s="39"/>
      <c r="M92" s="39"/>
      <c r="N92" s="306"/>
      <c r="O92" s="288"/>
      <c r="P92" s="288"/>
      <c r="Q92" s="307"/>
      <c r="R92" s="1"/>
      <c r="S92" s="1"/>
      <c r="T92" s="1"/>
      <c r="U92" s="1"/>
      <c r="V92" s="1"/>
      <c r="W92" s="1"/>
      <c r="X92" s="1"/>
      <c r="Y92" s="1"/>
      <c r="Z92" s="1"/>
    </row>
    <row r="93" spans="1:26" ht="60.75" customHeight="1" x14ac:dyDescent="0.2">
      <c r="A93" s="160">
        <v>77</v>
      </c>
      <c r="B93" s="37" t="s">
        <v>92</v>
      </c>
      <c r="C93" s="164" t="s">
        <v>1210</v>
      </c>
      <c r="D93" s="89">
        <v>42961</v>
      </c>
      <c r="E93" s="89">
        <v>42963</v>
      </c>
      <c r="F93" s="39">
        <v>20</v>
      </c>
      <c r="G93" s="39">
        <v>2</v>
      </c>
      <c r="H93" s="39"/>
      <c r="I93" s="45"/>
      <c r="J93" s="39"/>
      <c r="K93" s="39">
        <v>202</v>
      </c>
      <c r="L93" s="39" t="s">
        <v>398</v>
      </c>
      <c r="M93" s="39" t="s">
        <v>399</v>
      </c>
      <c r="N93" s="306"/>
      <c r="O93" s="288"/>
      <c r="P93" s="288"/>
      <c r="Q93" s="307"/>
      <c r="R93" s="1"/>
      <c r="S93" s="1"/>
      <c r="T93" s="1"/>
      <c r="U93" s="1"/>
      <c r="V93" s="1"/>
      <c r="W93" s="1"/>
      <c r="X93" s="1"/>
      <c r="Y93" s="1"/>
      <c r="Z93" s="1"/>
    </row>
    <row r="94" spans="1:26" ht="69.75" customHeight="1" x14ac:dyDescent="0.2">
      <c r="A94" s="36">
        <v>78</v>
      </c>
      <c r="B94" s="37" t="s">
        <v>92</v>
      </c>
      <c r="C94" s="164" t="s">
        <v>1211</v>
      </c>
      <c r="D94" s="89">
        <v>42963</v>
      </c>
      <c r="E94" s="89">
        <v>42964</v>
      </c>
      <c r="F94" s="39">
        <v>20</v>
      </c>
      <c r="G94" s="39">
        <v>3</v>
      </c>
      <c r="H94" s="39"/>
      <c r="I94" s="45"/>
      <c r="J94" s="39"/>
      <c r="K94" s="39">
        <v>224</v>
      </c>
      <c r="L94" s="39" t="s">
        <v>398</v>
      </c>
      <c r="M94" s="39" t="s">
        <v>399</v>
      </c>
      <c r="N94" s="306"/>
      <c r="O94" s="288"/>
      <c r="P94" s="288"/>
      <c r="Q94" s="307"/>
      <c r="R94" s="1"/>
      <c r="S94" s="1"/>
      <c r="T94" s="1"/>
      <c r="U94" s="1"/>
      <c r="V94" s="1"/>
      <c r="W94" s="1"/>
      <c r="X94" s="1"/>
      <c r="Y94" s="1"/>
      <c r="Z94" s="1"/>
    </row>
    <row r="95" spans="1:26" ht="60.75" customHeight="1" x14ac:dyDescent="0.2">
      <c r="A95" s="36">
        <v>79</v>
      </c>
      <c r="B95" s="37" t="s">
        <v>92</v>
      </c>
      <c r="C95" s="164" t="s">
        <v>1212</v>
      </c>
      <c r="D95" s="89">
        <v>42964</v>
      </c>
      <c r="E95" s="89">
        <v>42968</v>
      </c>
      <c r="F95" s="39">
        <v>20</v>
      </c>
      <c r="G95" s="39">
        <v>4</v>
      </c>
      <c r="H95" s="39"/>
      <c r="I95" s="45"/>
      <c r="J95" s="39"/>
      <c r="K95" s="39">
        <v>207</v>
      </c>
      <c r="L95" s="39" t="s">
        <v>398</v>
      </c>
      <c r="M95" s="39" t="s">
        <v>399</v>
      </c>
      <c r="N95" s="306"/>
      <c r="O95" s="288"/>
      <c r="P95" s="288"/>
      <c r="Q95" s="307"/>
      <c r="R95" s="1"/>
      <c r="S95" s="1"/>
      <c r="T95" s="1"/>
      <c r="U95" s="1"/>
      <c r="V95" s="1"/>
      <c r="W95" s="1"/>
      <c r="X95" s="1"/>
      <c r="Y95" s="1"/>
      <c r="Z95" s="1"/>
    </row>
    <row r="96" spans="1:26" ht="56.25" x14ac:dyDescent="0.2">
      <c r="A96" s="36">
        <v>80</v>
      </c>
      <c r="B96" s="37" t="s">
        <v>92</v>
      </c>
      <c r="C96" s="164" t="s">
        <v>1213</v>
      </c>
      <c r="D96" s="89">
        <v>42968</v>
      </c>
      <c r="E96" s="89">
        <v>42970</v>
      </c>
      <c r="F96" s="39">
        <v>21</v>
      </c>
      <c r="G96" s="39">
        <v>1</v>
      </c>
      <c r="H96" s="39"/>
      <c r="I96" s="45"/>
      <c r="J96" s="39"/>
      <c r="K96" s="39">
        <v>214</v>
      </c>
      <c r="L96" s="39" t="s">
        <v>398</v>
      </c>
      <c r="M96" s="39" t="s">
        <v>399</v>
      </c>
      <c r="N96" s="306"/>
      <c r="O96" s="288"/>
      <c r="P96" s="288"/>
      <c r="Q96" s="307"/>
      <c r="R96" s="1"/>
      <c r="S96" s="1"/>
      <c r="T96" s="1"/>
      <c r="U96" s="1"/>
      <c r="V96" s="1"/>
      <c r="W96" s="1"/>
      <c r="X96" s="1"/>
      <c r="Y96" s="1"/>
      <c r="Z96" s="1"/>
    </row>
    <row r="97" spans="1:26" ht="67.5" x14ac:dyDescent="0.2">
      <c r="A97" s="36">
        <v>81</v>
      </c>
      <c r="B97" s="37" t="s">
        <v>92</v>
      </c>
      <c r="C97" s="164" t="s">
        <v>1214</v>
      </c>
      <c r="D97" s="89">
        <v>42970</v>
      </c>
      <c r="E97" s="89">
        <v>42971</v>
      </c>
      <c r="F97" s="39">
        <v>21</v>
      </c>
      <c r="G97" s="39">
        <v>2</v>
      </c>
      <c r="H97" s="39"/>
      <c r="I97" s="45"/>
      <c r="J97" s="39"/>
      <c r="K97" s="39">
        <v>209</v>
      </c>
      <c r="L97" s="39" t="s">
        <v>398</v>
      </c>
      <c r="M97" s="39" t="s">
        <v>399</v>
      </c>
      <c r="N97" s="306"/>
      <c r="O97" s="288"/>
      <c r="P97" s="288"/>
      <c r="Q97" s="307"/>
      <c r="R97" s="1"/>
      <c r="S97" s="1"/>
      <c r="T97" s="1"/>
      <c r="U97" s="1"/>
      <c r="V97" s="1"/>
      <c r="W97" s="1"/>
      <c r="X97" s="1"/>
      <c r="Y97" s="1"/>
      <c r="Z97" s="1"/>
    </row>
    <row r="98" spans="1:26" ht="78.75" x14ac:dyDescent="0.2">
      <c r="A98" s="36">
        <v>82</v>
      </c>
      <c r="B98" s="37" t="s">
        <v>92</v>
      </c>
      <c r="C98" s="164" t="s">
        <v>1215</v>
      </c>
      <c r="D98" s="89">
        <v>42972</v>
      </c>
      <c r="E98" s="89">
        <v>42975</v>
      </c>
      <c r="F98" s="39">
        <v>21</v>
      </c>
      <c r="G98" s="39">
        <v>3</v>
      </c>
      <c r="H98" s="39"/>
      <c r="I98" s="45"/>
      <c r="J98" s="39"/>
      <c r="K98" s="39">
        <v>254</v>
      </c>
      <c r="L98" s="39" t="s">
        <v>398</v>
      </c>
      <c r="M98" s="39" t="s">
        <v>399</v>
      </c>
      <c r="N98" s="306"/>
      <c r="O98" s="288"/>
      <c r="P98" s="288"/>
      <c r="Q98" s="307"/>
      <c r="R98" s="1"/>
      <c r="S98" s="1"/>
      <c r="T98" s="1"/>
      <c r="U98" s="1"/>
      <c r="V98" s="1"/>
      <c r="W98" s="1"/>
      <c r="X98" s="1"/>
      <c r="Y98" s="1"/>
      <c r="Z98" s="1"/>
    </row>
    <row r="99" spans="1:26" ht="67.5" x14ac:dyDescent="0.2">
      <c r="A99" s="160">
        <v>83</v>
      </c>
      <c r="B99" s="37" t="s">
        <v>92</v>
      </c>
      <c r="C99" s="164" t="s">
        <v>1216</v>
      </c>
      <c r="D99" s="89">
        <v>42975</v>
      </c>
      <c r="E99" s="89">
        <v>42977</v>
      </c>
      <c r="F99" s="39">
        <v>21</v>
      </c>
      <c r="G99" s="39">
        <v>4</v>
      </c>
      <c r="H99" s="39"/>
      <c r="I99" s="45"/>
      <c r="J99" s="39"/>
      <c r="K99" s="39">
        <v>222</v>
      </c>
      <c r="L99" s="39" t="s">
        <v>398</v>
      </c>
      <c r="M99" s="39" t="s">
        <v>399</v>
      </c>
      <c r="N99" s="306"/>
      <c r="O99" s="288"/>
      <c r="P99" s="288"/>
      <c r="Q99" s="307"/>
      <c r="R99" s="1"/>
      <c r="S99" s="1"/>
      <c r="T99" s="1"/>
      <c r="U99" s="1"/>
      <c r="V99" s="1"/>
      <c r="W99" s="1"/>
      <c r="X99" s="1"/>
      <c r="Y99" s="1"/>
      <c r="Z99" s="1"/>
    </row>
    <row r="100" spans="1:26" ht="73.5" customHeight="1" x14ac:dyDescent="0.2">
      <c r="A100" s="36">
        <v>84</v>
      </c>
      <c r="B100" s="37" t="s">
        <v>92</v>
      </c>
      <c r="C100" s="164" t="s">
        <v>1217</v>
      </c>
      <c r="D100" s="89">
        <v>42977</v>
      </c>
      <c r="E100" s="89">
        <v>42978</v>
      </c>
      <c r="F100" s="39">
        <v>22</v>
      </c>
      <c r="G100" s="39">
        <v>1</v>
      </c>
      <c r="H100" s="39"/>
      <c r="I100" s="45"/>
      <c r="J100" s="39"/>
      <c r="K100" s="39">
        <v>218</v>
      </c>
      <c r="L100" s="39" t="s">
        <v>398</v>
      </c>
      <c r="M100" s="39" t="s">
        <v>399</v>
      </c>
      <c r="N100" s="306"/>
      <c r="O100" s="288"/>
      <c r="P100" s="288"/>
      <c r="Q100" s="307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67.5" x14ac:dyDescent="0.2">
      <c r="A101" s="36">
        <v>85</v>
      </c>
      <c r="B101" s="37" t="s">
        <v>92</v>
      </c>
      <c r="C101" s="164" t="s">
        <v>1218</v>
      </c>
      <c r="D101" s="89">
        <v>42979</v>
      </c>
      <c r="E101" s="89">
        <v>42985</v>
      </c>
      <c r="F101" s="39">
        <v>22</v>
      </c>
      <c r="G101" s="39">
        <v>2</v>
      </c>
      <c r="H101" s="39"/>
      <c r="I101" s="45"/>
      <c r="J101" s="39"/>
      <c r="K101" s="39">
        <v>239</v>
      </c>
      <c r="L101" s="39" t="s">
        <v>398</v>
      </c>
      <c r="M101" s="39" t="s">
        <v>399</v>
      </c>
      <c r="N101" s="306"/>
      <c r="O101" s="288"/>
      <c r="P101" s="288"/>
      <c r="Q101" s="307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80.25" customHeight="1" x14ac:dyDescent="0.2">
      <c r="A102" s="36">
        <v>86</v>
      </c>
      <c r="B102" s="37" t="s">
        <v>92</v>
      </c>
      <c r="C102" s="164" t="s">
        <v>1219</v>
      </c>
      <c r="D102" s="89">
        <v>42985</v>
      </c>
      <c r="E102" s="89">
        <v>42996</v>
      </c>
      <c r="F102" s="39">
        <v>22</v>
      </c>
      <c r="G102" s="39">
        <v>3</v>
      </c>
      <c r="H102" s="39"/>
      <c r="I102" s="45"/>
      <c r="J102" s="39"/>
      <c r="K102" s="39">
        <v>204</v>
      </c>
      <c r="L102" s="39" t="s">
        <v>398</v>
      </c>
      <c r="M102" s="39" t="s">
        <v>399</v>
      </c>
      <c r="N102" s="306"/>
      <c r="O102" s="288"/>
      <c r="P102" s="288"/>
      <c r="Q102" s="307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45" x14ac:dyDescent="0.2">
      <c r="A103" s="36">
        <v>87</v>
      </c>
      <c r="B103" s="37" t="s">
        <v>92</v>
      </c>
      <c r="C103" s="164" t="s">
        <v>1220</v>
      </c>
      <c r="D103" s="89">
        <v>42997</v>
      </c>
      <c r="E103" s="89">
        <v>43001</v>
      </c>
      <c r="F103" s="39">
        <v>22</v>
      </c>
      <c r="G103" s="39">
        <v>4</v>
      </c>
      <c r="H103" s="39"/>
      <c r="I103" s="45"/>
      <c r="J103" s="39"/>
      <c r="K103" s="39">
        <v>235</v>
      </c>
      <c r="L103" s="39" t="s">
        <v>398</v>
      </c>
      <c r="M103" s="39" t="s">
        <v>399</v>
      </c>
      <c r="N103" s="304"/>
      <c r="O103" s="290"/>
      <c r="P103" s="290"/>
      <c r="Q103" s="298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33.75" x14ac:dyDescent="0.2">
      <c r="A104" s="36">
        <v>88</v>
      </c>
      <c r="B104" s="37" t="s">
        <v>92</v>
      </c>
      <c r="C104" s="164" t="s">
        <v>1221</v>
      </c>
      <c r="D104" s="89">
        <v>43003</v>
      </c>
      <c r="E104" s="89">
        <v>43008</v>
      </c>
      <c r="F104" s="39">
        <v>23</v>
      </c>
      <c r="G104" s="39">
        <v>1</v>
      </c>
      <c r="H104" s="39"/>
      <c r="I104" s="45"/>
      <c r="J104" s="39"/>
      <c r="K104" s="39">
        <v>117</v>
      </c>
      <c r="L104" s="39" t="s">
        <v>398</v>
      </c>
      <c r="M104" s="39" t="s">
        <v>399</v>
      </c>
      <c r="N104" s="473" t="s">
        <v>1222</v>
      </c>
      <c r="O104" s="302"/>
      <c r="P104" s="302"/>
      <c r="Q104" s="303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45" x14ac:dyDescent="0.2">
      <c r="A105" s="36">
        <v>89</v>
      </c>
      <c r="B105" s="37" t="s">
        <v>92</v>
      </c>
      <c r="C105" s="164" t="s">
        <v>1223</v>
      </c>
      <c r="D105" s="89">
        <v>43009</v>
      </c>
      <c r="E105" s="89">
        <v>43017</v>
      </c>
      <c r="F105" s="39">
        <v>23</v>
      </c>
      <c r="G105" s="39">
        <v>2</v>
      </c>
      <c r="H105" s="39"/>
      <c r="I105" s="45"/>
      <c r="J105" s="39"/>
      <c r="K105" s="39">
        <v>174</v>
      </c>
      <c r="L105" s="39" t="s">
        <v>398</v>
      </c>
      <c r="M105" s="39" t="s">
        <v>399</v>
      </c>
      <c r="N105" s="306"/>
      <c r="O105" s="288"/>
      <c r="P105" s="288"/>
      <c r="Q105" s="307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60" customHeight="1" x14ac:dyDescent="0.2">
      <c r="A106" s="36">
        <v>90</v>
      </c>
      <c r="B106" s="37" t="s">
        <v>92</v>
      </c>
      <c r="C106" s="164" t="s">
        <v>1224</v>
      </c>
      <c r="D106" s="89">
        <v>43017</v>
      </c>
      <c r="E106" s="89">
        <v>43024</v>
      </c>
      <c r="F106" s="39">
        <v>23</v>
      </c>
      <c r="G106" s="39">
        <v>3</v>
      </c>
      <c r="H106" s="39"/>
      <c r="I106" s="45"/>
      <c r="J106" s="39"/>
      <c r="K106" s="39">
        <v>209</v>
      </c>
      <c r="L106" s="39" t="s">
        <v>398</v>
      </c>
      <c r="M106" s="39" t="s">
        <v>399</v>
      </c>
      <c r="N106" s="306"/>
      <c r="O106" s="288"/>
      <c r="P106" s="288"/>
      <c r="Q106" s="307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56.25" x14ac:dyDescent="0.2">
      <c r="A107" s="36">
        <v>91</v>
      </c>
      <c r="B107" s="37" t="s">
        <v>92</v>
      </c>
      <c r="C107" s="164" t="s">
        <v>1225</v>
      </c>
      <c r="D107" s="89">
        <v>43024</v>
      </c>
      <c r="E107" s="89">
        <v>43028</v>
      </c>
      <c r="F107" s="39">
        <v>23</v>
      </c>
      <c r="G107" s="39">
        <v>4</v>
      </c>
      <c r="H107" s="39"/>
      <c r="I107" s="45"/>
      <c r="J107" s="39"/>
      <c r="K107" s="39">
        <v>200</v>
      </c>
      <c r="L107" s="39" t="s">
        <v>398</v>
      </c>
      <c r="M107" s="39" t="s">
        <v>399</v>
      </c>
      <c r="N107" s="306"/>
      <c r="O107" s="288"/>
      <c r="P107" s="288"/>
      <c r="Q107" s="307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56.25" x14ac:dyDescent="0.2">
      <c r="A108" s="36">
        <v>92</v>
      </c>
      <c r="B108" s="37" t="s">
        <v>92</v>
      </c>
      <c r="C108" s="164" t="s">
        <v>1226</v>
      </c>
      <c r="D108" s="89">
        <v>43028</v>
      </c>
      <c r="E108" s="89">
        <v>43035</v>
      </c>
      <c r="F108" s="39">
        <v>24</v>
      </c>
      <c r="G108" s="39">
        <v>1</v>
      </c>
      <c r="H108" s="39"/>
      <c r="I108" s="45"/>
      <c r="J108" s="39"/>
      <c r="K108" s="39">
        <v>214</v>
      </c>
      <c r="L108" s="39" t="s">
        <v>398</v>
      </c>
      <c r="M108" s="39" t="s">
        <v>399</v>
      </c>
      <c r="N108" s="306"/>
      <c r="O108" s="288"/>
      <c r="P108" s="288"/>
      <c r="Q108" s="307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67.5" x14ac:dyDescent="0.2">
      <c r="A109" s="36">
        <v>93</v>
      </c>
      <c r="B109" s="37" t="s">
        <v>92</v>
      </c>
      <c r="C109" s="164" t="s">
        <v>1227</v>
      </c>
      <c r="D109" s="89">
        <v>43035</v>
      </c>
      <c r="E109" s="89">
        <v>43039</v>
      </c>
      <c r="F109" s="39">
        <v>24</v>
      </c>
      <c r="G109" s="39">
        <v>2</v>
      </c>
      <c r="H109" s="39"/>
      <c r="I109" s="45"/>
      <c r="J109" s="39"/>
      <c r="K109" s="39">
        <v>204</v>
      </c>
      <c r="L109" s="39" t="s">
        <v>398</v>
      </c>
      <c r="M109" s="39" t="s">
        <v>399</v>
      </c>
      <c r="N109" s="306"/>
      <c r="O109" s="288"/>
      <c r="P109" s="288"/>
      <c r="Q109" s="307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56.25" x14ac:dyDescent="0.2">
      <c r="A110" s="36">
        <v>94</v>
      </c>
      <c r="B110" s="37" t="s">
        <v>92</v>
      </c>
      <c r="C110" s="164" t="s">
        <v>1228</v>
      </c>
      <c r="D110" s="89">
        <v>43039</v>
      </c>
      <c r="E110" s="89">
        <v>43042</v>
      </c>
      <c r="F110" s="39">
        <v>24</v>
      </c>
      <c r="G110" s="39">
        <v>3</v>
      </c>
      <c r="H110" s="39"/>
      <c r="I110" s="45"/>
      <c r="J110" s="39"/>
      <c r="K110" s="39">
        <v>213</v>
      </c>
      <c r="L110" s="39" t="s">
        <v>398</v>
      </c>
      <c r="M110" s="39" t="s">
        <v>399</v>
      </c>
      <c r="N110" s="306"/>
      <c r="O110" s="288"/>
      <c r="P110" s="288"/>
      <c r="Q110" s="307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78.75" x14ac:dyDescent="0.2">
      <c r="A111" s="36">
        <v>95</v>
      </c>
      <c r="B111" s="37" t="s">
        <v>92</v>
      </c>
      <c r="C111" s="164" t="s">
        <v>1229</v>
      </c>
      <c r="D111" s="89">
        <v>43042</v>
      </c>
      <c r="E111" s="89">
        <v>43045</v>
      </c>
      <c r="F111" s="39">
        <v>24</v>
      </c>
      <c r="G111" s="39">
        <v>4</v>
      </c>
      <c r="H111" s="39"/>
      <c r="I111" s="45"/>
      <c r="J111" s="39"/>
      <c r="K111" s="39">
        <v>206</v>
      </c>
      <c r="L111" s="39" t="s">
        <v>398</v>
      </c>
      <c r="M111" s="39" t="s">
        <v>399</v>
      </c>
      <c r="N111" s="306"/>
      <c r="O111" s="288"/>
      <c r="P111" s="288"/>
      <c r="Q111" s="307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60" customHeight="1" x14ac:dyDescent="0.2">
      <c r="A112" s="36">
        <v>96</v>
      </c>
      <c r="B112" s="37" t="s">
        <v>92</v>
      </c>
      <c r="C112" s="164" t="s">
        <v>1230</v>
      </c>
      <c r="D112" s="89">
        <v>43045</v>
      </c>
      <c r="E112" s="89">
        <v>43048</v>
      </c>
      <c r="F112" s="39">
        <v>25</v>
      </c>
      <c r="G112" s="39">
        <v>1</v>
      </c>
      <c r="H112" s="39"/>
      <c r="I112" s="45"/>
      <c r="J112" s="39"/>
      <c r="K112" s="39">
        <v>211</v>
      </c>
      <c r="L112" s="39" t="s">
        <v>398</v>
      </c>
      <c r="M112" s="39" t="s">
        <v>399</v>
      </c>
      <c r="N112" s="306"/>
      <c r="O112" s="288"/>
      <c r="P112" s="288"/>
      <c r="Q112" s="307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53.25" customHeight="1" x14ac:dyDescent="0.2">
      <c r="A113" s="36">
        <v>97</v>
      </c>
      <c r="B113" s="37" t="s">
        <v>92</v>
      </c>
      <c r="C113" s="164" t="s">
        <v>1231</v>
      </c>
      <c r="D113" s="89">
        <v>43048</v>
      </c>
      <c r="E113" s="89">
        <v>43049</v>
      </c>
      <c r="F113" s="39">
        <v>25</v>
      </c>
      <c r="G113" s="39">
        <v>2</v>
      </c>
      <c r="H113" s="39"/>
      <c r="I113" s="163"/>
      <c r="J113" s="39"/>
      <c r="K113" s="39">
        <v>205</v>
      </c>
      <c r="L113" s="39" t="s">
        <v>398</v>
      </c>
      <c r="M113" s="39" t="s">
        <v>399</v>
      </c>
      <c r="N113" s="306"/>
      <c r="O113" s="288"/>
      <c r="P113" s="288"/>
      <c r="Q113" s="307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62.25" customHeight="1" x14ac:dyDescent="0.2">
      <c r="A114" s="36">
        <v>98</v>
      </c>
      <c r="B114" s="37" t="s">
        <v>92</v>
      </c>
      <c r="C114" s="164" t="s">
        <v>1232</v>
      </c>
      <c r="D114" s="89">
        <v>43049</v>
      </c>
      <c r="E114" s="89">
        <v>43053</v>
      </c>
      <c r="F114" s="39">
        <v>25</v>
      </c>
      <c r="G114" s="39">
        <v>3</v>
      </c>
      <c r="H114" s="39"/>
      <c r="I114" s="163"/>
      <c r="J114" s="39"/>
      <c r="K114" s="39">
        <v>219</v>
      </c>
      <c r="L114" s="39" t="s">
        <v>398</v>
      </c>
      <c r="M114" s="39" t="s">
        <v>399</v>
      </c>
      <c r="N114" s="306"/>
      <c r="O114" s="288"/>
      <c r="P114" s="288"/>
      <c r="Q114" s="307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67.5" x14ac:dyDescent="0.2">
      <c r="A115" s="36">
        <v>99</v>
      </c>
      <c r="B115" s="37" t="s">
        <v>92</v>
      </c>
      <c r="C115" s="164" t="s">
        <v>1233</v>
      </c>
      <c r="D115" s="89">
        <v>43053</v>
      </c>
      <c r="E115" s="89">
        <v>43055</v>
      </c>
      <c r="F115" s="39">
        <v>25</v>
      </c>
      <c r="G115" s="39">
        <v>4</v>
      </c>
      <c r="H115" s="39"/>
      <c r="I115" s="163"/>
      <c r="J115" s="39"/>
      <c r="K115" s="39">
        <v>2025</v>
      </c>
      <c r="L115" s="39" t="s">
        <v>398</v>
      </c>
      <c r="M115" s="39" t="s">
        <v>399</v>
      </c>
      <c r="N115" s="306"/>
      <c r="O115" s="288"/>
      <c r="P115" s="288"/>
      <c r="Q115" s="307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56.25" x14ac:dyDescent="0.2">
      <c r="A116" s="36">
        <v>100</v>
      </c>
      <c r="B116" s="37" t="s">
        <v>92</v>
      </c>
      <c r="C116" s="164" t="s">
        <v>1234</v>
      </c>
      <c r="D116" s="89">
        <v>43055</v>
      </c>
      <c r="E116" s="89">
        <v>43055</v>
      </c>
      <c r="F116" s="39">
        <v>26</v>
      </c>
      <c r="G116" s="39">
        <v>1</v>
      </c>
      <c r="H116" s="39"/>
      <c r="I116" s="163"/>
      <c r="J116" s="39"/>
      <c r="K116" s="39">
        <v>204</v>
      </c>
      <c r="L116" s="39" t="s">
        <v>398</v>
      </c>
      <c r="M116" s="39" t="s">
        <v>399</v>
      </c>
      <c r="N116" s="473" t="s">
        <v>1235</v>
      </c>
      <c r="O116" s="302"/>
      <c r="P116" s="302"/>
      <c r="Q116" s="303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64.5" customHeight="1" x14ac:dyDescent="0.2">
      <c r="A117" s="36">
        <v>101</v>
      </c>
      <c r="B117" s="37" t="s">
        <v>92</v>
      </c>
      <c r="C117" s="164" t="s">
        <v>1236</v>
      </c>
      <c r="D117" s="89">
        <v>43055</v>
      </c>
      <c r="E117" s="89">
        <v>43058</v>
      </c>
      <c r="F117" s="39">
        <v>26</v>
      </c>
      <c r="G117" s="39">
        <v>2</v>
      </c>
      <c r="H117" s="39"/>
      <c r="I117" s="163"/>
      <c r="J117" s="39"/>
      <c r="K117" s="39">
        <v>209</v>
      </c>
      <c r="L117" s="39" t="s">
        <v>398</v>
      </c>
      <c r="M117" s="39" t="s">
        <v>399</v>
      </c>
      <c r="N117" s="306"/>
      <c r="O117" s="288"/>
      <c r="P117" s="288"/>
      <c r="Q117" s="307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63" customHeight="1" x14ac:dyDescent="0.2">
      <c r="A118" s="36">
        <v>102</v>
      </c>
      <c r="B118" s="37" t="s">
        <v>92</v>
      </c>
      <c r="C118" s="164" t="s">
        <v>1237</v>
      </c>
      <c r="D118" s="89">
        <v>43059</v>
      </c>
      <c r="E118" s="89">
        <v>43061</v>
      </c>
      <c r="F118" s="39">
        <v>26</v>
      </c>
      <c r="G118" s="39">
        <v>3</v>
      </c>
      <c r="H118" s="39"/>
      <c r="I118" s="163"/>
      <c r="J118" s="39"/>
      <c r="K118" s="39">
        <v>249</v>
      </c>
      <c r="L118" s="39" t="s">
        <v>398</v>
      </c>
      <c r="M118" s="39" t="s">
        <v>399</v>
      </c>
      <c r="N118" s="306"/>
      <c r="O118" s="288"/>
      <c r="P118" s="288"/>
      <c r="Q118" s="307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75.75" customHeight="1" x14ac:dyDescent="0.2">
      <c r="A119" s="36">
        <v>103</v>
      </c>
      <c r="B119" s="37" t="s">
        <v>92</v>
      </c>
      <c r="C119" s="164" t="s">
        <v>1238</v>
      </c>
      <c r="D119" s="89">
        <v>43061</v>
      </c>
      <c r="E119" s="89">
        <v>43062</v>
      </c>
      <c r="F119" s="39">
        <v>26</v>
      </c>
      <c r="G119" s="39">
        <v>4</v>
      </c>
      <c r="H119" s="39"/>
      <c r="I119" s="163"/>
      <c r="J119" s="39"/>
      <c r="K119" s="39">
        <v>209</v>
      </c>
      <c r="L119" s="39" t="s">
        <v>398</v>
      </c>
      <c r="M119" s="39" t="s">
        <v>399</v>
      </c>
      <c r="N119" s="306"/>
      <c r="O119" s="288"/>
      <c r="P119" s="288"/>
      <c r="Q119" s="307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90" x14ac:dyDescent="0.2">
      <c r="A120" s="36">
        <v>104</v>
      </c>
      <c r="B120" s="37" t="s">
        <v>92</v>
      </c>
      <c r="C120" s="164" t="s">
        <v>1239</v>
      </c>
      <c r="D120" s="89">
        <v>43062</v>
      </c>
      <c r="E120" s="89">
        <v>43064</v>
      </c>
      <c r="F120" s="39">
        <v>27</v>
      </c>
      <c r="G120" s="39">
        <v>1</v>
      </c>
      <c r="H120" s="39"/>
      <c r="I120" s="163"/>
      <c r="J120" s="39"/>
      <c r="K120" s="39">
        <v>220</v>
      </c>
      <c r="L120" s="39" t="s">
        <v>398</v>
      </c>
      <c r="M120" s="39" t="s">
        <v>399</v>
      </c>
      <c r="N120" s="306"/>
      <c r="O120" s="288"/>
      <c r="P120" s="288"/>
      <c r="Q120" s="307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56.25" x14ac:dyDescent="0.2">
      <c r="A121" s="36">
        <v>105</v>
      </c>
      <c r="B121" s="37" t="s">
        <v>92</v>
      </c>
      <c r="C121" s="164" t="s">
        <v>1240</v>
      </c>
      <c r="D121" s="89">
        <v>43064</v>
      </c>
      <c r="E121" s="89">
        <v>43066</v>
      </c>
      <c r="F121" s="39">
        <v>27</v>
      </c>
      <c r="G121" s="39">
        <v>2</v>
      </c>
      <c r="H121" s="39"/>
      <c r="I121" s="163"/>
      <c r="J121" s="39"/>
      <c r="K121" s="39">
        <v>200</v>
      </c>
      <c r="L121" s="39" t="s">
        <v>398</v>
      </c>
      <c r="M121" s="39" t="s">
        <v>399</v>
      </c>
      <c r="N121" s="306"/>
      <c r="O121" s="288"/>
      <c r="P121" s="288"/>
      <c r="Q121" s="307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33.75" x14ac:dyDescent="0.2">
      <c r="A122" s="36">
        <v>106</v>
      </c>
      <c r="B122" s="37" t="s">
        <v>92</v>
      </c>
      <c r="C122" s="164" t="s">
        <v>1241</v>
      </c>
      <c r="D122" s="89">
        <v>43066</v>
      </c>
      <c r="E122" s="89">
        <v>43067</v>
      </c>
      <c r="F122" s="39">
        <v>27</v>
      </c>
      <c r="G122" s="39">
        <v>3</v>
      </c>
      <c r="H122" s="39"/>
      <c r="I122" s="163"/>
      <c r="J122" s="39"/>
      <c r="K122" s="39">
        <v>71</v>
      </c>
      <c r="L122" s="39" t="s">
        <v>398</v>
      </c>
      <c r="M122" s="39" t="s">
        <v>399</v>
      </c>
      <c r="N122" s="306"/>
      <c r="O122" s="288"/>
      <c r="P122" s="288"/>
      <c r="Q122" s="307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x14ac:dyDescent="0.2">
      <c r="A123" s="36">
        <v>107</v>
      </c>
      <c r="B123" s="37" t="s">
        <v>92</v>
      </c>
      <c r="C123" s="82">
        <v>17029234</v>
      </c>
      <c r="D123" s="89">
        <v>43098</v>
      </c>
      <c r="E123" s="89">
        <v>43098</v>
      </c>
      <c r="F123" s="39">
        <v>27</v>
      </c>
      <c r="G123" s="39">
        <v>4</v>
      </c>
      <c r="H123" s="39"/>
      <c r="I123" s="163"/>
      <c r="J123" s="39"/>
      <c r="K123" s="39">
        <v>4</v>
      </c>
      <c r="L123" s="39" t="s">
        <v>398</v>
      </c>
      <c r="M123" s="39" t="s">
        <v>399</v>
      </c>
      <c r="N123" s="306"/>
      <c r="O123" s="288"/>
      <c r="P123" s="288"/>
      <c r="Q123" s="307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77" t="s">
        <v>367</v>
      </c>
      <c r="B124" s="77"/>
      <c r="C124" s="2" t="s">
        <v>1242</v>
      </c>
      <c r="D124" s="2"/>
      <c r="E124" s="77" t="s">
        <v>367</v>
      </c>
      <c r="F124" s="77"/>
      <c r="G124" s="39" t="s">
        <v>1242</v>
      </c>
      <c r="H124" s="39"/>
      <c r="I124" s="39"/>
      <c r="J124" s="39"/>
      <c r="K124" s="77" t="s">
        <v>368</v>
      </c>
      <c r="L124" s="77"/>
      <c r="M124" s="23" t="s">
        <v>1243</v>
      </c>
      <c r="N124" s="15"/>
      <c r="O124" s="15"/>
      <c r="P124" s="15"/>
      <c r="Q124" s="169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77" t="s">
        <v>369</v>
      </c>
      <c r="B125" s="77"/>
      <c r="C125" s="2" t="s">
        <v>1244</v>
      </c>
      <c r="D125" s="2"/>
      <c r="E125" s="77" t="s">
        <v>369</v>
      </c>
      <c r="F125" s="77"/>
      <c r="G125" s="39" t="s">
        <v>1244</v>
      </c>
      <c r="H125" s="39"/>
      <c r="I125" s="39"/>
      <c r="J125" s="39"/>
      <c r="K125" s="77" t="s">
        <v>371</v>
      </c>
      <c r="L125" s="77"/>
      <c r="M125" s="23" t="s">
        <v>129</v>
      </c>
      <c r="N125" s="15"/>
      <c r="O125" s="15"/>
      <c r="P125" s="15"/>
      <c r="Q125" s="169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77" t="s">
        <v>372</v>
      </c>
      <c r="B126" s="77"/>
      <c r="C126" s="2"/>
      <c r="D126" s="2"/>
      <c r="E126" s="77" t="s">
        <v>372</v>
      </c>
      <c r="F126" s="77"/>
      <c r="G126" s="39"/>
      <c r="H126" s="39"/>
      <c r="I126" s="39"/>
      <c r="J126" s="39"/>
      <c r="K126" s="77" t="s">
        <v>372</v>
      </c>
      <c r="L126" s="77"/>
      <c r="M126" s="23"/>
      <c r="N126" s="15"/>
      <c r="O126" s="15"/>
      <c r="P126" s="15"/>
      <c r="Q126" s="169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77" t="s">
        <v>131</v>
      </c>
      <c r="B127" s="77"/>
      <c r="C127" s="2"/>
      <c r="D127" s="2"/>
      <c r="E127" s="77" t="s">
        <v>131</v>
      </c>
      <c r="F127" s="77"/>
      <c r="G127" s="368" t="s">
        <v>1245</v>
      </c>
      <c r="H127" s="292"/>
      <c r="I127" s="292"/>
      <c r="J127" s="294"/>
      <c r="K127" s="77" t="s">
        <v>373</v>
      </c>
      <c r="L127" s="77"/>
      <c r="M127" s="368" t="s">
        <v>1245</v>
      </c>
      <c r="N127" s="292"/>
      <c r="O127" s="292"/>
      <c r="P127" s="294"/>
      <c r="Q127" s="169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3">
    <mergeCell ref="N116:Q123"/>
    <mergeCell ref="G127:J127"/>
    <mergeCell ref="M127:P127"/>
    <mergeCell ref="N10:Q23"/>
    <mergeCell ref="N24:Q41"/>
    <mergeCell ref="N42:Q59"/>
    <mergeCell ref="N60:Q71"/>
    <mergeCell ref="N72:Q87"/>
    <mergeCell ref="N88:Q103"/>
    <mergeCell ref="N104:Q115"/>
    <mergeCell ref="N8:Q9"/>
    <mergeCell ref="A7:B7"/>
    <mergeCell ref="D7:Q7"/>
    <mergeCell ref="N1:Q1"/>
    <mergeCell ref="N2:Q2"/>
    <mergeCell ref="D8:E8"/>
    <mergeCell ref="F8:J8"/>
    <mergeCell ref="K8:K9"/>
    <mergeCell ref="L8:L9"/>
    <mergeCell ref="M8:M9"/>
    <mergeCell ref="A8:A9"/>
    <mergeCell ref="B8:B9"/>
    <mergeCell ref="C8:C9"/>
  </mergeCells>
  <pageMargins left="0.70866141732283472" right="0.70866141732283472" top="0.74803149606299213" bottom="0.74803149606299213" header="0" footer="0"/>
  <pageSetup scale="7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R170"/>
  <sheetViews>
    <sheetView tabSelected="1" topLeftCell="A103" zoomScale="87" zoomScaleNormal="87" zoomScalePageLayoutView="85" workbookViewId="0">
      <selection activeCell="F10" sqref="F10"/>
    </sheetView>
  </sheetViews>
  <sheetFormatPr baseColWidth="10" defaultRowHeight="11.25" x14ac:dyDescent="0.2"/>
  <cols>
    <col min="1" max="1" width="6.75" style="278" customWidth="1"/>
    <col min="2" max="2" width="14.375" style="278" customWidth="1"/>
    <col min="3" max="3" width="42.75" style="278" customWidth="1"/>
    <col min="4" max="4" width="10.625" style="278" customWidth="1"/>
    <col min="5" max="5" width="11" style="278" customWidth="1"/>
    <col min="6" max="6" width="8.25" style="278" customWidth="1"/>
    <col min="7" max="7" width="9.875" style="278" customWidth="1"/>
    <col min="8" max="8" width="6.875" style="278" customWidth="1"/>
    <col min="9" max="9" width="9.375" style="278" customWidth="1"/>
    <col min="10" max="10" width="8" style="278" customWidth="1"/>
    <col min="11" max="11" width="7.375" style="278" customWidth="1"/>
    <col min="12" max="12" width="7" style="278" customWidth="1"/>
    <col min="13" max="13" width="10.75" style="278" customWidth="1"/>
    <col min="14" max="16" width="4.5" style="278" customWidth="1"/>
    <col min="17" max="17" width="5.5" style="278" customWidth="1"/>
    <col min="18" max="18" width="15.5" style="278" customWidth="1"/>
    <col min="19" max="256" width="11" style="278"/>
    <col min="257" max="257" width="6.75" style="278" customWidth="1"/>
    <col min="258" max="258" width="14.375" style="278" customWidth="1"/>
    <col min="259" max="259" width="42.75" style="278" customWidth="1"/>
    <col min="260" max="260" width="10.625" style="278" customWidth="1"/>
    <col min="261" max="261" width="11" style="278" customWidth="1"/>
    <col min="262" max="262" width="8.25" style="278" customWidth="1"/>
    <col min="263" max="263" width="9.875" style="278" customWidth="1"/>
    <col min="264" max="264" width="6.875" style="278" customWidth="1"/>
    <col min="265" max="265" width="9.375" style="278" customWidth="1"/>
    <col min="266" max="266" width="8" style="278" customWidth="1"/>
    <col min="267" max="267" width="7.375" style="278" customWidth="1"/>
    <col min="268" max="268" width="7" style="278" customWidth="1"/>
    <col min="269" max="269" width="10.75" style="278" customWidth="1"/>
    <col min="270" max="272" width="4.5" style="278" customWidth="1"/>
    <col min="273" max="273" width="5.5" style="278" customWidth="1"/>
    <col min="274" max="274" width="15.5" style="278" customWidth="1"/>
    <col min="275" max="512" width="11" style="278"/>
    <col min="513" max="513" width="6.75" style="278" customWidth="1"/>
    <col min="514" max="514" width="14.375" style="278" customWidth="1"/>
    <col min="515" max="515" width="42.75" style="278" customWidth="1"/>
    <col min="516" max="516" width="10.625" style="278" customWidth="1"/>
    <col min="517" max="517" width="11" style="278" customWidth="1"/>
    <col min="518" max="518" width="8.25" style="278" customWidth="1"/>
    <col min="519" max="519" width="9.875" style="278" customWidth="1"/>
    <col min="520" max="520" width="6.875" style="278" customWidth="1"/>
    <col min="521" max="521" width="9.375" style="278" customWidth="1"/>
    <col min="522" max="522" width="8" style="278" customWidth="1"/>
    <col min="523" max="523" width="7.375" style="278" customWidth="1"/>
    <col min="524" max="524" width="7" style="278" customWidth="1"/>
    <col min="525" max="525" width="10.75" style="278" customWidth="1"/>
    <col min="526" max="528" width="4.5" style="278" customWidth="1"/>
    <col min="529" max="529" width="5.5" style="278" customWidth="1"/>
    <col min="530" max="530" width="15.5" style="278" customWidth="1"/>
    <col min="531" max="768" width="11" style="278"/>
    <col min="769" max="769" width="6.75" style="278" customWidth="1"/>
    <col min="770" max="770" width="14.375" style="278" customWidth="1"/>
    <col min="771" max="771" width="42.75" style="278" customWidth="1"/>
    <col min="772" max="772" width="10.625" style="278" customWidth="1"/>
    <col min="773" max="773" width="11" style="278" customWidth="1"/>
    <col min="774" max="774" width="8.25" style="278" customWidth="1"/>
    <col min="775" max="775" width="9.875" style="278" customWidth="1"/>
    <col min="776" max="776" width="6.875" style="278" customWidth="1"/>
    <col min="777" max="777" width="9.375" style="278" customWidth="1"/>
    <col min="778" max="778" width="8" style="278" customWidth="1"/>
    <col min="779" max="779" width="7.375" style="278" customWidth="1"/>
    <col min="780" max="780" width="7" style="278" customWidth="1"/>
    <col min="781" max="781" width="10.75" style="278" customWidth="1"/>
    <col min="782" max="784" width="4.5" style="278" customWidth="1"/>
    <col min="785" max="785" width="5.5" style="278" customWidth="1"/>
    <col min="786" max="786" width="15.5" style="278" customWidth="1"/>
    <col min="787" max="1024" width="11" style="278"/>
    <col min="1025" max="1025" width="6.75" style="278" customWidth="1"/>
    <col min="1026" max="1026" width="14.375" style="278" customWidth="1"/>
    <col min="1027" max="1027" width="42.75" style="278" customWidth="1"/>
    <col min="1028" max="1028" width="10.625" style="278" customWidth="1"/>
    <col min="1029" max="1029" width="11" style="278" customWidth="1"/>
    <col min="1030" max="1030" width="8.25" style="278" customWidth="1"/>
    <col min="1031" max="1031" width="9.875" style="278" customWidth="1"/>
    <col min="1032" max="1032" width="6.875" style="278" customWidth="1"/>
    <col min="1033" max="1033" width="9.375" style="278" customWidth="1"/>
    <col min="1034" max="1034" width="8" style="278" customWidth="1"/>
    <col min="1035" max="1035" width="7.375" style="278" customWidth="1"/>
    <col min="1036" max="1036" width="7" style="278" customWidth="1"/>
    <col min="1037" max="1037" width="10.75" style="278" customWidth="1"/>
    <col min="1038" max="1040" width="4.5" style="278" customWidth="1"/>
    <col min="1041" max="1041" width="5.5" style="278" customWidth="1"/>
    <col min="1042" max="1042" width="15.5" style="278" customWidth="1"/>
    <col min="1043" max="1280" width="11" style="278"/>
    <col min="1281" max="1281" width="6.75" style="278" customWidth="1"/>
    <col min="1282" max="1282" width="14.375" style="278" customWidth="1"/>
    <col min="1283" max="1283" width="42.75" style="278" customWidth="1"/>
    <col min="1284" max="1284" width="10.625" style="278" customWidth="1"/>
    <col min="1285" max="1285" width="11" style="278" customWidth="1"/>
    <col min="1286" max="1286" width="8.25" style="278" customWidth="1"/>
    <col min="1287" max="1287" width="9.875" style="278" customWidth="1"/>
    <col min="1288" max="1288" width="6.875" style="278" customWidth="1"/>
    <col min="1289" max="1289" width="9.375" style="278" customWidth="1"/>
    <col min="1290" max="1290" width="8" style="278" customWidth="1"/>
    <col min="1291" max="1291" width="7.375" style="278" customWidth="1"/>
    <col min="1292" max="1292" width="7" style="278" customWidth="1"/>
    <col min="1293" max="1293" width="10.75" style="278" customWidth="1"/>
    <col min="1294" max="1296" width="4.5" style="278" customWidth="1"/>
    <col min="1297" max="1297" width="5.5" style="278" customWidth="1"/>
    <col min="1298" max="1298" width="15.5" style="278" customWidth="1"/>
    <col min="1299" max="1536" width="11" style="278"/>
    <col min="1537" max="1537" width="6.75" style="278" customWidth="1"/>
    <col min="1538" max="1538" width="14.375" style="278" customWidth="1"/>
    <col min="1539" max="1539" width="42.75" style="278" customWidth="1"/>
    <col min="1540" max="1540" width="10.625" style="278" customWidth="1"/>
    <col min="1541" max="1541" width="11" style="278" customWidth="1"/>
    <col min="1542" max="1542" width="8.25" style="278" customWidth="1"/>
    <col min="1543" max="1543" width="9.875" style="278" customWidth="1"/>
    <col min="1544" max="1544" width="6.875" style="278" customWidth="1"/>
    <col min="1545" max="1545" width="9.375" style="278" customWidth="1"/>
    <col min="1546" max="1546" width="8" style="278" customWidth="1"/>
    <col min="1547" max="1547" width="7.375" style="278" customWidth="1"/>
    <col min="1548" max="1548" width="7" style="278" customWidth="1"/>
    <col min="1549" max="1549" width="10.75" style="278" customWidth="1"/>
    <col min="1550" max="1552" width="4.5" style="278" customWidth="1"/>
    <col min="1553" max="1553" width="5.5" style="278" customWidth="1"/>
    <col min="1554" max="1554" width="15.5" style="278" customWidth="1"/>
    <col min="1555" max="1792" width="11" style="278"/>
    <col min="1793" max="1793" width="6.75" style="278" customWidth="1"/>
    <col min="1794" max="1794" width="14.375" style="278" customWidth="1"/>
    <col min="1795" max="1795" width="42.75" style="278" customWidth="1"/>
    <col min="1796" max="1796" width="10.625" style="278" customWidth="1"/>
    <col min="1797" max="1797" width="11" style="278" customWidth="1"/>
    <col min="1798" max="1798" width="8.25" style="278" customWidth="1"/>
    <col min="1799" max="1799" width="9.875" style="278" customWidth="1"/>
    <col min="1800" max="1800" width="6.875" style="278" customWidth="1"/>
    <col min="1801" max="1801" width="9.375" style="278" customWidth="1"/>
    <col min="1802" max="1802" width="8" style="278" customWidth="1"/>
    <col min="1803" max="1803" width="7.375" style="278" customWidth="1"/>
    <col min="1804" max="1804" width="7" style="278" customWidth="1"/>
    <col min="1805" max="1805" width="10.75" style="278" customWidth="1"/>
    <col min="1806" max="1808" width="4.5" style="278" customWidth="1"/>
    <col min="1809" max="1809" width="5.5" style="278" customWidth="1"/>
    <col min="1810" max="1810" width="15.5" style="278" customWidth="1"/>
    <col min="1811" max="2048" width="11" style="278"/>
    <col min="2049" max="2049" width="6.75" style="278" customWidth="1"/>
    <col min="2050" max="2050" width="14.375" style="278" customWidth="1"/>
    <col min="2051" max="2051" width="42.75" style="278" customWidth="1"/>
    <col min="2052" max="2052" width="10.625" style="278" customWidth="1"/>
    <col min="2053" max="2053" width="11" style="278" customWidth="1"/>
    <col min="2054" max="2054" width="8.25" style="278" customWidth="1"/>
    <col min="2055" max="2055" width="9.875" style="278" customWidth="1"/>
    <col min="2056" max="2056" width="6.875" style="278" customWidth="1"/>
    <col min="2057" max="2057" width="9.375" style="278" customWidth="1"/>
    <col min="2058" max="2058" width="8" style="278" customWidth="1"/>
    <col min="2059" max="2059" width="7.375" style="278" customWidth="1"/>
    <col min="2060" max="2060" width="7" style="278" customWidth="1"/>
    <col min="2061" max="2061" width="10.75" style="278" customWidth="1"/>
    <col min="2062" max="2064" width="4.5" style="278" customWidth="1"/>
    <col min="2065" max="2065" width="5.5" style="278" customWidth="1"/>
    <col min="2066" max="2066" width="15.5" style="278" customWidth="1"/>
    <col min="2067" max="2304" width="11" style="278"/>
    <col min="2305" max="2305" width="6.75" style="278" customWidth="1"/>
    <col min="2306" max="2306" width="14.375" style="278" customWidth="1"/>
    <col min="2307" max="2307" width="42.75" style="278" customWidth="1"/>
    <col min="2308" max="2308" width="10.625" style="278" customWidth="1"/>
    <col min="2309" max="2309" width="11" style="278" customWidth="1"/>
    <col min="2310" max="2310" width="8.25" style="278" customWidth="1"/>
    <col min="2311" max="2311" width="9.875" style="278" customWidth="1"/>
    <col min="2312" max="2312" width="6.875" style="278" customWidth="1"/>
    <col min="2313" max="2313" width="9.375" style="278" customWidth="1"/>
    <col min="2314" max="2314" width="8" style="278" customWidth="1"/>
    <col min="2315" max="2315" width="7.375" style="278" customWidth="1"/>
    <col min="2316" max="2316" width="7" style="278" customWidth="1"/>
    <col min="2317" max="2317" width="10.75" style="278" customWidth="1"/>
    <col min="2318" max="2320" width="4.5" style="278" customWidth="1"/>
    <col min="2321" max="2321" width="5.5" style="278" customWidth="1"/>
    <col min="2322" max="2322" width="15.5" style="278" customWidth="1"/>
    <col min="2323" max="2560" width="11" style="278"/>
    <col min="2561" max="2561" width="6.75" style="278" customWidth="1"/>
    <col min="2562" max="2562" width="14.375" style="278" customWidth="1"/>
    <col min="2563" max="2563" width="42.75" style="278" customWidth="1"/>
    <col min="2564" max="2564" width="10.625" style="278" customWidth="1"/>
    <col min="2565" max="2565" width="11" style="278" customWidth="1"/>
    <col min="2566" max="2566" width="8.25" style="278" customWidth="1"/>
    <col min="2567" max="2567" width="9.875" style="278" customWidth="1"/>
    <col min="2568" max="2568" width="6.875" style="278" customWidth="1"/>
    <col min="2569" max="2569" width="9.375" style="278" customWidth="1"/>
    <col min="2570" max="2570" width="8" style="278" customWidth="1"/>
    <col min="2571" max="2571" width="7.375" style="278" customWidth="1"/>
    <col min="2572" max="2572" width="7" style="278" customWidth="1"/>
    <col min="2573" max="2573" width="10.75" style="278" customWidth="1"/>
    <col min="2574" max="2576" width="4.5" style="278" customWidth="1"/>
    <col min="2577" max="2577" width="5.5" style="278" customWidth="1"/>
    <col min="2578" max="2578" width="15.5" style="278" customWidth="1"/>
    <col min="2579" max="2816" width="11" style="278"/>
    <col min="2817" max="2817" width="6.75" style="278" customWidth="1"/>
    <col min="2818" max="2818" width="14.375" style="278" customWidth="1"/>
    <col min="2819" max="2819" width="42.75" style="278" customWidth="1"/>
    <col min="2820" max="2820" width="10.625" style="278" customWidth="1"/>
    <col min="2821" max="2821" width="11" style="278" customWidth="1"/>
    <col min="2822" max="2822" width="8.25" style="278" customWidth="1"/>
    <col min="2823" max="2823" width="9.875" style="278" customWidth="1"/>
    <col min="2824" max="2824" width="6.875" style="278" customWidth="1"/>
    <col min="2825" max="2825" width="9.375" style="278" customWidth="1"/>
    <col min="2826" max="2826" width="8" style="278" customWidth="1"/>
    <col min="2827" max="2827" width="7.375" style="278" customWidth="1"/>
    <col min="2828" max="2828" width="7" style="278" customWidth="1"/>
    <col min="2829" max="2829" width="10.75" style="278" customWidth="1"/>
    <col min="2830" max="2832" width="4.5" style="278" customWidth="1"/>
    <col min="2833" max="2833" width="5.5" style="278" customWidth="1"/>
    <col min="2834" max="2834" width="15.5" style="278" customWidth="1"/>
    <col min="2835" max="3072" width="11" style="278"/>
    <col min="3073" max="3073" width="6.75" style="278" customWidth="1"/>
    <col min="3074" max="3074" width="14.375" style="278" customWidth="1"/>
    <col min="3075" max="3075" width="42.75" style="278" customWidth="1"/>
    <col min="3076" max="3076" width="10.625" style="278" customWidth="1"/>
    <col min="3077" max="3077" width="11" style="278" customWidth="1"/>
    <col min="3078" max="3078" width="8.25" style="278" customWidth="1"/>
    <col min="3079" max="3079" width="9.875" style="278" customWidth="1"/>
    <col min="3080" max="3080" width="6.875" style="278" customWidth="1"/>
    <col min="3081" max="3081" width="9.375" style="278" customWidth="1"/>
    <col min="3082" max="3082" width="8" style="278" customWidth="1"/>
    <col min="3083" max="3083" width="7.375" style="278" customWidth="1"/>
    <col min="3084" max="3084" width="7" style="278" customWidth="1"/>
    <col min="3085" max="3085" width="10.75" style="278" customWidth="1"/>
    <col min="3086" max="3088" width="4.5" style="278" customWidth="1"/>
    <col min="3089" max="3089" width="5.5" style="278" customWidth="1"/>
    <col min="3090" max="3090" width="15.5" style="278" customWidth="1"/>
    <col min="3091" max="3328" width="11" style="278"/>
    <col min="3329" max="3329" width="6.75" style="278" customWidth="1"/>
    <col min="3330" max="3330" width="14.375" style="278" customWidth="1"/>
    <col min="3331" max="3331" width="42.75" style="278" customWidth="1"/>
    <col min="3332" max="3332" width="10.625" style="278" customWidth="1"/>
    <col min="3333" max="3333" width="11" style="278" customWidth="1"/>
    <col min="3334" max="3334" width="8.25" style="278" customWidth="1"/>
    <col min="3335" max="3335" width="9.875" style="278" customWidth="1"/>
    <col min="3336" max="3336" width="6.875" style="278" customWidth="1"/>
    <col min="3337" max="3337" width="9.375" style="278" customWidth="1"/>
    <col min="3338" max="3338" width="8" style="278" customWidth="1"/>
    <col min="3339" max="3339" width="7.375" style="278" customWidth="1"/>
    <col min="3340" max="3340" width="7" style="278" customWidth="1"/>
    <col min="3341" max="3341" width="10.75" style="278" customWidth="1"/>
    <col min="3342" max="3344" width="4.5" style="278" customWidth="1"/>
    <col min="3345" max="3345" width="5.5" style="278" customWidth="1"/>
    <col min="3346" max="3346" width="15.5" style="278" customWidth="1"/>
    <col min="3347" max="3584" width="11" style="278"/>
    <col min="3585" max="3585" width="6.75" style="278" customWidth="1"/>
    <col min="3586" max="3586" width="14.375" style="278" customWidth="1"/>
    <col min="3587" max="3587" width="42.75" style="278" customWidth="1"/>
    <col min="3588" max="3588" width="10.625" style="278" customWidth="1"/>
    <col min="3589" max="3589" width="11" style="278" customWidth="1"/>
    <col min="3590" max="3590" width="8.25" style="278" customWidth="1"/>
    <col min="3591" max="3591" width="9.875" style="278" customWidth="1"/>
    <col min="3592" max="3592" width="6.875" style="278" customWidth="1"/>
    <col min="3593" max="3593" width="9.375" style="278" customWidth="1"/>
    <col min="3594" max="3594" width="8" style="278" customWidth="1"/>
    <col min="3595" max="3595" width="7.375" style="278" customWidth="1"/>
    <col min="3596" max="3596" width="7" style="278" customWidth="1"/>
    <col min="3597" max="3597" width="10.75" style="278" customWidth="1"/>
    <col min="3598" max="3600" width="4.5" style="278" customWidth="1"/>
    <col min="3601" max="3601" width="5.5" style="278" customWidth="1"/>
    <col min="3602" max="3602" width="15.5" style="278" customWidth="1"/>
    <col min="3603" max="3840" width="11" style="278"/>
    <col min="3841" max="3841" width="6.75" style="278" customWidth="1"/>
    <col min="3842" max="3842" width="14.375" style="278" customWidth="1"/>
    <col min="3843" max="3843" width="42.75" style="278" customWidth="1"/>
    <col min="3844" max="3844" width="10.625" style="278" customWidth="1"/>
    <col min="3845" max="3845" width="11" style="278" customWidth="1"/>
    <col min="3846" max="3846" width="8.25" style="278" customWidth="1"/>
    <col min="3847" max="3847" width="9.875" style="278" customWidth="1"/>
    <col min="3848" max="3848" width="6.875" style="278" customWidth="1"/>
    <col min="3849" max="3849" width="9.375" style="278" customWidth="1"/>
    <col min="3850" max="3850" width="8" style="278" customWidth="1"/>
    <col min="3851" max="3851" width="7.375" style="278" customWidth="1"/>
    <col min="3852" max="3852" width="7" style="278" customWidth="1"/>
    <col min="3853" max="3853" width="10.75" style="278" customWidth="1"/>
    <col min="3854" max="3856" width="4.5" style="278" customWidth="1"/>
    <col min="3857" max="3857" width="5.5" style="278" customWidth="1"/>
    <col min="3858" max="3858" width="15.5" style="278" customWidth="1"/>
    <col min="3859" max="4096" width="11" style="278"/>
    <col min="4097" max="4097" width="6.75" style="278" customWidth="1"/>
    <col min="4098" max="4098" width="14.375" style="278" customWidth="1"/>
    <col min="4099" max="4099" width="42.75" style="278" customWidth="1"/>
    <col min="4100" max="4100" width="10.625" style="278" customWidth="1"/>
    <col min="4101" max="4101" width="11" style="278" customWidth="1"/>
    <col min="4102" max="4102" width="8.25" style="278" customWidth="1"/>
    <col min="4103" max="4103" width="9.875" style="278" customWidth="1"/>
    <col min="4104" max="4104" width="6.875" style="278" customWidth="1"/>
    <col min="4105" max="4105" width="9.375" style="278" customWidth="1"/>
    <col min="4106" max="4106" width="8" style="278" customWidth="1"/>
    <col min="4107" max="4107" width="7.375" style="278" customWidth="1"/>
    <col min="4108" max="4108" width="7" style="278" customWidth="1"/>
    <col min="4109" max="4109" width="10.75" style="278" customWidth="1"/>
    <col min="4110" max="4112" width="4.5" style="278" customWidth="1"/>
    <col min="4113" max="4113" width="5.5" style="278" customWidth="1"/>
    <col min="4114" max="4114" width="15.5" style="278" customWidth="1"/>
    <col min="4115" max="4352" width="11" style="278"/>
    <col min="4353" max="4353" width="6.75" style="278" customWidth="1"/>
    <col min="4354" max="4354" width="14.375" style="278" customWidth="1"/>
    <col min="4355" max="4355" width="42.75" style="278" customWidth="1"/>
    <col min="4356" max="4356" width="10.625" style="278" customWidth="1"/>
    <col min="4357" max="4357" width="11" style="278" customWidth="1"/>
    <col min="4358" max="4358" width="8.25" style="278" customWidth="1"/>
    <col min="4359" max="4359" width="9.875" style="278" customWidth="1"/>
    <col min="4360" max="4360" width="6.875" style="278" customWidth="1"/>
    <col min="4361" max="4361" width="9.375" style="278" customWidth="1"/>
    <col min="4362" max="4362" width="8" style="278" customWidth="1"/>
    <col min="4363" max="4363" width="7.375" style="278" customWidth="1"/>
    <col min="4364" max="4364" width="7" style="278" customWidth="1"/>
    <col min="4365" max="4365" width="10.75" style="278" customWidth="1"/>
    <col min="4366" max="4368" width="4.5" style="278" customWidth="1"/>
    <col min="4369" max="4369" width="5.5" style="278" customWidth="1"/>
    <col min="4370" max="4370" width="15.5" style="278" customWidth="1"/>
    <col min="4371" max="4608" width="11" style="278"/>
    <col min="4609" max="4609" width="6.75" style="278" customWidth="1"/>
    <col min="4610" max="4610" width="14.375" style="278" customWidth="1"/>
    <col min="4611" max="4611" width="42.75" style="278" customWidth="1"/>
    <col min="4612" max="4612" width="10.625" style="278" customWidth="1"/>
    <col min="4613" max="4613" width="11" style="278" customWidth="1"/>
    <col min="4614" max="4614" width="8.25" style="278" customWidth="1"/>
    <col min="4615" max="4615" width="9.875" style="278" customWidth="1"/>
    <col min="4616" max="4616" width="6.875" style="278" customWidth="1"/>
    <col min="4617" max="4617" width="9.375" style="278" customWidth="1"/>
    <col min="4618" max="4618" width="8" style="278" customWidth="1"/>
    <col min="4619" max="4619" width="7.375" style="278" customWidth="1"/>
    <col min="4620" max="4620" width="7" style="278" customWidth="1"/>
    <col min="4621" max="4621" width="10.75" style="278" customWidth="1"/>
    <col min="4622" max="4624" width="4.5" style="278" customWidth="1"/>
    <col min="4625" max="4625" width="5.5" style="278" customWidth="1"/>
    <col min="4626" max="4626" width="15.5" style="278" customWidth="1"/>
    <col min="4627" max="4864" width="11" style="278"/>
    <col min="4865" max="4865" width="6.75" style="278" customWidth="1"/>
    <col min="4866" max="4866" width="14.375" style="278" customWidth="1"/>
    <col min="4867" max="4867" width="42.75" style="278" customWidth="1"/>
    <col min="4868" max="4868" width="10.625" style="278" customWidth="1"/>
    <col min="4869" max="4869" width="11" style="278" customWidth="1"/>
    <col min="4870" max="4870" width="8.25" style="278" customWidth="1"/>
    <col min="4871" max="4871" width="9.875" style="278" customWidth="1"/>
    <col min="4872" max="4872" width="6.875" style="278" customWidth="1"/>
    <col min="4873" max="4873" width="9.375" style="278" customWidth="1"/>
    <col min="4874" max="4874" width="8" style="278" customWidth="1"/>
    <col min="4875" max="4875" width="7.375" style="278" customWidth="1"/>
    <col min="4876" max="4876" width="7" style="278" customWidth="1"/>
    <col min="4877" max="4877" width="10.75" style="278" customWidth="1"/>
    <col min="4878" max="4880" width="4.5" style="278" customWidth="1"/>
    <col min="4881" max="4881" width="5.5" style="278" customWidth="1"/>
    <col min="4882" max="4882" width="15.5" style="278" customWidth="1"/>
    <col min="4883" max="5120" width="11" style="278"/>
    <col min="5121" max="5121" width="6.75" style="278" customWidth="1"/>
    <col min="5122" max="5122" width="14.375" style="278" customWidth="1"/>
    <col min="5123" max="5123" width="42.75" style="278" customWidth="1"/>
    <col min="5124" max="5124" width="10.625" style="278" customWidth="1"/>
    <col min="5125" max="5125" width="11" style="278" customWidth="1"/>
    <col min="5126" max="5126" width="8.25" style="278" customWidth="1"/>
    <col min="5127" max="5127" width="9.875" style="278" customWidth="1"/>
    <col min="5128" max="5128" width="6.875" style="278" customWidth="1"/>
    <col min="5129" max="5129" width="9.375" style="278" customWidth="1"/>
    <col min="5130" max="5130" width="8" style="278" customWidth="1"/>
    <col min="5131" max="5131" width="7.375" style="278" customWidth="1"/>
    <col min="5132" max="5132" width="7" style="278" customWidth="1"/>
    <col min="5133" max="5133" width="10.75" style="278" customWidth="1"/>
    <col min="5134" max="5136" width="4.5" style="278" customWidth="1"/>
    <col min="5137" max="5137" width="5.5" style="278" customWidth="1"/>
    <col min="5138" max="5138" width="15.5" style="278" customWidth="1"/>
    <col min="5139" max="5376" width="11" style="278"/>
    <col min="5377" max="5377" width="6.75" style="278" customWidth="1"/>
    <col min="5378" max="5378" width="14.375" style="278" customWidth="1"/>
    <col min="5379" max="5379" width="42.75" style="278" customWidth="1"/>
    <col min="5380" max="5380" width="10.625" style="278" customWidth="1"/>
    <col min="5381" max="5381" width="11" style="278" customWidth="1"/>
    <col min="5382" max="5382" width="8.25" style="278" customWidth="1"/>
    <col min="5383" max="5383" width="9.875" style="278" customWidth="1"/>
    <col min="5384" max="5384" width="6.875" style="278" customWidth="1"/>
    <col min="5385" max="5385" width="9.375" style="278" customWidth="1"/>
    <col min="5386" max="5386" width="8" style="278" customWidth="1"/>
    <col min="5387" max="5387" width="7.375" style="278" customWidth="1"/>
    <col min="5388" max="5388" width="7" style="278" customWidth="1"/>
    <col min="5389" max="5389" width="10.75" style="278" customWidth="1"/>
    <col min="5390" max="5392" width="4.5" style="278" customWidth="1"/>
    <col min="5393" max="5393" width="5.5" style="278" customWidth="1"/>
    <col min="5394" max="5394" width="15.5" style="278" customWidth="1"/>
    <col min="5395" max="5632" width="11" style="278"/>
    <col min="5633" max="5633" width="6.75" style="278" customWidth="1"/>
    <col min="5634" max="5634" width="14.375" style="278" customWidth="1"/>
    <col min="5635" max="5635" width="42.75" style="278" customWidth="1"/>
    <col min="5636" max="5636" width="10.625" style="278" customWidth="1"/>
    <col min="5637" max="5637" width="11" style="278" customWidth="1"/>
    <col min="5638" max="5638" width="8.25" style="278" customWidth="1"/>
    <col min="5639" max="5639" width="9.875" style="278" customWidth="1"/>
    <col min="5640" max="5640" width="6.875" style="278" customWidth="1"/>
    <col min="5641" max="5641" width="9.375" style="278" customWidth="1"/>
    <col min="5642" max="5642" width="8" style="278" customWidth="1"/>
    <col min="5643" max="5643" width="7.375" style="278" customWidth="1"/>
    <col min="5644" max="5644" width="7" style="278" customWidth="1"/>
    <col min="5645" max="5645" width="10.75" style="278" customWidth="1"/>
    <col min="5646" max="5648" width="4.5" style="278" customWidth="1"/>
    <col min="5649" max="5649" width="5.5" style="278" customWidth="1"/>
    <col min="5650" max="5650" width="15.5" style="278" customWidth="1"/>
    <col min="5651" max="5888" width="11" style="278"/>
    <col min="5889" max="5889" width="6.75" style="278" customWidth="1"/>
    <col min="5890" max="5890" width="14.375" style="278" customWidth="1"/>
    <col min="5891" max="5891" width="42.75" style="278" customWidth="1"/>
    <col min="5892" max="5892" width="10.625" style="278" customWidth="1"/>
    <col min="5893" max="5893" width="11" style="278" customWidth="1"/>
    <col min="5894" max="5894" width="8.25" style="278" customWidth="1"/>
    <col min="5895" max="5895" width="9.875" style="278" customWidth="1"/>
    <col min="5896" max="5896" width="6.875" style="278" customWidth="1"/>
    <col min="5897" max="5897" width="9.375" style="278" customWidth="1"/>
    <col min="5898" max="5898" width="8" style="278" customWidth="1"/>
    <col min="5899" max="5899" width="7.375" style="278" customWidth="1"/>
    <col min="5900" max="5900" width="7" style="278" customWidth="1"/>
    <col min="5901" max="5901" width="10.75" style="278" customWidth="1"/>
    <col min="5902" max="5904" width="4.5" style="278" customWidth="1"/>
    <col min="5905" max="5905" width="5.5" style="278" customWidth="1"/>
    <col min="5906" max="5906" width="15.5" style="278" customWidth="1"/>
    <col min="5907" max="6144" width="11" style="278"/>
    <col min="6145" max="6145" width="6.75" style="278" customWidth="1"/>
    <col min="6146" max="6146" width="14.375" style="278" customWidth="1"/>
    <col min="6147" max="6147" width="42.75" style="278" customWidth="1"/>
    <col min="6148" max="6148" width="10.625" style="278" customWidth="1"/>
    <col min="6149" max="6149" width="11" style="278" customWidth="1"/>
    <col min="6150" max="6150" width="8.25" style="278" customWidth="1"/>
    <col min="6151" max="6151" width="9.875" style="278" customWidth="1"/>
    <col min="6152" max="6152" width="6.875" style="278" customWidth="1"/>
    <col min="6153" max="6153" width="9.375" style="278" customWidth="1"/>
    <col min="6154" max="6154" width="8" style="278" customWidth="1"/>
    <col min="6155" max="6155" width="7.375" style="278" customWidth="1"/>
    <col min="6156" max="6156" width="7" style="278" customWidth="1"/>
    <col min="6157" max="6157" width="10.75" style="278" customWidth="1"/>
    <col min="6158" max="6160" width="4.5" style="278" customWidth="1"/>
    <col min="6161" max="6161" width="5.5" style="278" customWidth="1"/>
    <col min="6162" max="6162" width="15.5" style="278" customWidth="1"/>
    <col min="6163" max="6400" width="11" style="278"/>
    <col min="6401" max="6401" width="6.75" style="278" customWidth="1"/>
    <col min="6402" max="6402" width="14.375" style="278" customWidth="1"/>
    <col min="6403" max="6403" width="42.75" style="278" customWidth="1"/>
    <col min="6404" max="6404" width="10.625" style="278" customWidth="1"/>
    <col min="6405" max="6405" width="11" style="278" customWidth="1"/>
    <col min="6406" max="6406" width="8.25" style="278" customWidth="1"/>
    <col min="6407" max="6407" width="9.875" style="278" customWidth="1"/>
    <col min="6408" max="6408" width="6.875" style="278" customWidth="1"/>
    <col min="6409" max="6409" width="9.375" style="278" customWidth="1"/>
    <col min="6410" max="6410" width="8" style="278" customWidth="1"/>
    <col min="6411" max="6411" width="7.375" style="278" customWidth="1"/>
    <col min="6412" max="6412" width="7" style="278" customWidth="1"/>
    <col min="6413" max="6413" width="10.75" style="278" customWidth="1"/>
    <col min="6414" max="6416" width="4.5" style="278" customWidth="1"/>
    <col min="6417" max="6417" width="5.5" style="278" customWidth="1"/>
    <col min="6418" max="6418" width="15.5" style="278" customWidth="1"/>
    <col min="6419" max="6656" width="11" style="278"/>
    <col min="6657" max="6657" width="6.75" style="278" customWidth="1"/>
    <col min="6658" max="6658" width="14.375" style="278" customWidth="1"/>
    <col min="6659" max="6659" width="42.75" style="278" customWidth="1"/>
    <col min="6660" max="6660" width="10.625" style="278" customWidth="1"/>
    <col min="6661" max="6661" width="11" style="278" customWidth="1"/>
    <col min="6662" max="6662" width="8.25" style="278" customWidth="1"/>
    <col min="6663" max="6663" width="9.875" style="278" customWidth="1"/>
    <col min="6664" max="6664" width="6.875" style="278" customWidth="1"/>
    <col min="6665" max="6665" width="9.375" style="278" customWidth="1"/>
    <col min="6666" max="6666" width="8" style="278" customWidth="1"/>
    <col min="6667" max="6667" width="7.375" style="278" customWidth="1"/>
    <col min="6668" max="6668" width="7" style="278" customWidth="1"/>
    <col min="6669" max="6669" width="10.75" style="278" customWidth="1"/>
    <col min="6670" max="6672" width="4.5" style="278" customWidth="1"/>
    <col min="6673" max="6673" width="5.5" style="278" customWidth="1"/>
    <col min="6674" max="6674" width="15.5" style="278" customWidth="1"/>
    <col min="6675" max="6912" width="11" style="278"/>
    <col min="6913" max="6913" width="6.75" style="278" customWidth="1"/>
    <col min="6914" max="6914" width="14.375" style="278" customWidth="1"/>
    <col min="6915" max="6915" width="42.75" style="278" customWidth="1"/>
    <col min="6916" max="6916" width="10.625" style="278" customWidth="1"/>
    <col min="6917" max="6917" width="11" style="278" customWidth="1"/>
    <col min="6918" max="6918" width="8.25" style="278" customWidth="1"/>
    <col min="6919" max="6919" width="9.875" style="278" customWidth="1"/>
    <col min="6920" max="6920" width="6.875" style="278" customWidth="1"/>
    <col min="6921" max="6921" width="9.375" style="278" customWidth="1"/>
    <col min="6922" max="6922" width="8" style="278" customWidth="1"/>
    <col min="6923" max="6923" width="7.375" style="278" customWidth="1"/>
    <col min="6924" max="6924" width="7" style="278" customWidth="1"/>
    <col min="6925" max="6925" width="10.75" style="278" customWidth="1"/>
    <col min="6926" max="6928" width="4.5" style="278" customWidth="1"/>
    <col min="6929" max="6929" width="5.5" style="278" customWidth="1"/>
    <col min="6930" max="6930" width="15.5" style="278" customWidth="1"/>
    <col min="6931" max="7168" width="11" style="278"/>
    <col min="7169" max="7169" width="6.75" style="278" customWidth="1"/>
    <col min="7170" max="7170" width="14.375" style="278" customWidth="1"/>
    <col min="7171" max="7171" width="42.75" style="278" customWidth="1"/>
    <col min="7172" max="7172" width="10.625" style="278" customWidth="1"/>
    <col min="7173" max="7173" width="11" style="278" customWidth="1"/>
    <col min="7174" max="7174" width="8.25" style="278" customWidth="1"/>
    <col min="7175" max="7175" width="9.875" style="278" customWidth="1"/>
    <col min="7176" max="7176" width="6.875" style="278" customWidth="1"/>
    <col min="7177" max="7177" width="9.375" style="278" customWidth="1"/>
    <col min="7178" max="7178" width="8" style="278" customWidth="1"/>
    <col min="7179" max="7179" width="7.375" style="278" customWidth="1"/>
    <col min="7180" max="7180" width="7" style="278" customWidth="1"/>
    <col min="7181" max="7181" width="10.75" style="278" customWidth="1"/>
    <col min="7182" max="7184" width="4.5" style="278" customWidth="1"/>
    <col min="7185" max="7185" width="5.5" style="278" customWidth="1"/>
    <col min="7186" max="7186" width="15.5" style="278" customWidth="1"/>
    <col min="7187" max="7424" width="11" style="278"/>
    <col min="7425" max="7425" width="6.75" style="278" customWidth="1"/>
    <col min="7426" max="7426" width="14.375" style="278" customWidth="1"/>
    <col min="7427" max="7427" width="42.75" style="278" customWidth="1"/>
    <col min="7428" max="7428" width="10.625" style="278" customWidth="1"/>
    <col min="7429" max="7429" width="11" style="278" customWidth="1"/>
    <col min="7430" max="7430" width="8.25" style="278" customWidth="1"/>
    <col min="7431" max="7431" width="9.875" style="278" customWidth="1"/>
    <col min="7432" max="7432" width="6.875" style="278" customWidth="1"/>
    <col min="7433" max="7433" width="9.375" style="278" customWidth="1"/>
    <col min="7434" max="7434" width="8" style="278" customWidth="1"/>
    <col min="7435" max="7435" width="7.375" style="278" customWidth="1"/>
    <col min="7436" max="7436" width="7" style="278" customWidth="1"/>
    <col min="7437" max="7437" width="10.75" style="278" customWidth="1"/>
    <col min="7438" max="7440" width="4.5" style="278" customWidth="1"/>
    <col min="7441" max="7441" width="5.5" style="278" customWidth="1"/>
    <col min="7442" max="7442" width="15.5" style="278" customWidth="1"/>
    <col min="7443" max="7680" width="11" style="278"/>
    <col min="7681" max="7681" width="6.75" style="278" customWidth="1"/>
    <col min="7682" max="7682" width="14.375" style="278" customWidth="1"/>
    <col min="7683" max="7683" width="42.75" style="278" customWidth="1"/>
    <col min="7684" max="7684" width="10.625" style="278" customWidth="1"/>
    <col min="7685" max="7685" width="11" style="278" customWidth="1"/>
    <col min="7686" max="7686" width="8.25" style="278" customWidth="1"/>
    <col min="7687" max="7687" width="9.875" style="278" customWidth="1"/>
    <col min="7688" max="7688" width="6.875" style="278" customWidth="1"/>
    <col min="7689" max="7689" width="9.375" style="278" customWidth="1"/>
    <col min="7690" max="7690" width="8" style="278" customWidth="1"/>
    <col min="7691" max="7691" width="7.375" style="278" customWidth="1"/>
    <col min="7692" max="7692" width="7" style="278" customWidth="1"/>
    <col min="7693" max="7693" width="10.75" style="278" customWidth="1"/>
    <col min="7694" max="7696" width="4.5" style="278" customWidth="1"/>
    <col min="7697" max="7697" width="5.5" style="278" customWidth="1"/>
    <col min="7698" max="7698" width="15.5" style="278" customWidth="1"/>
    <col min="7699" max="7936" width="11" style="278"/>
    <col min="7937" max="7937" width="6.75" style="278" customWidth="1"/>
    <col min="7938" max="7938" width="14.375" style="278" customWidth="1"/>
    <col min="7939" max="7939" width="42.75" style="278" customWidth="1"/>
    <col min="7940" max="7940" width="10.625" style="278" customWidth="1"/>
    <col min="7941" max="7941" width="11" style="278" customWidth="1"/>
    <col min="7942" max="7942" width="8.25" style="278" customWidth="1"/>
    <col min="7943" max="7943" width="9.875" style="278" customWidth="1"/>
    <col min="7944" max="7944" width="6.875" style="278" customWidth="1"/>
    <col min="7945" max="7945" width="9.375" style="278" customWidth="1"/>
    <col min="7946" max="7946" width="8" style="278" customWidth="1"/>
    <col min="7947" max="7947" width="7.375" style="278" customWidth="1"/>
    <col min="7948" max="7948" width="7" style="278" customWidth="1"/>
    <col min="7949" max="7949" width="10.75" style="278" customWidth="1"/>
    <col min="7950" max="7952" width="4.5" style="278" customWidth="1"/>
    <col min="7953" max="7953" width="5.5" style="278" customWidth="1"/>
    <col min="7954" max="7954" width="15.5" style="278" customWidth="1"/>
    <col min="7955" max="8192" width="11" style="278"/>
    <col min="8193" max="8193" width="6.75" style="278" customWidth="1"/>
    <col min="8194" max="8194" width="14.375" style="278" customWidth="1"/>
    <col min="8195" max="8195" width="42.75" style="278" customWidth="1"/>
    <col min="8196" max="8196" width="10.625" style="278" customWidth="1"/>
    <col min="8197" max="8197" width="11" style="278" customWidth="1"/>
    <col min="8198" max="8198" width="8.25" style="278" customWidth="1"/>
    <col min="8199" max="8199" width="9.875" style="278" customWidth="1"/>
    <col min="8200" max="8200" width="6.875" style="278" customWidth="1"/>
    <col min="8201" max="8201" width="9.375" style="278" customWidth="1"/>
    <col min="8202" max="8202" width="8" style="278" customWidth="1"/>
    <col min="8203" max="8203" width="7.375" style="278" customWidth="1"/>
    <col min="8204" max="8204" width="7" style="278" customWidth="1"/>
    <col min="8205" max="8205" width="10.75" style="278" customWidth="1"/>
    <col min="8206" max="8208" width="4.5" style="278" customWidth="1"/>
    <col min="8209" max="8209" width="5.5" style="278" customWidth="1"/>
    <col min="8210" max="8210" width="15.5" style="278" customWidth="1"/>
    <col min="8211" max="8448" width="11" style="278"/>
    <col min="8449" max="8449" width="6.75" style="278" customWidth="1"/>
    <col min="8450" max="8450" width="14.375" style="278" customWidth="1"/>
    <col min="8451" max="8451" width="42.75" style="278" customWidth="1"/>
    <col min="8452" max="8452" width="10.625" style="278" customWidth="1"/>
    <col min="8453" max="8453" width="11" style="278" customWidth="1"/>
    <col min="8454" max="8454" width="8.25" style="278" customWidth="1"/>
    <col min="8455" max="8455" width="9.875" style="278" customWidth="1"/>
    <col min="8456" max="8456" width="6.875" style="278" customWidth="1"/>
    <col min="8457" max="8457" width="9.375" style="278" customWidth="1"/>
    <col min="8458" max="8458" width="8" style="278" customWidth="1"/>
    <col min="8459" max="8459" width="7.375" style="278" customWidth="1"/>
    <col min="8460" max="8460" width="7" style="278" customWidth="1"/>
    <col min="8461" max="8461" width="10.75" style="278" customWidth="1"/>
    <col min="8462" max="8464" width="4.5" style="278" customWidth="1"/>
    <col min="8465" max="8465" width="5.5" style="278" customWidth="1"/>
    <col min="8466" max="8466" width="15.5" style="278" customWidth="1"/>
    <col min="8467" max="8704" width="11" style="278"/>
    <col min="8705" max="8705" width="6.75" style="278" customWidth="1"/>
    <col min="8706" max="8706" width="14.375" style="278" customWidth="1"/>
    <col min="8707" max="8707" width="42.75" style="278" customWidth="1"/>
    <col min="8708" max="8708" width="10.625" style="278" customWidth="1"/>
    <col min="8709" max="8709" width="11" style="278" customWidth="1"/>
    <col min="8710" max="8710" width="8.25" style="278" customWidth="1"/>
    <col min="8711" max="8711" width="9.875" style="278" customWidth="1"/>
    <col min="8712" max="8712" width="6.875" style="278" customWidth="1"/>
    <col min="8713" max="8713" width="9.375" style="278" customWidth="1"/>
    <col min="8714" max="8714" width="8" style="278" customWidth="1"/>
    <col min="8715" max="8715" width="7.375" style="278" customWidth="1"/>
    <col min="8716" max="8716" width="7" style="278" customWidth="1"/>
    <col min="8717" max="8717" width="10.75" style="278" customWidth="1"/>
    <col min="8718" max="8720" width="4.5" style="278" customWidth="1"/>
    <col min="8721" max="8721" width="5.5" style="278" customWidth="1"/>
    <col min="8722" max="8722" width="15.5" style="278" customWidth="1"/>
    <col min="8723" max="8960" width="11" style="278"/>
    <col min="8961" max="8961" width="6.75" style="278" customWidth="1"/>
    <col min="8962" max="8962" width="14.375" style="278" customWidth="1"/>
    <col min="8963" max="8963" width="42.75" style="278" customWidth="1"/>
    <col min="8964" max="8964" width="10.625" style="278" customWidth="1"/>
    <col min="8965" max="8965" width="11" style="278" customWidth="1"/>
    <col min="8966" max="8966" width="8.25" style="278" customWidth="1"/>
    <col min="8967" max="8967" width="9.875" style="278" customWidth="1"/>
    <col min="8968" max="8968" width="6.875" style="278" customWidth="1"/>
    <col min="8969" max="8969" width="9.375" style="278" customWidth="1"/>
    <col min="8970" max="8970" width="8" style="278" customWidth="1"/>
    <col min="8971" max="8971" width="7.375" style="278" customWidth="1"/>
    <col min="8972" max="8972" width="7" style="278" customWidth="1"/>
    <col min="8973" max="8973" width="10.75" style="278" customWidth="1"/>
    <col min="8974" max="8976" width="4.5" style="278" customWidth="1"/>
    <col min="8977" max="8977" width="5.5" style="278" customWidth="1"/>
    <col min="8978" max="8978" width="15.5" style="278" customWidth="1"/>
    <col min="8979" max="9216" width="11" style="278"/>
    <col min="9217" max="9217" width="6.75" style="278" customWidth="1"/>
    <col min="9218" max="9218" width="14.375" style="278" customWidth="1"/>
    <col min="9219" max="9219" width="42.75" style="278" customWidth="1"/>
    <col min="9220" max="9220" width="10.625" style="278" customWidth="1"/>
    <col min="9221" max="9221" width="11" style="278" customWidth="1"/>
    <col min="9222" max="9222" width="8.25" style="278" customWidth="1"/>
    <col min="9223" max="9223" width="9.875" style="278" customWidth="1"/>
    <col min="9224" max="9224" width="6.875" style="278" customWidth="1"/>
    <col min="9225" max="9225" width="9.375" style="278" customWidth="1"/>
    <col min="9226" max="9226" width="8" style="278" customWidth="1"/>
    <col min="9227" max="9227" width="7.375" style="278" customWidth="1"/>
    <col min="9228" max="9228" width="7" style="278" customWidth="1"/>
    <col min="9229" max="9229" width="10.75" style="278" customWidth="1"/>
    <col min="9230" max="9232" width="4.5" style="278" customWidth="1"/>
    <col min="9233" max="9233" width="5.5" style="278" customWidth="1"/>
    <col min="9234" max="9234" width="15.5" style="278" customWidth="1"/>
    <col min="9235" max="9472" width="11" style="278"/>
    <col min="9473" max="9473" width="6.75" style="278" customWidth="1"/>
    <col min="9474" max="9474" width="14.375" style="278" customWidth="1"/>
    <col min="9475" max="9475" width="42.75" style="278" customWidth="1"/>
    <col min="9476" max="9476" width="10.625" style="278" customWidth="1"/>
    <col min="9477" max="9477" width="11" style="278" customWidth="1"/>
    <col min="9478" max="9478" width="8.25" style="278" customWidth="1"/>
    <col min="9479" max="9479" width="9.875" style="278" customWidth="1"/>
    <col min="9480" max="9480" width="6.875" style="278" customWidth="1"/>
    <col min="9481" max="9481" width="9.375" style="278" customWidth="1"/>
    <col min="9482" max="9482" width="8" style="278" customWidth="1"/>
    <col min="9483" max="9483" width="7.375" style="278" customWidth="1"/>
    <col min="9484" max="9484" width="7" style="278" customWidth="1"/>
    <col min="9485" max="9485" width="10.75" style="278" customWidth="1"/>
    <col min="9486" max="9488" width="4.5" style="278" customWidth="1"/>
    <col min="9489" max="9489" width="5.5" style="278" customWidth="1"/>
    <col min="9490" max="9490" width="15.5" style="278" customWidth="1"/>
    <col min="9491" max="9728" width="11" style="278"/>
    <col min="9729" max="9729" width="6.75" style="278" customWidth="1"/>
    <col min="9730" max="9730" width="14.375" style="278" customWidth="1"/>
    <col min="9731" max="9731" width="42.75" style="278" customWidth="1"/>
    <col min="9732" max="9732" width="10.625" style="278" customWidth="1"/>
    <col min="9733" max="9733" width="11" style="278" customWidth="1"/>
    <col min="9734" max="9734" width="8.25" style="278" customWidth="1"/>
    <col min="9735" max="9735" width="9.875" style="278" customWidth="1"/>
    <col min="9736" max="9736" width="6.875" style="278" customWidth="1"/>
    <col min="9737" max="9737" width="9.375" style="278" customWidth="1"/>
    <col min="9738" max="9738" width="8" style="278" customWidth="1"/>
    <col min="9739" max="9739" width="7.375" style="278" customWidth="1"/>
    <col min="9740" max="9740" width="7" style="278" customWidth="1"/>
    <col min="9741" max="9741" width="10.75" style="278" customWidth="1"/>
    <col min="9742" max="9744" width="4.5" style="278" customWidth="1"/>
    <col min="9745" max="9745" width="5.5" style="278" customWidth="1"/>
    <col min="9746" max="9746" width="15.5" style="278" customWidth="1"/>
    <col min="9747" max="9984" width="11" style="278"/>
    <col min="9985" max="9985" width="6.75" style="278" customWidth="1"/>
    <col min="9986" max="9986" width="14.375" style="278" customWidth="1"/>
    <col min="9987" max="9987" width="42.75" style="278" customWidth="1"/>
    <col min="9988" max="9988" width="10.625" style="278" customWidth="1"/>
    <col min="9989" max="9989" width="11" style="278" customWidth="1"/>
    <col min="9990" max="9990" width="8.25" style="278" customWidth="1"/>
    <col min="9991" max="9991" width="9.875" style="278" customWidth="1"/>
    <col min="9992" max="9992" width="6.875" style="278" customWidth="1"/>
    <col min="9993" max="9993" width="9.375" style="278" customWidth="1"/>
    <col min="9994" max="9994" width="8" style="278" customWidth="1"/>
    <col min="9995" max="9995" width="7.375" style="278" customWidth="1"/>
    <col min="9996" max="9996" width="7" style="278" customWidth="1"/>
    <col min="9997" max="9997" width="10.75" style="278" customWidth="1"/>
    <col min="9998" max="10000" width="4.5" style="278" customWidth="1"/>
    <col min="10001" max="10001" width="5.5" style="278" customWidth="1"/>
    <col min="10002" max="10002" width="15.5" style="278" customWidth="1"/>
    <col min="10003" max="10240" width="11" style="278"/>
    <col min="10241" max="10241" width="6.75" style="278" customWidth="1"/>
    <col min="10242" max="10242" width="14.375" style="278" customWidth="1"/>
    <col min="10243" max="10243" width="42.75" style="278" customWidth="1"/>
    <col min="10244" max="10244" width="10.625" style="278" customWidth="1"/>
    <col min="10245" max="10245" width="11" style="278" customWidth="1"/>
    <col min="10246" max="10246" width="8.25" style="278" customWidth="1"/>
    <col min="10247" max="10247" width="9.875" style="278" customWidth="1"/>
    <col min="10248" max="10248" width="6.875" style="278" customWidth="1"/>
    <col min="10249" max="10249" width="9.375" style="278" customWidth="1"/>
    <col min="10250" max="10250" width="8" style="278" customWidth="1"/>
    <col min="10251" max="10251" width="7.375" style="278" customWidth="1"/>
    <col min="10252" max="10252" width="7" style="278" customWidth="1"/>
    <col min="10253" max="10253" width="10.75" style="278" customWidth="1"/>
    <col min="10254" max="10256" width="4.5" style="278" customWidth="1"/>
    <col min="10257" max="10257" width="5.5" style="278" customWidth="1"/>
    <col min="10258" max="10258" width="15.5" style="278" customWidth="1"/>
    <col min="10259" max="10496" width="11" style="278"/>
    <col min="10497" max="10497" width="6.75" style="278" customWidth="1"/>
    <col min="10498" max="10498" width="14.375" style="278" customWidth="1"/>
    <col min="10499" max="10499" width="42.75" style="278" customWidth="1"/>
    <col min="10500" max="10500" width="10.625" style="278" customWidth="1"/>
    <col min="10501" max="10501" width="11" style="278" customWidth="1"/>
    <col min="10502" max="10502" width="8.25" style="278" customWidth="1"/>
    <col min="10503" max="10503" width="9.875" style="278" customWidth="1"/>
    <col min="10504" max="10504" width="6.875" style="278" customWidth="1"/>
    <col min="10505" max="10505" width="9.375" style="278" customWidth="1"/>
    <col min="10506" max="10506" width="8" style="278" customWidth="1"/>
    <col min="10507" max="10507" width="7.375" style="278" customWidth="1"/>
    <col min="10508" max="10508" width="7" style="278" customWidth="1"/>
    <col min="10509" max="10509" width="10.75" style="278" customWidth="1"/>
    <col min="10510" max="10512" width="4.5" style="278" customWidth="1"/>
    <col min="10513" max="10513" width="5.5" style="278" customWidth="1"/>
    <col min="10514" max="10514" width="15.5" style="278" customWidth="1"/>
    <col min="10515" max="10752" width="11" style="278"/>
    <col min="10753" max="10753" width="6.75" style="278" customWidth="1"/>
    <col min="10754" max="10754" width="14.375" style="278" customWidth="1"/>
    <col min="10755" max="10755" width="42.75" style="278" customWidth="1"/>
    <col min="10756" max="10756" width="10.625" style="278" customWidth="1"/>
    <col min="10757" max="10757" width="11" style="278" customWidth="1"/>
    <col min="10758" max="10758" width="8.25" style="278" customWidth="1"/>
    <col min="10759" max="10759" width="9.875" style="278" customWidth="1"/>
    <col min="10760" max="10760" width="6.875" style="278" customWidth="1"/>
    <col min="10761" max="10761" width="9.375" style="278" customWidth="1"/>
    <col min="10762" max="10762" width="8" style="278" customWidth="1"/>
    <col min="10763" max="10763" width="7.375" style="278" customWidth="1"/>
    <col min="10764" max="10764" width="7" style="278" customWidth="1"/>
    <col min="10765" max="10765" width="10.75" style="278" customWidth="1"/>
    <col min="10766" max="10768" width="4.5" style="278" customWidth="1"/>
    <col min="10769" max="10769" width="5.5" style="278" customWidth="1"/>
    <col min="10770" max="10770" width="15.5" style="278" customWidth="1"/>
    <col min="10771" max="11008" width="11" style="278"/>
    <col min="11009" max="11009" width="6.75" style="278" customWidth="1"/>
    <col min="11010" max="11010" width="14.375" style="278" customWidth="1"/>
    <col min="11011" max="11011" width="42.75" style="278" customWidth="1"/>
    <col min="11012" max="11012" width="10.625" style="278" customWidth="1"/>
    <col min="11013" max="11013" width="11" style="278" customWidth="1"/>
    <col min="11014" max="11014" width="8.25" style="278" customWidth="1"/>
    <col min="11015" max="11015" width="9.875" style="278" customWidth="1"/>
    <col min="11016" max="11016" width="6.875" style="278" customWidth="1"/>
    <col min="11017" max="11017" width="9.375" style="278" customWidth="1"/>
    <col min="11018" max="11018" width="8" style="278" customWidth="1"/>
    <col min="11019" max="11019" width="7.375" style="278" customWidth="1"/>
    <col min="11020" max="11020" width="7" style="278" customWidth="1"/>
    <col min="11021" max="11021" width="10.75" style="278" customWidth="1"/>
    <col min="11022" max="11024" width="4.5" style="278" customWidth="1"/>
    <col min="11025" max="11025" width="5.5" style="278" customWidth="1"/>
    <col min="11026" max="11026" width="15.5" style="278" customWidth="1"/>
    <col min="11027" max="11264" width="11" style="278"/>
    <col min="11265" max="11265" width="6.75" style="278" customWidth="1"/>
    <col min="11266" max="11266" width="14.375" style="278" customWidth="1"/>
    <col min="11267" max="11267" width="42.75" style="278" customWidth="1"/>
    <col min="11268" max="11268" width="10.625" style="278" customWidth="1"/>
    <col min="11269" max="11269" width="11" style="278" customWidth="1"/>
    <col min="11270" max="11270" width="8.25" style="278" customWidth="1"/>
    <col min="11271" max="11271" width="9.875" style="278" customWidth="1"/>
    <col min="11272" max="11272" width="6.875" style="278" customWidth="1"/>
    <col min="11273" max="11273" width="9.375" style="278" customWidth="1"/>
    <col min="11274" max="11274" width="8" style="278" customWidth="1"/>
    <col min="11275" max="11275" width="7.375" style="278" customWidth="1"/>
    <col min="11276" max="11276" width="7" style="278" customWidth="1"/>
    <col min="11277" max="11277" width="10.75" style="278" customWidth="1"/>
    <col min="11278" max="11280" width="4.5" style="278" customWidth="1"/>
    <col min="11281" max="11281" width="5.5" style="278" customWidth="1"/>
    <col min="11282" max="11282" width="15.5" style="278" customWidth="1"/>
    <col min="11283" max="11520" width="11" style="278"/>
    <col min="11521" max="11521" width="6.75" style="278" customWidth="1"/>
    <col min="11522" max="11522" width="14.375" style="278" customWidth="1"/>
    <col min="11523" max="11523" width="42.75" style="278" customWidth="1"/>
    <col min="11524" max="11524" width="10.625" style="278" customWidth="1"/>
    <col min="11525" max="11525" width="11" style="278" customWidth="1"/>
    <col min="11526" max="11526" width="8.25" style="278" customWidth="1"/>
    <col min="11527" max="11527" width="9.875" style="278" customWidth="1"/>
    <col min="11528" max="11528" width="6.875" style="278" customWidth="1"/>
    <col min="11529" max="11529" width="9.375" style="278" customWidth="1"/>
    <col min="11530" max="11530" width="8" style="278" customWidth="1"/>
    <col min="11531" max="11531" width="7.375" style="278" customWidth="1"/>
    <col min="11532" max="11532" width="7" style="278" customWidth="1"/>
    <col min="11533" max="11533" width="10.75" style="278" customWidth="1"/>
    <col min="11534" max="11536" width="4.5" style="278" customWidth="1"/>
    <col min="11537" max="11537" width="5.5" style="278" customWidth="1"/>
    <col min="11538" max="11538" width="15.5" style="278" customWidth="1"/>
    <col min="11539" max="11776" width="11" style="278"/>
    <col min="11777" max="11777" width="6.75" style="278" customWidth="1"/>
    <col min="11778" max="11778" width="14.375" style="278" customWidth="1"/>
    <col min="11779" max="11779" width="42.75" style="278" customWidth="1"/>
    <col min="11780" max="11780" width="10.625" style="278" customWidth="1"/>
    <col min="11781" max="11781" width="11" style="278" customWidth="1"/>
    <col min="11782" max="11782" width="8.25" style="278" customWidth="1"/>
    <col min="11783" max="11783" width="9.875" style="278" customWidth="1"/>
    <col min="11784" max="11784" width="6.875" style="278" customWidth="1"/>
    <col min="11785" max="11785" width="9.375" style="278" customWidth="1"/>
    <col min="11786" max="11786" width="8" style="278" customWidth="1"/>
    <col min="11787" max="11787" width="7.375" style="278" customWidth="1"/>
    <col min="11788" max="11788" width="7" style="278" customWidth="1"/>
    <col min="11789" max="11789" width="10.75" style="278" customWidth="1"/>
    <col min="11790" max="11792" width="4.5" style="278" customWidth="1"/>
    <col min="11793" max="11793" width="5.5" style="278" customWidth="1"/>
    <col min="11794" max="11794" width="15.5" style="278" customWidth="1"/>
    <col min="11795" max="12032" width="11" style="278"/>
    <col min="12033" max="12033" width="6.75" style="278" customWidth="1"/>
    <col min="12034" max="12034" width="14.375" style="278" customWidth="1"/>
    <col min="12035" max="12035" width="42.75" style="278" customWidth="1"/>
    <col min="12036" max="12036" width="10.625" style="278" customWidth="1"/>
    <col min="12037" max="12037" width="11" style="278" customWidth="1"/>
    <col min="12038" max="12038" width="8.25" style="278" customWidth="1"/>
    <col min="12039" max="12039" width="9.875" style="278" customWidth="1"/>
    <col min="12040" max="12040" width="6.875" style="278" customWidth="1"/>
    <col min="12041" max="12041" width="9.375" style="278" customWidth="1"/>
    <col min="12042" max="12042" width="8" style="278" customWidth="1"/>
    <col min="12043" max="12043" width="7.375" style="278" customWidth="1"/>
    <col min="12044" max="12044" width="7" style="278" customWidth="1"/>
    <col min="12045" max="12045" width="10.75" style="278" customWidth="1"/>
    <col min="12046" max="12048" width="4.5" style="278" customWidth="1"/>
    <col min="12049" max="12049" width="5.5" style="278" customWidth="1"/>
    <col min="12050" max="12050" width="15.5" style="278" customWidth="1"/>
    <col min="12051" max="12288" width="11" style="278"/>
    <col min="12289" max="12289" width="6.75" style="278" customWidth="1"/>
    <col min="12290" max="12290" width="14.375" style="278" customWidth="1"/>
    <col min="12291" max="12291" width="42.75" style="278" customWidth="1"/>
    <col min="12292" max="12292" width="10.625" style="278" customWidth="1"/>
    <col min="12293" max="12293" width="11" style="278" customWidth="1"/>
    <col min="12294" max="12294" width="8.25" style="278" customWidth="1"/>
    <col min="12295" max="12295" width="9.875" style="278" customWidth="1"/>
    <col min="12296" max="12296" width="6.875" style="278" customWidth="1"/>
    <col min="12297" max="12297" width="9.375" style="278" customWidth="1"/>
    <col min="12298" max="12298" width="8" style="278" customWidth="1"/>
    <col min="12299" max="12299" width="7.375" style="278" customWidth="1"/>
    <col min="12300" max="12300" width="7" style="278" customWidth="1"/>
    <col min="12301" max="12301" width="10.75" style="278" customWidth="1"/>
    <col min="12302" max="12304" width="4.5" style="278" customWidth="1"/>
    <col min="12305" max="12305" width="5.5" style="278" customWidth="1"/>
    <col min="12306" max="12306" width="15.5" style="278" customWidth="1"/>
    <col min="12307" max="12544" width="11" style="278"/>
    <col min="12545" max="12545" width="6.75" style="278" customWidth="1"/>
    <col min="12546" max="12546" width="14.375" style="278" customWidth="1"/>
    <col min="12547" max="12547" width="42.75" style="278" customWidth="1"/>
    <col min="12548" max="12548" width="10.625" style="278" customWidth="1"/>
    <col min="12549" max="12549" width="11" style="278" customWidth="1"/>
    <col min="12550" max="12550" width="8.25" style="278" customWidth="1"/>
    <col min="12551" max="12551" width="9.875" style="278" customWidth="1"/>
    <col min="12552" max="12552" width="6.875" style="278" customWidth="1"/>
    <col min="12553" max="12553" width="9.375" style="278" customWidth="1"/>
    <col min="12554" max="12554" width="8" style="278" customWidth="1"/>
    <col min="12555" max="12555" width="7.375" style="278" customWidth="1"/>
    <col min="12556" max="12556" width="7" style="278" customWidth="1"/>
    <col min="12557" max="12557" width="10.75" style="278" customWidth="1"/>
    <col min="12558" max="12560" width="4.5" style="278" customWidth="1"/>
    <col min="12561" max="12561" width="5.5" style="278" customWidth="1"/>
    <col min="12562" max="12562" width="15.5" style="278" customWidth="1"/>
    <col min="12563" max="12800" width="11" style="278"/>
    <col min="12801" max="12801" width="6.75" style="278" customWidth="1"/>
    <col min="12802" max="12802" width="14.375" style="278" customWidth="1"/>
    <col min="12803" max="12803" width="42.75" style="278" customWidth="1"/>
    <col min="12804" max="12804" width="10.625" style="278" customWidth="1"/>
    <col min="12805" max="12805" width="11" style="278" customWidth="1"/>
    <col min="12806" max="12806" width="8.25" style="278" customWidth="1"/>
    <col min="12807" max="12807" width="9.875" style="278" customWidth="1"/>
    <col min="12808" max="12808" width="6.875" style="278" customWidth="1"/>
    <col min="12809" max="12809" width="9.375" style="278" customWidth="1"/>
    <col min="12810" max="12810" width="8" style="278" customWidth="1"/>
    <col min="12811" max="12811" width="7.375" style="278" customWidth="1"/>
    <col min="12812" max="12812" width="7" style="278" customWidth="1"/>
    <col min="12813" max="12813" width="10.75" style="278" customWidth="1"/>
    <col min="12814" max="12816" width="4.5" style="278" customWidth="1"/>
    <col min="12817" max="12817" width="5.5" style="278" customWidth="1"/>
    <col min="12818" max="12818" width="15.5" style="278" customWidth="1"/>
    <col min="12819" max="13056" width="11" style="278"/>
    <col min="13057" max="13057" width="6.75" style="278" customWidth="1"/>
    <col min="13058" max="13058" width="14.375" style="278" customWidth="1"/>
    <col min="13059" max="13059" width="42.75" style="278" customWidth="1"/>
    <col min="13060" max="13060" width="10.625" style="278" customWidth="1"/>
    <col min="13061" max="13061" width="11" style="278" customWidth="1"/>
    <col min="13062" max="13062" width="8.25" style="278" customWidth="1"/>
    <col min="13063" max="13063" width="9.875" style="278" customWidth="1"/>
    <col min="13064" max="13064" width="6.875" style="278" customWidth="1"/>
    <col min="13065" max="13065" width="9.375" style="278" customWidth="1"/>
    <col min="13066" max="13066" width="8" style="278" customWidth="1"/>
    <col min="13067" max="13067" width="7.375" style="278" customWidth="1"/>
    <col min="13068" max="13068" width="7" style="278" customWidth="1"/>
    <col min="13069" max="13069" width="10.75" style="278" customWidth="1"/>
    <col min="13070" max="13072" width="4.5" style="278" customWidth="1"/>
    <col min="13073" max="13073" width="5.5" style="278" customWidth="1"/>
    <col min="13074" max="13074" width="15.5" style="278" customWidth="1"/>
    <col min="13075" max="13312" width="11" style="278"/>
    <col min="13313" max="13313" width="6.75" style="278" customWidth="1"/>
    <col min="13314" max="13314" width="14.375" style="278" customWidth="1"/>
    <col min="13315" max="13315" width="42.75" style="278" customWidth="1"/>
    <col min="13316" max="13316" width="10.625" style="278" customWidth="1"/>
    <col min="13317" max="13317" width="11" style="278" customWidth="1"/>
    <col min="13318" max="13318" width="8.25" style="278" customWidth="1"/>
    <col min="13319" max="13319" width="9.875" style="278" customWidth="1"/>
    <col min="13320" max="13320" width="6.875" style="278" customWidth="1"/>
    <col min="13321" max="13321" width="9.375" style="278" customWidth="1"/>
    <col min="13322" max="13322" width="8" style="278" customWidth="1"/>
    <col min="13323" max="13323" width="7.375" style="278" customWidth="1"/>
    <col min="13324" max="13324" width="7" style="278" customWidth="1"/>
    <col min="13325" max="13325" width="10.75" style="278" customWidth="1"/>
    <col min="13326" max="13328" width="4.5" style="278" customWidth="1"/>
    <col min="13329" max="13329" width="5.5" style="278" customWidth="1"/>
    <col min="13330" max="13330" width="15.5" style="278" customWidth="1"/>
    <col min="13331" max="13568" width="11" style="278"/>
    <col min="13569" max="13569" width="6.75" style="278" customWidth="1"/>
    <col min="13570" max="13570" width="14.375" style="278" customWidth="1"/>
    <col min="13571" max="13571" width="42.75" style="278" customWidth="1"/>
    <col min="13572" max="13572" width="10.625" style="278" customWidth="1"/>
    <col min="13573" max="13573" width="11" style="278" customWidth="1"/>
    <col min="13574" max="13574" width="8.25" style="278" customWidth="1"/>
    <col min="13575" max="13575" width="9.875" style="278" customWidth="1"/>
    <col min="13576" max="13576" width="6.875" style="278" customWidth="1"/>
    <col min="13577" max="13577" width="9.375" style="278" customWidth="1"/>
    <col min="13578" max="13578" width="8" style="278" customWidth="1"/>
    <col min="13579" max="13579" width="7.375" style="278" customWidth="1"/>
    <col min="13580" max="13580" width="7" style="278" customWidth="1"/>
    <col min="13581" max="13581" width="10.75" style="278" customWidth="1"/>
    <col min="13582" max="13584" width="4.5" style="278" customWidth="1"/>
    <col min="13585" max="13585" width="5.5" style="278" customWidth="1"/>
    <col min="13586" max="13586" width="15.5" style="278" customWidth="1"/>
    <col min="13587" max="13824" width="11" style="278"/>
    <col min="13825" max="13825" width="6.75" style="278" customWidth="1"/>
    <col min="13826" max="13826" width="14.375" style="278" customWidth="1"/>
    <col min="13827" max="13827" width="42.75" style="278" customWidth="1"/>
    <col min="13828" max="13828" width="10.625" style="278" customWidth="1"/>
    <col min="13829" max="13829" width="11" style="278" customWidth="1"/>
    <col min="13830" max="13830" width="8.25" style="278" customWidth="1"/>
    <col min="13831" max="13831" width="9.875" style="278" customWidth="1"/>
    <col min="13832" max="13832" width="6.875" style="278" customWidth="1"/>
    <col min="13833" max="13833" width="9.375" style="278" customWidth="1"/>
    <col min="13834" max="13834" width="8" style="278" customWidth="1"/>
    <col min="13835" max="13835" width="7.375" style="278" customWidth="1"/>
    <col min="13836" max="13836" width="7" style="278" customWidth="1"/>
    <col min="13837" max="13837" width="10.75" style="278" customWidth="1"/>
    <col min="13838" max="13840" width="4.5" style="278" customWidth="1"/>
    <col min="13841" max="13841" width="5.5" style="278" customWidth="1"/>
    <col min="13842" max="13842" width="15.5" style="278" customWidth="1"/>
    <col min="13843" max="14080" width="11" style="278"/>
    <col min="14081" max="14081" width="6.75" style="278" customWidth="1"/>
    <col min="14082" max="14082" width="14.375" style="278" customWidth="1"/>
    <col min="14083" max="14083" width="42.75" style="278" customWidth="1"/>
    <col min="14084" max="14084" width="10.625" style="278" customWidth="1"/>
    <col min="14085" max="14085" width="11" style="278" customWidth="1"/>
    <col min="14086" max="14086" width="8.25" style="278" customWidth="1"/>
    <col min="14087" max="14087" width="9.875" style="278" customWidth="1"/>
    <col min="14088" max="14088" width="6.875" style="278" customWidth="1"/>
    <col min="14089" max="14089" width="9.375" style="278" customWidth="1"/>
    <col min="14090" max="14090" width="8" style="278" customWidth="1"/>
    <col min="14091" max="14091" width="7.375" style="278" customWidth="1"/>
    <col min="14092" max="14092" width="7" style="278" customWidth="1"/>
    <col min="14093" max="14093" width="10.75" style="278" customWidth="1"/>
    <col min="14094" max="14096" width="4.5" style="278" customWidth="1"/>
    <col min="14097" max="14097" width="5.5" style="278" customWidth="1"/>
    <col min="14098" max="14098" width="15.5" style="278" customWidth="1"/>
    <col min="14099" max="14336" width="11" style="278"/>
    <col min="14337" max="14337" width="6.75" style="278" customWidth="1"/>
    <col min="14338" max="14338" width="14.375" style="278" customWidth="1"/>
    <col min="14339" max="14339" width="42.75" style="278" customWidth="1"/>
    <col min="14340" max="14340" width="10.625" style="278" customWidth="1"/>
    <col min="14341" max="14341" width="11" style="278" customWidth="1"/>
    <col min="14342" max="14342" width="8.25" style="278" customWidth="1"/>
    <col min="14343" max="14343" width="9.875" style="278" customWidth="1"/>
    <col min="14344" max="14344" width="6.875" style="278" customWidth="1"/>
    <col min="14345" max="14345" width="9.375" style="278" customWidth="1"/>
    <col min="14346" max="14346" width="8" style="278" customWidth="1"/>
    <col min="14347" max="14347" width="7.375" style="278" customWidth="1"/>
    <col min="14348" max="14348" width="7" style="278" customWidth="1"/>
    <col min="14349" max="14349" width="10.75" style="278" customWidth="1"/>
    <col min="14350" max="14352" width="4.5" style="278" customWidth="1"/>
    <col min="14353" max="14353" width="5.5" style="278" customWidth="1"/>
    <col min="14354" max="14354" width="15.5" style="278" customWidth="1"/>
    <col min="14355" max="14592" width="11" style="278"/>
    <col min="14593" max="14593" width="6.75" style="278" customWidth="1"/>
    <col min="14594" max="14594" width="14.375" style="278" customWidth="1"/>
    <col min="14595" max="14595" width="42.75" style="278" customWidth="1"/>
    <col min="14596" max="14596" width="10.625" style="278" customWidth="1"/>
    <col min="14597" max="14597" width="11" style="278" customWidth="1"/>
    <col min="14598" max="14598" width="8.25" style="278" customWidth="1"/>
    <col min="14599" max="14599" width="9.875" style="278" customWidth="1"/>
    <col min="14600" max="14600" width="6.875" style="278" customWidth="1"/>
    <col min="14601" max="14601" width="9.375" style="278" customWidth="1"/>
    <col min="14602" max="14602" width="8" style="278" customWidth="1"/>
    <col min="14603" max="14603" width="7.375" style="278" customWidth="1"/>
    <col min="14604" max="14604" width="7" style="278" customWidth="1"/>
    <col min="14605" max="14605" width="10.75" style="278" customWidth="1"/>
    <col min="14606" max="14608" width="4.5" style="278" customWidth="1"/>
    <col min="14609" max="14609" width="5.5" style="278" customWidth="1"/>
    <col min="14610" max="14610" width="15.5" style="278" customWidth="1"/>
    <col min="14611" max="14848" width="11" style="278"/>
    <col min="14849" max="14849" width="6.75" style="278" customWidth="1"/>
    <col min="14850" max="14850" width="14.375" style="278" customWidth="1"/>
    <col min="14851" max="14851" width="42.75" style="278" customWidth="1"/>
    <col min="14852" max="14852" width="10.625" style="278" customWidth="1"/>
    <col min="14853" max="14853" width="11" style="278" customWidth="1"/>
    <col min="14854" max="14854" width="8.25" style="278" customWidth="1"/>
    <col min="14855" max="14855" width="9.875" style="278" customWidth="1"/>
    <col min="14856" max="14856" width="6.875" style="278" customWidth="1"/>
    <col min="14857" max="14857" width="9.375" style="278" customWidth="1"/>
    <col min="14858" max="14858" width="8" style="278" customWidth="1"/>
    <col min="14859" max="14859" width="7.375" style="278" customWidth="1"/>
    <col min="14860" max="14860" width="7" style="278" customWidth="1"/>
    <col min="14861" max="14861" width="10.75" style="278" customWidth="1"/>
    <col min="14862" max="14864" width="4.5" style="278" customWidth="1"/>
    <col min="14865" max="14865" width="5.5" style="278" customWidth="1"/>
    <col min="14866" max="14866" width="15.5" style="278" customWidth="1"/>
    <col min="14867" max="15104" width="11" style="278"/>
    <col min="15105" max="15105" width="6.75" style="278" customWidth="1"/>
    <col min="15106" max="15106" width="14.375" style="278" customWidth="1"/>
    <col min="15107" max="15107" width="42.75" style="278" customWidth="1"/>
    <col min="15108" max="15108" width="10.625" style="278" customWidth="1"/>
    <col min="15109" max="15109" width="11" style="278" customWidth="1"/>
    <col min="15110" max="15110" width="8.25" style="278" customWidth="1"/>
    <col min="15111" max="15111" width="9.875" style="278" customWidth="1"/>
    <col min="15112" max="15112" width="6.875" style="278" customWidth="1"/>
    <col min="15113" max="15113" width="9.375" style="278" customWidth="1"/>
    <col min="15114" max="15114" width="8" style="278" customWidth="1"/>
    <col min="15115" max="15115" width="7.375" style="278" customWidth="1"/>
    <col min="15116" max="15116" width="7" style="278" customWidth="1"/>
    <col min="15117" max="15117" width="10.75" style="278" customWidth="1"/>
    <col min="15118" max="15120" width="4.5" style="278" customWidth="1"/>
    <col min="15121" max="15121" width="5.5" style="278" customWidth="1"/>
    <col min="15122" max="15122" width="15.5" style="278" customWidth="1"/>
    <col min="15123" max="15360" width="11" style="278"/>
    <col min="15361" max="15361" width="6.75" style="278" customWidth="1"/>
    <col min="15362" max="15362" width="14.375" style="278" customWidth="1"/>
    <col min="15363" max="15363" width="42.75" style="278" customWidth="1"/>
    <col min="15364" max="15364" width="10.625" style="278" customWidth="1"/>
    <col min="15365" max="15365" width="11" style="278" customWidth="1"/>
    <col min="15366" max="15366" width="8.25" style="278" customWidth="1"/>
    <col min="15367" max="15367" width="9.875" style="278" customWidth="1"/>
    <col min="15368" max="15368" width="6.875" style="278" customWidth="1"/>
    <col min="15369" max="15369" width="9.375" style="278" customWidth="1"/>
    <col min="15370" max="15370" width="8" style="278" customWidth="1"/>
    <col min="15371" max="15371" width="7.375" style="278" customWidth="1"/>
    <col min="15372" max="15372" width="7" style="278" customWidth="1"/>
    <col min="15373" max="15373" width="10.75" style="278" customWidth="1"/>
    <col min="15374" max="15376" width="4.5" style="278" customWidth="1"/>
    <col min="15377" max="15377" width="5.5" style="278" customWidth="1"/>
    <col min="15378" max="15378" width="15.5" style="278" customWidth="1"/>
    <col min="15379" max="15616" width="11" style="278"/>
    <col min="15617" max="15617" width="6.75" style="278" customWidth="1"/>
    <col min="15618" max="15618" width="14.375" style="278" customWidth="1"/>
    <col min="15619" max="15619" width="42.75" style="278" customWidth="1"/>
    <col min="15620" max="15620" width="10.625" style="278" customWidth="1"/>
    <col min="15621" max="15621" width="11" style="278" customWidth="1"/>
    <col min="15622" max="15622" width="8.25" style="278" customWidth="1"/>
    <col min="15623" max="15623" width="9.875" style="278" customWidth="1"/>
    <col min="15624" max="15624" width="6.875" style="278" customWidth="1"/>
    <col min="15625" max="15625" width="9.375" style="278" customWidth="1"/>
    <col min="15626" max="15626" width="8" style="278" customWidth="1"/>
    <col min="15627" max="15627" width="7.375" style="278" customWidth="1"/>
    <col min="15628" max="15628" width="7" style="278" customWidth="1"/>
    <col min="15629" max="15629" width="10.75" style="278" customWidth="1"/>
    <col min="15630" max="15632" width="4.5" style="278" customWidth="1"/>
    <col min="15633" max="15633" width="5.5" style="278" customWidth="1"/>
    <col min="15634" max="15634" width="15.5" style="278" customWidth="1"/>
    <col min="15635" max="15872" width="11" style="278"/>
    <col min="15873" max="15873" width="6.75" style="278" customWidth="1"/>
    <col min="15874" max="15874" width="14.375" style="278" customWidth="1"/>
    <col min="15875" max="15875" width="42.75" style="278" customWidth="1"/>
    <col min="15876" max="15876" width="10.625" style="278" customWidth="1"/>
    <col min="15877" max="15877" width="11" style="278" customWidth="1"/>
    <col min="15878" max="15878" width="8.25" style="278" customWidth="1"/>
    <col min="15879" max="15879" width="9.875" style="278" customWidth="1"/>
    <col min="15880" max="15880" width="6.875" style="278" customWidth="1"/>
    <col min="15881" max="15881" width="9.375" style="278" customWidth="1"/>
    <col min="15882" max="15882" width="8" style="278" customWidth="1"/>
    <col min="15883" max="15883" width="7.375" style="278" customWidth="1"/>
    <col min="15884" max="15884" width="7" style="278" customWidth="1"/>
    <col min="15885" max="15885" width="10.75" style="278" customWidth="1"/>
    <col min="15886" max="15888" width="4.5" style="278" customWidth="1"/>
    <col min="15889" max="15889" width="5.5" style="278" customWidth="1"/>
    <col min="15890" max="15890" width="15.5" style="278" customWidth="1"/>
    <col min="15891" max="16128" width="11" style="278"/>
    <col min="16129" max="16129" width="6.75" style="278" customWidth="1"/>
    <col min="16130" max="16130" width="14.375" style="278" customWidth="1"/>
    <col min="16131" max="16131" width="42.75" style="278" customWidth="1"/>
    <col min="16132" max="16132" width="10.625" style="278" customWidth="1"/>
    <col min="16133" max="16133" width="11" style="278" customWidth="1"/>
    <col min="16134" max="16134" width="8.25" style="278" customWidth="1"/>
    <col min="16135" max="16135" width="9.875" style="278" customWidth="1"/>
    <col min="16136" max="16136" width="6.875" style="278" customWidth="1"/>
    <col min="16137" max="16137" width="9.375" style="278" customWidth="1"/>
    <col min="16138" max="16138" width="8" style="278" customWidth="1"/>
    <col min="16139" max="16139" width="7.375" style="278" customWidth="1"/>
    <col min="16140" max="16140" width="7" style="278" customWidth="1"/>
    <col min="16141" max="16141" width="10.75" style="278" customWidth="1"/>
    <col min="16142" max="16144" width="4.5" style="278" customWidth="1"/>
    <col min="16145" max="16145" width="5.5" style="278" customWidth="1"/>
    <col min="16146" max="16146" width="15.5" style="278" customWidth="1"/>
    <col min="16147" max="16384" width="11" style="278"/>
  </cols>
  <sheetData>
    <row r="1" spans="1:18" s="229" customFormat="1" ht="29.25" customHeight="1" x14ac:dyDescent="0.2">
      <c r="A1" s="520"/>
      <c r="B1" s="521"/>
      <c r="C1" s="525" t="s">
        <v>728</v>
      </c>
      <c r="D1" s="526"/>
      <c r="E1" s="526"/>
      <c r="F1" s="526"/>
      <c r="G1" s="526"/>
      <c r="H1" s="526"/>
      <c r="I1" s="526"/>
      <c r="J1" s="526"/>
      <c r="K1" s="526"/>
      <c r="L1" s="526"/>
      <c r="M1" s="527"/>
      <c r="N1" s="531" t="s">
        <v>729</v>
      </c>
      <c r="O1" s="532"/>
      <c r="P1" s="532"/>
      <c r="Q1" s="532"/>
    </row>
    <row r="2" spans="1:18" s="229" customFormat="1" ht="33" customHeight="1" x14ac:dyDescent="0.2">
      <c r="A2" s="522"/>
      <c r="B2" s="523"/>
      <c r="C2" s="528"/>
      <c r="D2" s="529"/>
      <c r="E2" s="529"/>
      <c r="F2" s="529"/>
      <c r="G2" s="529"/>
      <c r="H2" s="529"/>
      <c r="I2" s="529"/>
      <c r="J2" s="529"/>
      <c r="K2" s="529"/>
      <c r="L2" s="529"/>
      <c r="M2" s="530"/>
      <c r="N2" s="531" t="s">
        <v>353</v>
      </c>
      <c r="O2" s="532"/>
      <c r="P2" s="532"/>
      <c r="Q2" s="532"/>
    </row>
    <row r="3" spans="1:18" s="229" customFormat="1" ht="13.5" customHeight="1" x14ac:dyDescent="0.2">
      <c r="A3" s="522"/>
      <c r="B3" s="523"/>
      <c r="C3" s="533" t="s">
        <v>139</v>
      </c>
      <c r="D3" s="533"/>
      <c r="E3" s="533"/>
      <c r="F3" s="533"/>
      <c r="G3" s="533"/>
      <c r="H3" s="533"/>
      <c r="I3" s="533"/>
      <c r="J3" s="533"/>
      <c r="K3" s="533"/>
      <c r="L3" s="533"/>
      <c r="M3" s="533"/>
      <c r="N3" s="532" t="s">
        <v>730</v>
      </c>
      <c r="O3" s="532"/>
      <c r="P3" s="532"/>
      <c r="Q3" s="532"/>
    </row>
    <row r="4" spans="1:18" s="229" customFormat="1" ht="14.25" customHeight="1" x14ac:dyDescent="0.2">
      <c r="A4" s="485"/>
      <c r="B4" s="524"/>
      <c r="C4" s="533"/>
      <c r="D4" s="533"/>
      <c r="E4" s="533"/>
      <c r="F4" s="533"/>
      <c r="G4" s="533"/>
      <c r="H4" s="533"/>
      <c r="I4" s="533"/>
      <c r="J4" s="533"/>
      <c r="K4" s="533"/>
      <c r="L4" s="533"/>
      <c r="M4" s="533"/>
      <c r="N4" s="532" t="s">
        <v>5</v>
      </c>
      <c r="O4" s="532"/>
      <c r="P4" s="532"/>
      <c r="Q4" s="532"/>
    </row>
    <row r="5" spans="1:18" s="229" customFormat="1" ht="12.75" x14ac:dyDescent="0.2">
      <c r="A5" s="487" t="s">
        <v>140</v>
      </c>
      <c r="B5" s="516"/>
      <c r="C5" s="488"/>
      <c r="D5" s="491" t="s">
        <v>141</v>
      </c>
      <c r="E5" s="492"/>
      <c r="F5" s="492"/>
      <c r="G5" s="492"/>
      <c r="H5" s="492"/>
      <c r="I5" s="492"/>
      <c r="J5" s="492"/>
      <c r="K5" s="492"/>
      <c r="L5" s="492"/>
      <c r="M5" s="492"/>
      <c r="N5" s="492"/>
      <c r="O5" s="492"/>
      <c r="P5" s="492"/>
      <c r="Q5" s="493"/>
    </row>
    <row r="6" spans="1:18" s="229" customFormat="1" ht="12.75" x14ac:dyDescent="0.2">
      <c r="A6" s="487" t="s">
        <v>142</v>
      </c>
      <c r="B6" s="516"/>
      <c r="C6" s="488"/>
      <c r="D6" s="491" t="s">
        <v>185</v>
      </c>
      <c r="E6" s="492"/>
      <c r="F6" s="492"/>
      <c r="G6" s="492"/>
      <c r="H6" s="492"/>
      <c r="I6" s="492"/>
      <c r="J6" s="492"/>
      <c r="K6" s="492"/>
      <c r="L6" s="492"/>
      <c r="M6" s="492"/>
      <c r="N6" s="492"/>
      <c r="O6" s="492"/>
      <c r="P6" s="492"/>
      <c r="Q6" s="493"/>
    </row>
    <row r="7" spans="1:18" s="229" customFormat="1" ht="12.75" x14ac:dyDescent="0.2">
      <c r="A7" s="491" t="s">
        <v>355</v>
      </c>
      <c r="B7" s="493"/>
      <c r="C7" s="230" t="s">
        <v>1546</v>
      </c>
      <c r="D7" s="517" t="str">
        <f>"Inventario documental entre el "&amp;TEXT(MIN(D10:D145),"DD/mm/YYYY")&amp;", para entrega de archivo en concordancia con el artículo de la Ley 594 de 2000"</f>
        <v>Inventario documental entre el 14/02/2016, para entrega de archivo en concordancia con el artículo de la Ley 594 de 2000</v>
      </c>
      <c r="E7" s="518"/>
      <c r="F7" s="518"/>
      <c r="G7" s="518"/>
      <c r="H7" s="518"/>
      <c r="I7" s="518"/>
      <c r="J7" s="518"/>
      <c r="K7" s="518"/>
      <c r="L7" s="518"/>
      <c r="M7" s="518"/>
      <c r="N7" s="518"/>
      <c r="O7" s="518"/>
      <c r="P7" s="518"/>
      <c r="Q7" s="519"/>
    </row>
    <row r="8" spans="1:18" s="229" customFormat="1" ht="12.75" x14ac:dyDescent="0.2">
      <c r="A8" s="501" t="s">
        <v>15</v>
      </c>
      <c r="B8" s="503" t="s">
        <v>16</v>
      </c>
      <c r="C8" s="501" t="s">
        <v>357</v>
      </c>
      <c r="D8" s="505" t="s">
        <v>18</v>
      </c>
      <c r="E8" s="506"/>
      <c r="F8" s="505" t="s">
        <v>144</v>
      </c>
      <c r="G8" s="507"/>
      <c r="H8" s="507"/>
      <c r="I8" s="507"/>
      <c r="J8" s="506"/>
      <c r="K8" s="501" t="s">
        <v>358</v>
      </c>
      <c r="L8" s="503" t="s">
        <v>359</v>
      </c>
      <c r="M8" s="501" t="s">
        <v>360</v>
      </c>
      <c r="N8" s="509" t="s">
        <v>361</v>
      </c>
      <c r="O8" s="510"/>
      <c r="P8" s="510"/>
      <c r="Q8" s="511"/>
    </row>
    <row r="9" spans="1:18" s="229" customFormat="1" ht="13.5" thickBot="1" x14ac:dyDescent="0.25">
      <c r="A9" s="502"/>
      <c r="B9" s="504"/>
      <c r="C9" s="502"/>
      <c r="D9" s="231" t="s">
        <v>24</v>
      </c>
      <c r="E9" s="231" t="s">
        <v>25</v>
      </c>
      <c r="F9" s="231" t="s">
        <v>147</v>
      </c>
      <c r="G9" s="231" t="s">
        <v>148</v>
      </c>
      <c r="H9" s="231" t="s">
        <v>149</v>
      </c>
      <c r="I9" s="232" t="s">
        <v>362</v>
      </c>
      <c r="J9" s="231" t="s">
        <v>363</v>
      </c>
      <c r="K9" s="502"/>
      <c r="L9" s="508"/>
      <c r="M9" s="502"/>
      <c r="N9" s="512"/>
      <c r="O9" s="513"/>
      <c r="P9" s="513"/>
      <c r="Q9" s="514"/>
    </row>
    <row r="10" spans="1:18" s="229" customFormat="1" ht="141" customHeight="1" x14ac:dyDescent="0.2">
      <c r="A10" s="233">
        <v>1</v>
      </c>
      <c r="B10" s="234" t="s">
        <v>92</v>
      </c>
      <c r="C10" s="235" t="s">
        <v>1547</v>
      </c>
      <c r="D10" s="236">
        <v>43102</v>
      </c>
      <c r="E10" s="236">
        <v>43104</v>
      </c>
      <c r="F10" s="231">
        <v>1</v>
      </c>
      <c r="G10" s="231">
        <v>1</v>
      </c>
      <c r="H10" s="231"/>
      <c r="I10" s="232"/>
      <c r="J10" s="231"/>
      <c r="K10" s="231">
        <v>250</v>
      </c>
      <c r="L10" s="231" t="s">
        <v>398</v>
      </c>
      <c r="M10" s="237" t="s">
        <v>399</v>
      </c>
      <c r="N10" s="238"/>
      <c r="O10" s="239"/>
      <c r="P10" s="239"/>
      <c r="Q10" s="240"/>
      <c r="R10" s="482" t="s">
        <v>1548</v>
      </c>
    </row>
    <row r="11" spans="1:18" s="229" customFormat="1" ht="138.75" customHeight="1" x14ac:dyDescent="0.2">
      <c r="A11" s="233">
        <v>2</v>
      </c>
      <c r="B11" s="234" t="s">
        <v>92</v>
      </c>
      <c r="C11" s="235" t="s">
        <v>1549</v>
      </c>
      <c r="D11" s="236">
        <v>43104</v>
      </c>
      <c r="E11" s="236">
        <v>43108</v>
      </c>
      <c r="F11" s="231"/>
      <c r="G11" s="231">
        <v>2</v>
      </c>
      <c r="H11" s="231"/>
      <c r="I11" s="232"/>
      <c r="J11" s="231"/>
      <c r="K11" s="231">
        <v>251</v>
      </c>
      <c r="L11" s="231" t="s">
        <v>398</v>
      </c>
      <c r="M11" s="237" t="s">
        <v>399</v>
      </c>
      <c r="N11" s="238"/>
      <c r="O11" s="239"/>
      <c r="P11" s="239"/>
      <c r="Q11" s="240"/>
      <c r="R11" s="483"/>
    </row>
    <row r="12" spans="1:18" s="229" customFormat="1" ht="115.9" customHeight="1" x14ac:dyDescent="0.2">
      <c r="A12" s="233">
        <v>3</v>
      </c>
      <c r="B12" s="234" t="s">
        <v>92</v>
      </c>
      <c r="C12" s="235" t="s">
        <v>1550</v>
      </c>
      <c r="D12" s="236">
        <v>43108</v>
      </c>
      <c r="E12" s="236">
        <v>43110</v>
      </c>
      <c r="F12" s="231"/>
      <c r="G12" s="231">
        <v>3</v>
      </c>
      <c r="H12" s="231"/>
      <c r="I12" s="232"/>
      <c r="J12" s="231"/>
      <c r="K12" s="231">
        <v>248</v>
      </c>
      <c r="L12" s="231" t="s">
        <v>398</v>
      </c>
      <c r="M12" s="237" t="s">
        <v>399</v>
      </c>
      <c r="N12" s="238"/>
      <c r="O12" s="239"/>
      <c r="P12" s="239"/>
      <c r="Q12" s="240"/>
      <c r="R12" s="483"/>
    </row>
    <row r="13" spans="1:18" s="229" customFormat="1" ht="75" customHeight="1" x14ac:dyDescent="0.2">
      <c r="A13" s="233">
        <v>4</v>
      </c>
      <c r="B13" s="234" t="s">
        <v>92</v>
      </c>
      <c r="C13" s="235" t="s">
        <v>1551</v>
      </c>
      <c r="D13" s="236">
        <v>43110</v>
      </c>
      <c r="E13" s="236">
        <v>43111</v>
      </c>
      <c r="F13" s="231"/>
      <c r="G13" s="231">
        <v>4</v>
      </c>
      <c r="H13" s="231"/>
      <c r="I13" s="232"/>
      <c r="J13" s="231"/>
      <c r="K13" s="231">
        <v>187</v>
      </c>
      <c r="L13" s="231" t="s">
        <v>398</v>
      </c>
      <c r="M13" s="237" t="s">
        <v>399</v>
      </c>
      <c r="N13" s="238"/>
      <c r="O13" s="239"/>
      <c r="P13" s="239"/>
      <c r="Q13" s="240"/>
      <c r="R13" s="483"/>
    </row>
    <row r="14" spans="1:18" s="229" customFormat="1" ht="116.25" customHeight="1" x14ac:dyDescent="0.2">
      <c r="A14" s="233">
        <v>5</v>
      </c>
      <c r="B14" s="234" t="s">
        <v>92</v>
      </c>
      <c r="C14" s="235" t="s">
        <v>1552</v>
      </c>
      <c r="D14" s="236">
        <v>43111</v>
      </c>
      <c r="E14" s="236">
        <v>43115</v>
      </c>
      <c r="F14" s="231">
        <v>2</v>
      </c>
      <c r="G14" s="231">
        <v>1</v>
      </c>
      <c r="H14" s="231"/>
      <c r="I14" s="232"/>
      <c r="J14" s="231"/>
      <c r="K14" s="231">
        <v>249</v>
      </c>
      <c r="L14" s="231" t="s">
        <v>398</v>
      </c>
      <c r="M14" s="237" t="s">
        <v>399</v>
      </c>
      <c r="N14" s="238"/>
      <c r="O14" s="239"/>
      <c r="P14" s="239"/>
      <c r="Q14" s="240"/>
      <c r="R14" s="483"/>
    </row>
    <row r="15" spans="1:18" s="229" customFormat="1" ht="106.5" customHeight="1" x14ac:dyDescent="0.2">
      <c r="A15" s="233">
        <v>6</v>
      </c>
      <c r="B15" s="234" t="s">
        <v>92</v>
      </c>
      <c r="C15" s="235" t="s">
        <v>1553</v>
      </c>
      <c r="D15" s="236">
        <v>43115</v>
      </c>
      <c r="E15" s="236">
        <v>43122</v>
      </c>
      <c r="F15" s="231"/>
      <c r="G15" s="231">
        <v>2</v>
      </c>
      <c r="H15" s="231"/>
      <c r="I15" s="232"/>
      <c r="J15" s="231"/>
      <c r="K15" s="231">
        <v>248</v>
      </c>
      <c r="L15" s="231" t="s">
        <v>398</v>
      </c>
      <c r="M15" s="237" t="s">
        <v>399</v>
      </c>
      <c r="N15" s="238"/>
      <c r="O15" s="239"/>
      <c r="P15" s="239"/>
      <c r="Q15" s="240"/>
      <c r="R15" s="483"/>
    </row>
    <row r="16" spans="1:18" s="229" customFormat="1" ht="67.5" customHeight="1" x14ac:dyDescent="0.2">
      <c r="A16" s="241">
        <v>7</v>
      </c>
      <c r="B16" s="234" t="s">
        <v>92</v>
      </c>
      <c r="C16" s="242" t="s">
        <v>1554</v>
      </c>
      <c r="D16" s="236">
        <v>43122</v>
      </c>
      <c r="E16" s="236">
        <v>43123</v>
      </c>
      <c r="G16" s="231">
        <v>3</v>
      </c>
      <c r="H16" s="231"/>
      <c r="I16" s="232"/>
      <c r="J16" s="231"/>
      <c r="K16" s="231">
        <v>248</v>
      </c>
      <c r="L16" s="231" t="s">
        <v>398</v>
      </c>
      <c r="M16" s="237" t="s">
        <v>399</v>
      </c>
      <c r="N16" s="238"/>
      <c r="O16" s="239"/>
      <c r="P16" s="239"/>
      <c r="Q16" s="240"/>
      <c r="R16" s="483"/>
    </row>
    <row r="17" spans="1:18" s="229" customFormat="1" ht="106.5" customHeight="1" thickBot="1" x14ac:dyDescent="0.25">
      <c r="A17" s="241">
        <v>8</v>
      </c>
      <c r="B17" s="234" t="s">
        <v>92</v>
      </c>
      <c r="C17" s="235" t="s">
        <v>1555</v>
      </c>
      <c r="D17" s="243">
        <v>43123</v>
      </c>
      <c r="E17" s="236">
        <v>43125</v>
      </c>
      <c r="F17" s="231"/>
      <c r="G17" s="231">
        <v>4</v>
      </c>
      <c r="H17" s="231"/>
      <c r="I17" s="232"/>
      <c r="J17" s="231"/>
      <c r="K17" s="231">
        <v>234</v>
      </c>
      <c r="L17" s="231" t="s">
        <v>398</v>
      </c>
      <c r="M17" s="237" t="s">
        <v>399</v>
      </c>
      <c r="N17" s="238"/>
      <c r="O17" s="239"/>
      <c r="P17" s="239"/>
      <c r="Q17" s="240"/>
      <c r="R17" s="484"/>
    </row>
    <row r="18" spans="1:18" s="229" customFormat="1" ht="12" hidden="1" customHeight="1" x14ac:dyDescent="0.2">
      <c r="B18" s="234" t="s">
        <v>92</v>
      </c>
      <c r="D18" s="244"/>
      <c r="N18" s="245"/>
      <c r="O18" s="246"/>
      <c r="P18" s="246"/>
      <c r="Q18" s="247"/>
    </row>
    <row r="19" spans="1:18" s="229" customFormat="1" ht="77.25" customHeight="1" x14ac:dyDescent="0.2">
      <c r="A19" s="233">
        <v>9</v>
      </c>
      <c r="B19" s="234" t="s">
        <v>92</v>
      </c>
      <c r="C19" s="235" t="s">
        <v>1556</v>
      </c>
      <c r="D19" s="236">
        <v>43125</v>
      </c>
      <c r="E19" s="236">
        <v>43126</v>
      </c>
      <c r="F19" s="231">
        <v>3</v>
      </c>
      <c r="G19" s="231">
        <v>1</v>
      </c>
      <c r="H19" s="231"/>
      <c r="I19" s="232"/>
      <c r="J19" s="231"/>
      <c r="K19" s="231">
        <v>238</v>
      </c>
      <c r="L19" s="231" t="s">
        <v>398</v>
      </c>
      <c r="M19" s="237" t="s">
        <v>399</v>
      </c>
      <c r="N19" s="238"/>
      <c r="O19" s="239"/>
      <c r="P19" s="239"/>
      <c r="Q19" s="240"/>
      <c r="R19" s="482" t="s">
        <v>1557</v>
      </c>
    </row>
    <row r="20" spans="1:18" s="229" customFormat="1" ht="19.5" hidden="1" customHeight="1" x14ac:dyDescent="0.2">
      <c r="B20" s="234" t="s">
        <v>92</v>
      </c>
      <c r="C20" s="248"/>
      <c r="D20" s="236"/>
      <c r="E20" s="236"/>
      <c r="F20" s="231"/>
      <c r="G20" s="231"/>
      <c r="H20" s="231"/>
      <c r="I20" s="232"/>
      <c r="J20" s="231"/>
      <c r="K20" s="231"/>
      <c r="L20" s="231"/>
      <c r="M20" s="237"/>
      <c r="N20" s="245"/>
      <c r="O20" s="246"/>
      <c r="P20" s="246"/>
      <c r="Q20" s="246"/>
      <c r="R20" s="515"/>
    </row>
    <row r="21" spans="1:18" s="229" customFormat="1" ht="45" customHeight="1" x14ac:dyDescent="0.2">
      <c r="A21" s="249">
        <v>10</v>
      </c>
      <c r="B21" s="234" t="s">
        <v>92</v>
      </c>
      <c r="C21" s="248" t="s">
        <v>1558</v>
      </c>
      <c r="D21" s="236">
        <v>43126</v>
      </c>
      <c r="E21" s="236">
        <v>43126</v>
      </c>
      <c r="F21" s="231"/>
      <c r="G21" s="231">
        <v>2</v>
      </c>
      <c r="H21" s="231"/>
      <c r="I21" s="232"/>
      <c r="J21" s="231"/>
      <c r="K21" s="231">
        <v>246</v>
      </c>
      <c r="L21" s="231" t="s">
        <v>398</v>
      </c>
      <c r="M21" s="237" t="s">
        <v>399</v>
      </c>
      <c r="N21" s="238"/>
      <c r="O21" s="239"/>
      <c r="P21" s="239"/>
      <c r="Q21" s="240"/>
      <c r="R21" s="483"/>
    </row>
    <row r="22" spans="1:18" s="229" customFormat="1" ht="105" customHeight="1" x14ac:dyDescent="0.2">
      <c r="A22" s="233">
        <v>11</v>
      </c>
      <c r="B22" s="234" t="s">
        <v>92</v>
      </c>
      <c r="C22" s="248" t="s">
        <v>1559</v>
      </c>
      <c r="D22" s="250">
        <v>43126</v>
      </c>
      <c r="E22" s="250">
        <v>43129</v>
      </c>
      <c r="F22" s="231"/>
      <c r="G22" s="231">
        <v>3</v>
      </c>
      <c r="H22" s="231"/>
      <c r="I22" s="232"/>
      <c r="J22" s="231"/>
      <c r="K22" s="231">
        <v>248</v>
      </c>
      <c r="L22" s="231" t="s">
        <v>398</v>
      </c>
      <c r="M22" s="237" t="s">
        <v>399</v>
      </c>
      <c r="N22" s="238"/>
      <c r="O22" s="239"/>
      <c r="P22" s="239"/>
      <c r="Q22" s="240"/>
      <c r="R22" s="483"/>
    </row>
    <row r="23" spans="1:18" s="229" customFormat="1" ht="75" customHeight="1" x14ac:dyDescent="0.2">
      <c r="A23" s="233">
        <v>12</v>
      </c>
      <c r="B23" s="234" t="s">
        <v>92</v>
      </c>
      <c r="C23" s="248" t="s">
        <v>1560</v>
      </c>
      <c r="D23" s="250">
        <v>43130</v>
      </c>
      <c r="E23" s="250">
        <v>43130</v>
      </c>
      <c r="F23" s="231"/>
      <c r="G23" s="231">
        <v>4</v>
      </c>
      <c r="H23" s="231"/>
      <c r="I23" s="232"/>
      <c r="J23" s="231"/>
      <c r="K23" s="231">
        <v>235</v>
      </c>
      <c r="L23" s="231" t="s">
        <v>398</v>
      </c>
      <c r="M23" s="237" t="s">
        <v>399</v>
      </c>
      <c r="N23" s="238"/>
      <c r="O23" s="239"/>
      <c r="P23" s="239"/>
      <c r="Q23" s="240"/>
      <c r="R23" s="483"/>
    </row>
    <row r="24" spans="1:18" s="229" customFormat="1" ht="90.75" customHeight="1" x14ac:dyDescent="0.2">
      <c r="A24" s="249">
        <v>13</v>
      </c>
      <c r="B24" s="234" t="s">
        <v>92</v>
      </c>
      <c r="C24" s="248" t="s">
        <v>1561</v>
      </c>
      <c r="D24" s="250">
        <v>43130</v>
      </c>
      <c r="E24" s="250">
        <v>43131</v>
      </c>
      <c r="F24" s="231">
        <v>4</v>
      </c>
      <c r="G24" s="231">
        <v>1</v>
      </c>
      <c r="H24" s="231"/>
      <c r="I24" s="232"/>
      <c r="J24" s="231"/>
      <c r="K24" s="231">
        <v>243</v>
      </c>
      <c r="L24" s="231" t="s">
        <v>398</v>
      </c>
      <c r="M24" s="237" t="s">
        <v>399</v>
      </c>
      <c r="N24" s="238"/>
      <c r="O24" s="239"/>
      <c r="P24" s="239"/>
      <c r="Q24" s="240"/>
      <c r="R24" s="483"/>
    </row>
    <row r="25" spans="1:18" s="229" customFormat="1" ht="66" customHeight="1" x14ac:dyDescent="0.2">
      <c r="A25" s="251">
        <v>14</v>
      </c>
      <c r="B25" s="234" t="s">
        <v>92</v>
      </c>
      <c r="C25" s="248" t="s">
        <v>1562</v>
      </c>
      <c r="D25" s="250">
        <v>43131</v>
      </c>
      <c r="E25" s="250">
        <v>43132</v>
      </c>
      <c r="F25" s="231"/>
      <c r="G25" s="231">
        <v>2</v>
      </c>
      <c r="H25" s="231"/>
      <c r="I25" s="232"/>
      <c r="J25" s="231"/>
      <c r="K25" s="231">
        <v>248</v>
      </c>
      <c r="L25" s="231" t="s">
        <v>398</v>
      </c>
      <c r="M25" s="237" t="s">
        <v>399</v>
      </c>
      <c r="N25" s="238"/>
      <c r="O25" s="239"/>
      <c r="P25" s="239"/>
      <c r="Q25" s="240"/>
      <c r="R25" s="483"/>
    </row>
    <row r="26" spans="1:18" s="229" customFormat="1" ht="54" customHeight="1" x14ac:dyDescent="0.2">
      <c r="A26" s="233">
        <v>15</v>
      </c>
      <c r="B26" s="234" t="s">
        <v>92</v>
      </c>
      <c r="C26" s="252" t="s">
        <v>1563</v>
      </c>
      <c r="D26" s="236">
        <v>43132</v>
      </c>
      <c r="E26" s="236">
        <v>43133</v>
      </c>
      <c r="F26" s="231"/>
      <c r="G26" s="231">
        <v>3</v>
      </c>
      <c r="H26" s="231"/>
      <c r="I26" s="232"/>
      <c r="J26" s="231"/>
      <c r="K26" s="231">
        <v>199</v>
      </c>
      <c r="L26" s="231" t="s">
        <v>398</v>
      </c>
      <c r="M26" s="237" t="s">
        <v>399</v>
      </c>
      <c r="N26" s="238"/>
      <c r="O26" s="239"/>
      <c r="P26" s="239"/>
      <c r="Q26" s="240"/>
      <c r="R26" s="483"/>
    </row>
    <row r="27" spans="1:18" s="229" customFormat="1" ht="18.75" hidden="1" customHeight="1" x14ac:dyDescent="0.2">
      <c r="A27" s="233">
        <v>18</v>
      </c>
      <c r="B27" s="234" t="s">
        <v>92</v>
      </c>
      <c r="C27" s="252"/>
      <c r="D27" s="236"/>
      <c r="E27" s="236"/>
      <c r="F27" s="231"/>
      <c r="G27" s="231"/>
      <c r="H27" s="231"/>
      <c r="I27" s="232"/>
      <c r="J27" s="231"/>
      <c r="K27" s="231"/>
      <c r="L27" s="231" t="s">
        <v>398</v>
      </c>
      <c r="M27" s="237" t="s">
        <v>399</v>
      </c>
      <c r="N27" s="245"/>
      <c r="O27" s="246"/>
      <c r="P27" s="246"/>
      <c r="Q27" s="246"/>
      <c r="R27" s="515"/>
    </row>
    <row r="28" spans="1:18" s="229" customFormat="1" ht="66" customHeight="1" x14ac:dyDescent="0.2">
      <c r="A28" s="233">
        <v>16</v>
      </c>
      <c r="B28" s="234" t="s">
        <v>92</v>
      </c>
      <c r="C28" s="252" t="s">
        <v>1564</v>
      </c>
      <c r="D28" s="236">
        <v>43133</v>
      </c>
      <c r="E28" s="236">
        <v>43136</v>
      </c>
      <c r="F28" s="231"/>
      <c r="G28" s="231">
        <v>4</v>
      </c>
      <c r="H28" s="231"/>
      <c r="I28" s="232"/>
      <c r="J28" s="231"/>
      <c r="K28" s="231">
        <v>190</v>
      </c>
      <c r="L28" s="231" t="s">
        <v>398</v>
      </c>
      <c r="M28" s="237" t="s">
        <v>399</v>
      </c>
      <c r="N28" s="238"/>
      <c r="O28" s="239"/>
      <c r="P28" s="239"/>
      <c r="Q28" s="240"/>
      <c r="R28" s="483"/>
    </row>
    <row r="29" spans="1:18" s="229" customFormat="1" ht="55.5" customHeight="1" x14ac:dyDescent="0.2">
      <c r="A29" s="233">
        <v>17</v>
      </c>
      <c r="B29" s="234" t="s">
        <v>92</v>
      </c>
      <c r="C29" s="252" t="s">
        <v>1565</v>
      </c>
      <c r="D29" s="236">
        <v>43136</v>
      </c>
      <c r="E29" s="236">
        <v>43136</v>
      </c>
      <c r="F29" s="231">
        <v>5</v>
      </c>
      <c r="G29" s="231">
        <v>1</v>
      </c>
      <c r="H29" s="231"/>
      <c r="I29" s="232"/>
      <c r="J29" s="231"/>
      <c r="K29" s="231">
        <v>221</v>
      </c>
      <c r="L29" s="231" t="s">
        <v>398</v>
      </c>
      <c r="M29" s="237" t="s">
        <v>399</v>
      </c>
      <c r="N29" s="238"/>
      <c r="O29" s="239"/>
      <c r="P29" s="239"/>
      <c r="Q29" s="240"/>
      <c r="R29" s="483"/>
    </row>
    <row r="30" spans="1:18" s="229" customFormat="1" ht="54" customHeight="1" x14ac:dyDescent="0.2">
      <c r="A30" s="233">
        <v>18</v>
      </c>
      <c r="B30" s="234" t="s">
        <v>92</v>
      </c>
      <c r="C30" s="252" t="s">
        <v>1566</v>
      </c>
      <c r="D30" s="236">
        <v>43136</v>
      </c>
      <c r="E30" s="236">
        <v>43138</v>
      </c>
      <c r="F30" s="231"/>
      <c r="G30" s="231">
        <v>2</v>
      </c>
      <c r="H30" s="231"/>
      <c r="I30" s="232"/>
      <c r="J30" s="231"/>
      <c r="K30" s="231">
        <v>206</v>
      </c>
      <c r="L30" s="231" t="s">
        <v>398</v>
      </c>
      <c r="M30" s="237" t="s">
        <v>399</v>
      </c>
      <c r="N30" s="238"/>
      <c r="O30" s="239"/>
      <c r="P30" s="239"/>
      <c r="Q30" s="240"/>
      <c r="R30" s="483"/>
    </row>
    <row r="31" spans="1:18" s="229" customFormat="1" ht="85.5" customHeight="1" x14ac:dyDescent="0.2">
      <c r="A31" s="253">
        <v>19</v>
      </c>
      <c r="B31" s="234" t="s">
        <v>92</v>
      </c>
      <c r="C31" s="254" t="s">
        <v>1567</v>
      </c>
      <c r="D31" s="255">
        <v>43138</v>
      </c>
      <c r="E31" s="255">
        <v>43139</v>
      </c>
      <c r="F31" s="256"/>
      <c r="G31" s="256">
        <v>3</v>
      </c>
      <c r="H31" s="256"/>
      <c r="I31" s="257"/>
      <c r="J31" s="256"/>
      <c r="K31" s="256">
        <v>199</v>
      </c>
      <c r="L31" s="256" t="s">
        <v>398</v>
      </c>
      <c r="M31" s="253" t="s">
        <v>399</v>
      </c>
      <c r="N31" s="238"/>
      <c r="O31" s="239"/>
      <c r="P31" s="239"/>
      <c r="Q31" s="240"/>
      <c r="R31" s="483"/>
    </row>
    <row r="32" spans="1:18" s="229" customFormat="1" ht="78" customHeight="1" x14ac:dyDescent="0.2">
      <c r="A32" s="253">
        <v>20</v>
      </c>
      <c r="B32" s="258" t="s">
        <v>951</v>
      </c>
      <c r="C32" s="254" t="s">
        <v>1568</v>
      </c>
      <c r="D32" s="255">
        <v>43139</v>
      </c>
      <c r="E32" s="255">
        <v>43142</v>
      </c>
      <c r="F32" s="256"/>
      <c r="G32" s="256">
        <v>4</v>
      </c>
      <c r="H32" s="256"/>
      <c r="I32" s="257"/>
      <c r="J32" s="256"/>
      <c r="K32" s="256">
        <v>195</v>
      </c>
      <c r="L32" s="256" t="s">
        <v>953</v>
      </c>
      <c r="M32" s="253" t="s">
        <v>954</v>
      </c>
      <c r="N32" s="238"/>
      <c r="O32" s="239"/>
      <c r="P32" s="239"/>
      <c r="Q32" s="240"/>
      <c r="R32" s="483"/>
    </row>
    <row r="33" spans="1:18" s="229" customFormat="1" ht="82.5" customHeight="1" x14ac:dyDescent="0.2">
      <c r="A33" s="253">
        <v>21</v>
      </c>
      <c r="B33" s="258" t="s">
        <v>92</v>
      </c>
      <c r="C33" s="259" t="s">
        <v>1569</v>
      </c>
      <c r="D33" s="260">
        <v>43143</v>
      </c>
      <c r="E33" s="260">
        <v>43145</v>
      </c>
      <c r="F33" s="256">
        <v>6</v>
      </c>
      <c r="G33" s="256">
        <v>1</v>
      </c>
      <c r="H33" s="256"/>
      <c r="I33" s="257"/>
      <c r="J33" s="256"/>
      <c r="K33" s="256">
        <v>249</v>
      </c>
      <c r="L33" s="256" t="s">
        <v>398</v>
      </c>
      <c r="M33" s="253" t="s">
        <v>399</v>
      </c>
      <c r="N33" s="238"/>
      <c r="O33" s="239"/>
      <c r="P33" s="239"/>
      <c r="Q33" s="240"/>
      <c r="R33" s="483"/>
    </row>
    <row r="34" spans="1:18" s="229" customFormat="1" ht="61.9" customHeight="1" x14ac:dyDescent="0.2">
      <c r="A34" s="253">
        <v>22</v>
      </c>
      <c r="B34" s="258" t="s">
        <v>92</v>
      </c>
      <c r="C34" s="259" t="s">
        <v>1570</v>
      </c>
      <c r="D34" s="260">
        <v>42414</v>
      </c>
      <c r="E34" s="260">
        <v>43147</v>
      </c>
      <c r="F34" s="256"/>
      <c r="G34" s="256">
        <v>2</v>
      </c>
      <c r="H34" s="256"/>
      <c r="I34" s="257"/>
      <c r="J34" s="256"/>
      <c r="K34" s="256">
        <v>210</v>
      </c>
      <c r="L34" s="256" t="s">
        <v>398</v>
      </c>
      <c r="M34" s="253" t="s">
        <v>399</v>
      </c>
      <c r="N34" s="238"/>
      <c r="O34" s="239"/>
      <c r="P34" s="239"/>
      <c r="Q34" s="240"/>
      <c r="R34" s="483"/>
    </row>
    <row r="35" spans="1:18" s="229" customFormat="1" ht="84.75" customHeight="1" x14ac:dyDescent="0.2">
      <c r="A35" s="253">
        <v>23</v>
      </c>
      <c r="B35" s="258" t="s">
        <v>92</v>
      </c>
      <c r="C35" s="259" t="s">
        <v>1571</v>
      </c>
      <c r="D35" s="260">
        <v>43147</v>
      </c>
      <c r="E35" s="260">
        <v>43152</v>
      </c>
      <c r="F35" s="256"/>
      <c r="G35" s="256">
        <v>3</v>
      </c>
      <c r="H35" s="256"/>
      <c r="I35" s="257"/>
      <c r="J35" s="256"/>
      <c r="K35" s="256">
        <v>216</v>
      </c>
      <c r="L35" s="256" t="s">
        <v>398</v>
      </c>
      <c r="M35" s="253" t="s">
        <v>399</v>
      </c>
      <c r="N35" s="238"/>
      <c r="O35" s="239"/>
      <c r="P35" s="239"/>
      <c r="Q35" s="240"/>
      <c r="R35" s="483"/>
    </row>
    <row r="36" spans="1:18" s="229" customFormat="1" ht="81" customHeight="1" thickBot="1" x14ac:dyDescent="0.25">
      <c r="A36" s="253">
        <v>24</v>
      </c>
      <c r="B36" s="258" t="s">
        <v>92</v>
      </c>
      <c r="C36" s="259" t="s">
        <v>1572</v>
      </c>
      <c r="D36" s="260">
        <v>43152</v>
      </c>
      <c r="E36" s="260">
        <v>43155</v>
      </c>
      <c r="F36" s="261"/>
      <c r="G36" s="256">
        <v>4</v>
      </c>
      <c r="H36" s="256"/>
      <c r="I36" s="257"/>
      <c r="J36" s="256"/>
      <c r="K36" s="256">
        <v>181</v>
      </c>
      <c r="L36" s="256" t="s">
        <v>398</v>
      </c>
      <c r="M36" s="253" t="s">
        <v>399</v>
      </c>
      <c r="N36" s="238"/>
      <c r="O36" s="239"/>
      <c r="P36" s="239"/>
      <c r="Q36" s="240"/>
      <c r="R36" s="484"/>
    </row>
    <row r="37" spans="1:18" s="229" customFormat="1" ht="94.5" customHeight="1" x14ac:dyDescent="0.2">
      <c r="A37" s="253">
        <v>25</v>
      </c>
      <c r="B37" s="258" t="s">
        <v>92</v>
      </c>
      <c r="C37" s="259" t="s">
        <v>1573</v>
      </c>
      <c r="D37" s="260">
        <v>43155</v>
      </c>
      <c r="E37" s="260">
        <v>43159</v>
      </c>
      <c r="F37" s="256">
        <v>7</v>
      </c>
      <c r="G37" s="256">
        <v>1</v>
      </c>
      <c r="H37" s="256"/>
      <c r="I37" s="257"/>
      <c r="J37" s="256"/>
      <c r="K37" s="256">
        <v>236</v>
      </c>
      <c r="L37" s="256" t="s">
        <v>398</v>
      </c>
      <c r="M37" s="253" t="s">
        <v>399</v>
      </c>
      <c r="N37" s="238"/>
      <c r="O37" s="239"/>
      <c r="P37" s="239"/>
      <c r="Q37" s="240"/>
      <c r="R37" s="482" t="s">
        <v>1574</v>
      </c>
    </row>
    <row r="38" spans="1:18" s="229" customFormat="1" ht="59.25" hidden="1" customHeight="1" x14ac:dyDescent="0.2">
      <c r="A38" s="253">
        <v>27</v>
      </c>
      <c r="B38" s="258" t="s">
        <v>92</v>
      </c>
      <c r="C38" s="259"/>
      <c r="D38" s="260"/>
      <c r="E38" s="260"/>
      <c r="F38" s="256"/>
      <c r="G38" s="256"/>
      <c r="H38" s="256"/>
      <c r="I38" s="257"/>
      <c r="J38" s="256"/>
      <c r="K38" s="256"/>
      <c r="L38" s="256"/>
      <c r="M38" s="253"/>
      <c r="N38" s="262"/>
      <c r="O38" s="246"/>
      <c r="P38" s="246"/>
      <c r="Q38" s="263"/>
      <c r="R38" s="483"/>
    </row>
    <row r="39" spans="1:18" s="229" customFormat="1" ht="81.75" customHeight="1" x14ac:dyDescent="0.2">
      <c r="A39" s="253">
        <v>26</v>
      </c>
      <c r="B39" s="258" t="s">
        <v>92</v>
      </c>
      <c r="C39" s="259" t="s">
        <v>1575</v>
      </c>
      <c r="D39" s="260">
        <v>43160</v>
      </c>
      <c r="E39" s="260">
        <v>43162</v>
      </c>
      <c r="F39" s="256"/>
      <c r="G39" s="256">
        <v>2</v>
      </c>
      <c r="H39" s="256"/>
      <c r="I39" s="257"/>
      <c r="J39" s="256"/>
      <c r="K39" s="256">
        <v>222</v>
      </c>
      <c r="L39" s="256" t="s">
        <v>398</v>
      </c>
      <c r="M39" s="253" t="s">
        <v>399</v>
      </c>
      <c r="N39" s="238"/>
      <c r="O39" s="239"/>
      <c r="P39" s="239"/>
      <c r="Q39" s="240"/>
      <c r="R39" s="483"/>
    </row>
    <row r="40" spans="1:18" s="229" customFormat="1" ht="69" customHeight="1" x14ac:dyDescent="0.2">
      <c r="A40" s="253">
        <v>27</v>
      </c>
      <c r="B40" s="258" t="s">
        <v>92</v>
      </c>
      <c r="C40" s="264" t="s">
        <v>1576</v>
      </c>
      <c r="D40" s="260">
        <v>43162</v>
      </c>
      <c r="E40" s="260">
        <v>43165</v>
      </c>
      <c r="F40" s="256"/>
      <c r="G40" s="256">
        <v>3</v>
      </c>
      <c r="H40" s="256"/>
      <c r="I40" s="257"/>
      <c r="J40" s="256"/>
      <c r="K40" s="256">
        <v>209</v>
      </c>
      <c r="L40" s="256" t="s">
        <v>398</v>
      </c>
      <c r="M40" s="253" t="s">
        <v>399</v>
      </c>
      <c r="N40" s="238"/>
      <c r="O40" s="239"/>
      <c r="P40" s="239"/>
      <c r="Q40" s="240"/>
      <c r="R40" s="483"/>
    </row>
    <row r="41" spans="1:18" s="229" customFormat="1" ht="84" customHeight="1" x14ac:dyDescent="0.2">
      <c r="A41" s="253">
        <v>28</v>
      </c>
      <c r="B41" s="258" t="s">
        <v>92</v>
      </c>
      <c r="C41" s="259" t="s">
        <v>1577</v>
      </c>
      <c r="D41" s="260">
        <v>43166</v>
      </c>
      <c r="E41" s="260">
        <v>43168</v>
      </c>
      <c r="F41" s="256"/>
      <c r="G41" s="256">
        <v>4</v>
      </c>
      <c r="H41" s="256"/>
      <c r="I41" s="257"/>
      <c r="J41" s="256"/>
      <c r="K41" s="256">
        <v>209</v>
      </c>
      <c r="L41" s="256" t="s">
        <v>398</v>
      </c>
      <c r="M41" s="253" t="s">
        <v>399</v>
      </c>
      <c r="N41" s="238"/>
      <c r="O41" s="239"/>
      <c r="P41" s="239"/>
      <c r="Q41" s="240"/>
      <c r="R41" s="483"/>
    </row>
    <row r="42" spans="1:18" s="229" customFormat="1" ht="78.75" customHeight="1" x14ac:dyDescent="0.2">
      <c r="A42" s="253">
        <v>29</v>
      </c>
      <c r="B42" s="258" t="s">
        <v>92</v>
      </c>
      <c r="C42" s="259" t="s">
        <v>1578</v>
      </c>
      <c r="D42" s="260">
        <v>43168</v>
      </c>
      <c r="E42" s="260">
        <v>43172</v>
      </c>
      <c r="F42" s="256">
        <v>8</v>
      </c>
      <c r="G42" s="256">
        <v>1</v>
      </c>
      <c r="H42" s="256"/>
      <c r="I42" s="257"/>
      <c r="J42" s="256"/>
      <c r="K42" s="256">
        <v>203</v>
      </c>
      <c r="L42" s="256" t="s">
        <v>398</v>
      </c>
      <c r="M42" s="253" t="s">
        <v>399</v>
      </c>
      <c r="N42" s="238"/>
      <c r="O42" s="239"/>
      <c r="P42" s="239"/>
      <c r="Q42" s="240"/>
      <c r="R42" s="483"/>
    </row>
    <row r="43" spans="1:18" s="229" customFormat="1" ht="59.25" customHeight="1" x14ac:dyDescent="0.2">
      <c r="A43" s="253">
        <v>30</v>
      </c>
      <c r="B43" s="258" t="s">
        <v>92</v>
      </c>
      <c r="C43" s="259" t="s">
        <v>1579</v>
      </c>
      <c r="D43" s="260">
        <v>43173</v>
      </c>
      <c r="E43" s="260">
        <v>43174</v>
      </c>
      <c r="F43" s="256"/>
      <c r="G43" s="256">
        <v>2</v>
      </c>
      <c r="H43" s="256"/>
      <c r="I43" s="257"/>
      <c r="J43" s="256"/>
      <c r="K43" s="256">
        <v>130</v>
      </c>
      <c r="L43" s="256" t="s">
        <v>398</v>
      </c>
      <c r="M43" s="253" t="s">
        <v>399</v>
      </c>
      <c r="N43" s="262"/>
      <c r="O43" s="246"/>
      <c r="P43" s="246"/>
      <c r="Q43" s="263"/>
      <c r="R43" s="483"/>
    </row>
    <row r="44" spans="1:18" s="229" customFormat="1" ht="70.5" customHeight="1" x14ac:dyDescent="0.2">
      <c r="A44" s="253">
        <v>31</v>
      </c>
      <c r="B44" s="258" t="s">
        <v>92</v>
      </c>
      <c r="C44" s="259" t="s">
        <v>1580</v>
      </c>
      <c r="D44" s="260">
        <v>43174</v>
      </c>
      <c r="E44" s="260">
        <v>43178</v>
      </c>
      <c r="F44" s="256"/>
      <c r="G44" s="256">
        <v>3</v>
      </c>
      <c r="H44" s="256"/>
      <c r="I44" s="257"/>
      <c r="J44" s="256"/>
      <c r="K44" s="256">
        <v>170</v>
      </c>
      <c r="L44" s="256" t="s">
        <v>398</v>
      </c>
      <c r="M44" s="253" t="s">
        <v>399</v>
      </c>
      <c r="N44" s="238"/>
      <c r="O44" s="239"/>
      <c r="P44" s="239"/>
      <c r="Q44" s="240"/>
      <c r="R44" s="483"/>
    </row>
    <row r="45" spans="1:18" s="229" customFormat="1" ht="59.25" customHeight="1" x14ac:dyDescent="0.2">
      <c r="A45" s="253">
        <v>32</v>
      </c>
      <c r="B45" s="258" t="s">
        <v>92</v>
      </c>
      <c r="C45" s="259" t="s">
        <v>1581</v>
      </c>
      <c r="D45" s="260">
        <v>43178</v>
      </c>
      <c r="E45" s="260">
        <v>43180</v>
      </c>
      <c r="F45" s="256"/>
      <c r="G45" s="256">
        <v>4</v>
      </c>
      <c r="H45" s="256"/>
      <c r="I45" s="257"/>
      <c r="J45" s="256"/>
      <c r="K45" s="256">
        <v>214</v>
      </c>
      <c r="L45" s="256" t="s">
        <v>398</v>
      </c>
      <c r="M45" s="253" t="s">
        <v>399</v>
      </c>
      <c r="N45" s="238"/>
      <c r="O45" s="239"/>
      <c r="P45" s="239"/>
      <c r="Q45" s="240"/>
      <c r="R45" s="483"/>
    </row>
    <row r="46" spans="1:18" s="229" customFormat="1" ht="83.25" customHeight="1" x14ac:dyDescent="0.2">
      <c r="A46" s="253">
        <v>33</v>
      </c>
      <c r="B46" s="258" t="s">
        <v>92</v>
      </c>
      <c r="C46" s="259" t="s">
        <v>1582</v>
      </c>
      <c r="D46" s="260">
        <v>43180</v>
      </c>
      <c r="E46" s="260">
        <v>43182</v>
      </c>
      <c r="F46" s="256"/>
      <c r="G46" s="256">
        <v>5</v>
      </c>
      <c r="H46" s="256"/>
      <c r="I46" s="257"/>
      <c r="J46" s="256"/>
      <c r="K46" s="256">
        <v>252</v>
      </c>
      <c r="L46" s="256" t="s">
        <v>398</v>
      </c>
      <c r="M46" s="253" t="s">
        <v>399</v>
      </c>
      <c r="N46" s="498"/>
      <c r="O46" s="499"/>
      <c r="P46" s="499"/>
      <c r="Q46" s="500"/>
      <c r="R46" s="483"/>
    </row>
    <row r="47" spans="1:18" s="229" customFormat="1" ht="68.25" customHeight="1" x14ac:dyDescent="0.2">
      <c r="A47" s="253">
        <v>34</v>
      </c>
      <c r="B47" s="258" t="s">
        <v>92</v>
      </c>
      <c r="C47" s="259" t="s">
        <v>1583</v>
      </c>
      <c r="D47" s="260">
        <v>43183</v>
      </c>
      <c r="E47" s="260">
        <v>43190</v>
      </c>
      <c r="F47" s="256">
        <v>9</v>
      </c>
      <c r="G47" s="256">
        <v>1</v>
      </c>
      <c r="H47" s="256"/>
      <c r="I47" s="257"/>
      <c r="J47" s="256"/>
      <c r="K47" s="256">
        <v>153</v>
      </c>
      <c r="L47" s="256" t="s">
        <v>398</v>
      </c>
      <c r="M47" s="253" t="s">
        <v>399</v>
      </c>
      <c r="N47" s="238"/>
      <c r="O47" s="239"/>
      <c r="P47" s="239"/>
      <c r="Q47" s="240"/>
      <c r="R47" s="483"/>
    </row>
    <row r="48" spans="1:18" s="229" customFormat="1" ht="97.5" customHeight="1" x14ac:dyDescent="0.2">
      <c r="A48" s="253">
        <v>35</v>
      </c>
      <c r="B48" s="258" t="s">
        <v>92</v>
      </c>
      <c r="C48" s="259" t="s">
        <v>1584</v>
      </c>
      <c r="D48" s="260">
        <v>43191</v>
      </c>
      <c r="E48" s="260">
        <v>43194</v>
      </c>
      <c r="F48" s="256"/>
      <c r="G48" s="256">
        <v>2</v>
      </c>
      <c r="H48" s="256"/>
      <c r="I48" s="257"/>
      <c r="J48" s="256"/>
      <c r="K48" s="256">
        <v>243</v>
      </c>
      <c r="L48" s="256" t="s">
        <v>398</v>
      </c>
      <c r="M48" s="253" t="s">
        <v>399</v>
      </c>
      <c r="N48" s="238"/>
      <c r="O48" s="239"/>
      <c r="P48" s="239"/>
      <c r="Q48" s="240"/>
      <c r="R48" s="483"/>
    </row>
    <row r="49" spans="1:18" s="229" customFormat="1" ht="71.25" customHeight="1" x14ac:dyDescent="0.2">
      <c r="A49" s="253">
        <v>36</v>
      </c>
      <c r="B49" s="258" t="s">
        <v>92</v>
      </c>
      <c r="C49" s="259" t="s">
        <v>1585</v>
      </c>
      <c r="D49" s="260">
        <v>43194</v>
      </c>
      <c r="E49" s="260">
        <v>43199</v>
      </c>
      <c r="F49" s="256"/>
      <c r="G49" s="256">
        <v>3</v>
      </c>
      <c r="H49" s="256"/>
      <c r="I49" s="257"/>
      <c r="J49" s="256"/>
      <c r="K49" s="256">
        <v>248</v>
      </c>
      <c r="L49" s="256" t="s">
        <v>398</v>
      </c>
      <c r="M49" s="253" t="s">
        <v>399</v>
      </c>
      <c r="N49" s="238"/>
      <c r="O49" s="239"/>
      <c r="P49" s="239"/>
      <c r="Q49" s="240"/>
      <c r="R49" s="483"/>
    </row>
    <row r="50" spans="1:18" s="229" customFormat="1" ht="75.599999999999994" customHeight="1" x14ac:dyDescent="0.2">
      <c r="A50" s="253">
        <v>37</v>
      </c>
      <c r="B50" s="258" t="s">
        <v>92</v>
      </c>
      <c r="C50" s="259" t="s">
        <v>1586</v>
      </c>
      <c r="D50" s="260">
        <v>43199</v>
      </c>
      <c r="E50" s="260">
        <v>43201</v>
      </c>
      <c r="F50" s="256"/>
      <c r="G50" s="256">
        <v>4</v>
      </c>
      <c r="H50" s="256"/>
      <c r="I50" s="257"/>
      <c r="J50" s="256"/>
      <c r="K50" s="256">
        <v>218</v>
      </c>
      <c r="L50" s="256" t="s">
        <v>398</v>
      </c>
      <c r="M50" s="253" t="s">
        <v>399</v>
      </c>
      <c r="N50" s="238"/>
      <c r="O50" s="239"/>
      <c r="P50" s="239"/>
      <c r="Q50" s="240"/>
      <c r="R50" s="483"/>
    </row>
    <row r="51" spans="1:18" s="229" customFormat="1" ht="69" customHeight="1" x14ac:dyDescent="0.2">
      <c r="A51" s="253">
        <v>38</v>
      </c>
      <c r="B51" s="258" t="s">
        <v>92</v>
      </c>
      <c r="C51" s="259" t="s">
        <v>1587</v>
      </c>
      <c r="D51" s="260">
        <v>43201</v>
      </c>
      <c r="E51" s="260">
        <v>43202</v>
      </c>
      <c r="F51" s="256">
        <v>10</v>
      </c>
      <c r="G51" s="256">
        <v>1</v>
      </c>
      <c r="H51" s="256"/>
      <c r="I51" s="257"/>
      <c r="J51" s="256"/>
      <c r="K51" s="256">
        <v>200</v>
      </c>
      <c r="L51" s="256" t="s">
        <v>398</v>
      </c>
      <c r="M51" s="253" t="s">
        <v>399</v>
      </c>
      <c r="N51" s="238"/>
      <c r="O51" s="239"/>
      <c r="P51" s="239"/>
      <c r="Q51" s="240"/>
      <c r="R51" s="483"/>
    </row>
    <row r="52" spans="1:18" s="229" customFormat="1" ht="81" customHeight="1" x14ac:dyDescent="0.2">
      <c r="A52" s="265">
        <v>39</v>
      </c>
      <c r="B52" s="258" t="s">
        <v>92</v>
      </c>
      <c r="C52" s="259" t="s">
        <v>1588</v>
      </c>
      <c r="D52" s="260">
        <v>43202</v>
      </c>
      <c r="E52" s="260">
        <v>43206</v>
      </c>
      <c r="F52" s="256"/>
      <c r="G52" s="256">
        <v>2</v>
      </c>
      <c r="H52" s="256"/>
      <c r="I52" s="257"/>
      <c r="J52" s="256"/>
      <c r="K52" s="256">
        <v>206</v>
      </c>
      <c r="L52" s="256" t="s">
        <v>398</v>
      </c>
      <c r="M52" s="253" t="s">
        <v>399</v>
      </c>
      <c r="N52" s="238"/>
      <c r="O52" s="239"/>
      <c r="P52" s="239"/>
      <c r="Q52" s="240"/>
      <c r="R52" s="483"/>
    </row>
    <row r="53" spans="1:18" s="229" customFormat="1" ht="71.25" customHeight="1" x14ac:dyDescent="0.2">
      <c r="A53" s="253">
        <v>40</v>
      </c>
      <c r="B53" s="258" t="s">
        <v>92</v>
      </c>
      <c r="C53" s="259" t="s">
        <v>1589</v>
      </c>
      <c r="D53" s="260">
        <v>43206</v>
      </c>
      <c r="E53" s="260">
        <v>43207</v>
      </c>
      <c r="F53" s="256"/>
      <c r="G53" s="256">
        <v>3</v>
      </c>
      <c r="H53" s="256"/>
      <c r="I53" s="257"/>
      <c r="J53" s="256"/>
      <c r="K53" s="256">
        <v>195</v>
      </c>
      <c r="L53" s="256" t="s">
        <v>953</v>
      </c>
      <c r="M53" s="253" t="s">
        <v>399</v>
      </c>
      <c r="N53" s="238"/>
      <c r="O53" s="239"/>
      <c r="P53" s="239"/>
      <c r="Q53" s="240"/>
      <c r="R53" s="483"/>
    </row>
    <row r="54" spans="1:18" s="229" customFormat="1" ht="64.5" customHeight="1" thickBot="1" x14ac:dyDescent="0.25">
      <c r="A54" s="265">
        <v>41</v>
      </c>
      <c r="B54" s="258" t="s">
        <v>92</v>
      </c>
      <c r="C54" s="259" t="s">
        <v>1590</v>
      </c>
      <c r="D54" s="260">
        <v>43208</v>
      </c>
      <c r="E54" s="260">
        <v>43208</v>
      </c>
      <c r="F54" s="256"/>
      <c r="G54" s="256">
        <v>4</v>
      </c>
      <c r="H54" s="256"/>
      <c r="I54" s="257"/>
      <c r="J54" s="256"/>
      <c r="K54" s="256">
        <v>204</v>
      </c>
      <c r="L54" s="256" t="s">
        <v>398</v>
      </c>
      <c r="M54" s="253" t="s">
        <v>399</v>
      </c>
      <c r="N54" s="238"/>
      <c r="O54" s="239"/>
      <c r="P54" s="239"/>
      <c r="Q54" s="240"/>
      <c r="R54" s="484"/>
    </row>
    <row r="55" spans="1:18" s="229" customFormat="1" ht="18.75" hidden="1" customHeight="1" x14ac:dyDescent="0.2">
      <c r="A55" s="261"/>
      <c r="B55" s="258" t="s">
        <v>92</v>
      </c>
      <c r="C55" s="259"/>
      <c r="D55" s="260"/>
      <c r="E55" s="260"/>
      <c r="F55" s="256"/>
      <c r="G55" s="256"/>
      <c r="H55" s="256"/>
      <c r="I55" s="257"/>
      <c r="J55" s="256"/>
      <c r="K55" s="256"/>
      <c r="L55" s="256"/>
      <c r="M55" s="253"/>
      <c r="N55" s="266"/>
      <c r="O55" s="267"/>
      <c r="P55" s="267"/>
      <c r="Q55" s="268"/>
    </row>
    <row r="56" spans="1:18" s="229" customFormat="1" ht="18.75" hidden="1" customHeight="1" x14ac:dyDescent="0.2">
      <c r="A56" s="253">
        <v>36</v>
      </c>
      <c r="B56" s="258" t="s">
        <v>92</v>
      </c>
      <c r="C56" s="259"/>
      <c r="D56" s="260"/>
      <c r="E56" s="260"/>
      <c r="F56" s="256"/>
      <c r="G56" s="256"/>
      <c r="H56" s="256"/>
      <c r="I56" s="257"/>
      <c r="J56" s="256"/>
      <c r="K56" s="256"/>
      <c r="L56" s="256"/>
      <c r="M56" s="253"/>
      <c r="N56" s="269"/>
      <c r="O56" s="270"/>
      <c r="P56" s="270"/>
      <c r="Q56" s="271"/>
    </row>
    <row r="57" spans="1:18" s="229" customFormat="1" ht="84.75" customHeight="1" x14ac:dyDescent="0.2">
      <c r="A57" s="253">
        <v>42</v>
      </c>
      <c r="B57" s="258" t="s">
        <v>92</v>
      </c>
      <c r="C57" s="259" t="s">
        <v>1591</v>
      </c>
      <c r="D57" s="260">
        <v>43208</v>
      </c>
      <c r="E57" s="260">
        <v>43211</v>
      </c>
      <c r="F57" s="256">
        <v>11</v>
      </c>
      <c r="G57" s="256">
        <v>1</v>
      </c>
      <c r="H57" s="256"/>
      <c r="I57" s="257"/>
      <c r="J57" s="256"/>
      <c r="K57" s="256">
        <v>236</v>
      </c>
      <c r="L57" s="256" t="s">
        <v>398</v>
      </c>
      <c r="M57" s="253" t="s">
        <v>399</v>
      </c>
      <c r="N57" s="238"/>
      <c r="O57" s="239"/>
      <c r="P57" s="239"/>
      <c r="Q57" s="240"/>
      <c r="R57" s="482" t="s">
        <v>1592</v>
      </c>
    </row>
    <row r="58" spans="1:18" s="229" customFormat="1" ht="47.25" customHeight="1" x14ac:dyDescent="0.2">
      <c r="A58" s="253">
        <v>43</v>
      </c>
      <c r="B58" s="258" t="s">
        <v>92</v>
      </c>
      <c r="C58" s="259" t="s">
        <v>1593</v>
      </c>
      <c r="D58" s="260">
        <v>43211</v>
      </c>
      <c r="E58" s="260">
        <v>43213</v>
      </c>
      <c r="F58" s="256"/>
      <c r="G58" s="256">
        <v>2</v>
      </c>
      <c r="H58" s="256"/>
      <c r="I58" s="257"/>
      <c r="J58" s="256"/>
      <c r="K58" s="256">
        <v>223</v>
      </c>
      <c r="L58" s="256" t="s">
        <v>398</v>
      </c>
      <c r="M58" s="253" t="s">
        <v>399</v>
      </c>
      <c r="N58" s="238"/>
      <c r="O58" s="239"/>
      <c r="P58" s="239"/>
      <c r="Q58" s="240"/>
      <c r="R58" s="483"/>
    </row>
    <row r="59" spans="1:18" s="229" customFormat="1" ht="69.75" customHeight="1" x14ac:dyDescent="0.2">
      <c r="A59" s="272">
        <v>44</v>
      </c>
      <c r="B59" s="258" t="s">
        <v>92</v>
      </c>
      <c r="C59" s="259" t="s">
        <v>1594</v>
      </c>
      <c r="D59" s="260">
        <v>43214</v>
      </c>
      <c r="E59" s="260">
        <v>43215</v>
      </c>
      <c r="F59" s="256"/>
      <c r="G59" s="256">
        <v>3</v>
      </c>
      <c r="H59" s="256"/>
      <c r="I59" s="257"/>
      <c r="J59" s="256"/>
      <c r="K59" s="256">
        <v>221</v>
      </c>
      <c r="L59" s="256" t="s">
        <v>398</v>
      </c>
      <c r="M59" s="253" t="s">
        <v>399</v>
      </c>
      <c r="N59" s="238"/>
      <c r="O59" s="239"/>
      <c r="P59" s="239"/>
      <c r="Q59" s="240"/>
      <c r="R59" s="483"/>
    </row>
    <row r="60" spans="1:18" s="229" customFormat="1" ht="79.5" customHeight="1" x14ac:dyDescent="0.2">
      <c r="A60" s="253">
        <v>45</v>
      </c>
      <c r="B60" s="258" t="s">
        <v>92</v>
      </c>
      <c r="C60" s="259" t="s">
        <v>1595</v>
      </c>
      <c r="D60" s="260">
        <v>43215</v>
      </c>
      <c r="E60" s="260">
        <v>43217</v>
      </c>
      <c r="F60" s="256"/>
      <c r="G60" s="256">
        <v>4</v>
      </c>
      <c r="H60" s="256"/>
      <c r="I60" s="257"/>
      <c r="J60" s="256"/>
      <c r="K60" s="256">
        <v>213</v>
      </c>
      <c r="L60" s="256" t="s">
        <v>398</v>
      </c>
      <c r="M60" s="253" t="s">
        <v>399</v>
      </c>
      <c r="N60" s="238"/>
      <c r="O60" s="239"/>
      <c r="P60" s="239"/>
      <c r="Q60" s="240"/>
      <c r="R60" s="483"/>
    </row>
    <row r="61" spans="1:18" s="229" customFormat="1" ht="67.150000000000006" customHeight="1" x14ac:dyDescent="0.2">
      <c r="A61" s="253">
        <v>46</v>
      </c>
      <c r="B61" s="258" t="s">
        <v>92</v>
      </c>
      <c r="C61" s="259" t="s">
        <v>1596</v>
      </c>
      <c r="D61" s="260">
        <v>43217</v>
      </c>
      <c r="E61" s="260">
        <v>43219</v>
      </c>
      <c r="F61" s="256">
        <v>12</v>
      </c>
      <c r="G61" s="256">
        <v>1</v>
      </c>
      <c r="H61" s="256"/>
      <c r="I61" s="257"/>
      <c r="J61" s="256"/>
      <c r="K61" s="256">
        <v>190</v>
      </c>
      <c r="L61" s="256" t="s">
        <v>398</v>
      </c>
      <c r="M61" s="253" t="s">
        <v>399</v>
      </c>
      <c r="N61" s="238"/>
      <c r="O61" s="239"/>
      <c r="P61" s="239"/>
      <c r="Q61" s="240"/>
      <c r="R61" s="483"/>
    </row>
    <row r="62" spans="1:18" s="229" customFormat="1" ht="58.5" customHeight="1" x14ac:dyDescent="0.2">
      <c r="A62" s="253">
        <v>47</v>
      </c>
      <c r="B62" s="258" t="s">
        <v>92</v>
      </c>
      <c r="C62" s="259" t="s">
        <v>1597</v>
      </c>
      <c r="D62" s="260">
        <v>43219</v>
      </c>
      <c r="E62" s="260">
        <v>43220</v>
      </c>
      <c r="F62" s="256"/>
      <c r="G62" s="256">
        <v>2</v>
      </c>
      <c r="H62" s="256"/>
      <c r="I62" s="257"/>
      <c r="J62" s="256"/>
      <c r="K62" s="256">
        <v>129</v>
      </c>
      <c r="L62" s="256" t="s">
        <v>398</v>
      </c>
      <c r="M62" s="253" t="s">
        <v>399</v>
      </c>
      <c r="N62" s="238"/>
      <c r="O62" s="239"/>
      <c r="P62" s="239"/>
      <c r="Q62" s="240"/>
      <c r="R62" s="483"/>
    </row>
    <row r="63" spans="1:18" s="229" customFormat="1" ht="95.25" customHeight="1" x14ac:dyDescent="0.2">
      <c r="A63" s="253">
        <v>48</v>
      </c>
      <c r="B63" s="258" t="s">
        <v>92</v>
      </c>
      <c r="C63" s="259" t="s">
        <v>1598</v>
      </c>
      <c r="D63" s="260">
        <v>43221</v>
      </c>
      <c r="E63" s="260">
        <v>43223</v>
      </c>
      <c r="F63" s="256"/>
      <c r="G63" s="256">
        <v>3</v>
      </c>
      <c r="H63" s="256"/>
      <c r="I63" s="257"/>
      <c r="J63" s="256"/>
      <c r="K63" s="256">
        <v>221</v>
      </c>
      <c r="L63" s="256" t="s">
        <v>398</v>
      </c>
      <c r="M63" s="253" t="s">
        <v>399</v>
      </c>
      <c r="N63" s="238"/>
      <c r="O63" s="239"/>
      <c r="P63" s="239"/>
      <c r="Q63" s="240"/>
      <c r="R63" s="483"/>
    </row>
    <row r="64" spans="1:18" s="229" customFormat="1" ht="98.25" customHeight="1" x14ac:dyDescent="0.2">
      <c r="A64" s="253">
        <v>49</v>
      </c>
      <c r="B64" s="258" t="s">
        <v>92</v>
      </c>
      <c r="C64" s="259" t="s">
        <v>1599</v>
      </c>
      <c r="D64" s="260">
        <v>43224</v>
      </c>
      <c r="E64" s="260">
        <v>43227</v>
      </c>
      <c r="F64" s="256"/>
      <c r="G64" s="256">
        <v>4</v>
      </c>
      <c r="H64" s="256"/>
      <c r="I64" s="257"/>
      <c r="J64" s="256"/>
      <c r="K64" s="256">
        <v>250</v>
      </c>
      <c r="L64" s="256" t="s">
        <v>398</v>
      </c>
      <c r="M64" s="253" t="s">
        <v>399</v>
      </c>
      <c r="N64" s="238"/>
      <c r="O64" s="239"/>
      <c r="P64" s="239"/>
      <c r="Q64" s="240"/>
      <c r="R64" s="483"/>
    </row>
    <row r="65" spans="1:18" s="229" customFormat="1" ht="63.75" x14ac:dyDescent="0.2">
      <c r="A65" s="253">
        <v>50</v>
      </c>
      <c r="B65" s="258" t="s">
        <v>92</v>
      </c>
      <c r="C65" s="259" t="s">
        <v>1600</v>
      </c>
      <c r="D65" s="260">
        <v>43227</v>
      </c>
      <c r="E65" s="260">
        <v>43229</v>
      </c>
      <c r="F65" s="256">
        <v>13</v>
      </c>
      <c r="G65" s="256">
        <v>1</v>
      </c>
      <c r="H65" s="256"/>
      <c r="I65" s="257"/>
      <c r="J65" s="256"/>
      <c r="K65" s="256">
        <v>236</v>
      </c>
      <c r="L65" s="256" t="s">
        <v>398</v>
      </c>
      <c r="M65" s="253" t="s">
        <v>399</v>
      </c>
      <c r="N65" s="238"/>
      <c r="O65" s="239"/>
      <c r="P65" s="239"/>
      <c r="Q65" s="240"/>
      <c r="R65" s="483"/>
    </row>
    <row r="66" spans="1:18" s="229" customFormat="1" ht="105.75" customHeight="1" x14ac:dyDescent="0.2">
      <c r="A66" s="253">
        <v>51</v>
      </c>
      <c r="B66" s="258" t="s">
        <v>92</v>
      </c>
      <c r="C66" s="259" t="s">
        <v>1601</v>
      </c>
      <c r="D66" s="260">
        <v>43229</v>
      </c>
      <c r="E66" s="260">
        <v>43231</v>
      </c>
      <c r="F66" s="256"/>
      <c r="G66" s="256">
        <v>2</v>
      </c>
      <c r="H66" s="256"/>
      <c r="I66" s="257"/>
      <c r="J66" s="256"/>
      <c r="K66" s="256">
        <v>248</v>
      </c>
      <c r="L66" s="256" t="s">
        <v>398</v>
      </c>
      <c r="M66" s="253" t="s">
        <v>399</v>
      </c>
      <c r="N66" s="238"/>
      <c r="O66" s="239"/>
      <c r="P66" s="239"/>
      <c r="Q66" s="240"/>
      <c r="R66" s="483"/>
    </row>
    <row r="67" spans="1:18" s="229" customFormat="1" ht="97.15" customHeight="1" x14ac:dyDescent="0.2">
      <c r="A67" s="253">
        <v>52</v>
      </c>
      <c r="B67" s="258" t="s">
        <v>92</v>
      </c>
      <c r="C67" s="259" t="s">
        <v>1602</v>
      </c>
      <c r="D67" s="260">
        <v>43232</v>
      </c>
      <c r="E67" s="260">
        <v>43236</v>
      </c>
      <c r="F67" s="256"/>
      <c r="G67" s="256">
        <v>3</v>
      </c>
      <c r="H67" s="256"/>
      <c r="I67" s="257"/>
      <c r="J67" s="256"/>
      <c r="K67" s="256">
        <v>244</v>
      </c>
      <c r="L67" s="256" t="s">
        <v>398</v>
      </c>
      <c r="M67" s="253" t="s">
        <v>399</v>
      </c>
      <c r="N67" s="238"/>
      <c r="O67" s="239"/>
      <c r="P67" s="239"/>
      <c r="Q67" s="240"/>
      <c r="R67" s="483"/>
    </row>
    <row r="68" spans="1:18" s="229" customFormat="1" ht="71.25" customHeight="1" x14ac:dyDescent="0.2">
      <c r="A68" s="253">
        <v>53</v>
      </c>
      <c r="B68" s="258" t="s">
        <v>92</v>
      </c>
      <c r="C68" s="259" t="s">
        <v>1603</v>
      </c>
      <c r="D68" s="260">
        <v>43236</v>
      </c>
      <c r="E68" s="260">
        <v>43238</v>
      </c>
      <c r="F68" s="256"/>
      <c r="G68" s="256">
        <v>4</v>
      </c>
      <c r="H68" s="256"/>
      <c r="I68" s="257"/>
      <c r="J68" s="256"/>
      <c r="K68" s="256">
        <v>185</v>
      </c>
      <c r="L68" s="256" t="s">
        <v>398</v>
      </c>
      <c r="M68" s="253" t="s">
        <v>399</v>
      </c>
      <c r="N68" s="238"/>
      <c r="O68" s="239"/>
      <c r="P68" s="239"/>
      <c r="Q68" s="240"/>
      <c r="R68" s="483"/>
    </row>
    <row r="69" spans="1:18" s="229" customFormat="1" ht="78.75" customHeight="1" x14ac:dyDescent="0.2">
      <c r="A69" s="253">
        <v>54</v>
      </c>
      <c r="B69" s="258" t="s">
        <v>92</v>
      </c>
      <c r="C69" s="259" t="s">
        <v>1604</v>
      </c>
      <c r="D69" s="260">
        <v>43238</v>
      </c>
      <c r="E69" s="260">
        <v>43241</v>
      </c>
      <c r="F69" s="256">
        <v>14</v>
      </c>
      <c r="G69" s="256">
        <v>1</v>
      </c>
      <c r="H69" s="256"/>
      <c r="I69" s="257"/>
      <c r="J69" s="256"/>
      <c r="K69" s="256">
        <v>201</v>
      </c>
      <c r="L69" s="256" t="s">
        <v>398</v>
      </c>
      <c r="M69" s="253" t="s">
        <v>399</v>
      </c>
      <c r="N69" s="238"/>
      <c r="O69" s="239"/>
      <c r="P69" s="239"/>
      <c r="Q69" s="240"/>
      <c r="R69" s="483"/>
    </row>
    <row r="70" spans="1:18" s="229" customFormat="1" ht="69" customHeight="1" x14ac:dyDescent="0.2">
      <c r="A70" s="253">
        <v>55</v>
      </c>
      <c r="B70" s="258" t="s">
        <v>92</v>
      </c>
      <c r="C70" s="259" t="s">
        <v>1605</v>
      </c>
      <c r="D70" s="260">
        <v>43241</v>
      </c>
      <c r="E70" s="260">
        <v>43243</v>
      </c>
      <c r="F70" s="256"/>
      <c r="G70" s="256">
        <v>2</v>
      </c>
      <c r="H70" s="256"/>
      <c r="I70" s="257"/>
      <c r="J70" s="256"/>
      <c r="K70" s="256">
        <v>192</v>
      </c>
      <c r="L70" s="256" t="s">
        <v>398</v>
      </c>
      <c r="M70" s="253" t="s">
        <v>399</v>
      </c>
      <c r="N70" s="238"/>
      <c r="O70" s="239"/>
      <c r="P70" s="239"/>
      <c r="Q70" s="240"/>
      <c r="R70" s="483"/>
    </row>
    <row r="71" spans="1:18" s="229" customFormat="1" ht="54" customHeight="1" x14ac:dyDescent="0.2">
      <c r="A71" s="253">
        <v>56</v>
      </c>
      <c r="B71" s="258" t="s">
        <v>92</v>
      </c>
      <c r="C71" s="259" t="s">
        <v>1606</v>
      </c>
      <c r="D71" s="260">
        <v>43243</v>
      </c>
      <c r="E71" s="260">
        <v>43245</v>
      </c>
      <c r="F71" s="256"/>
      <c r="G71" s="256">
        <v>3</v>
      </c>
      <c r="H71" s="256"/>
      <c r="I71" s="257"/>
      <c r="J71" s="256"/>
      <c r="K71" s="256">
        <v>174</v>
      </c>
      <c r="L71" s="256" t="s">
        <v>398</v>
      </c>
      <c r="M71" s="253" t="s">
        <v>399</v>
      </c>
      <c r="N71" s="238"/>
      <c r="O71" s="239"/>
      <c r="P71" s="239"/>
      <c r="Q71" s="240"/>
      <c r="R71" s="483"/>
    </row>
    <row r="72" spans="1:18" s="229" customFormat="1" ht="67.900000000000006" customHeight="1" thickBot="1" x14ac:dyDescent="0.25">
      <c r="A72" s="253">
        <v>57</v>
      </c>
      <c r="B72" s="258" t="s">
        <v>92</v>
      </c>
      <c r="C72" s="259" t="s">
        <v>1607</v>
      </c>
      <c r="D72" s="260">
        <v>43245</v>
      </c>
      <c r="E72" s="260">
        <v>43249</v>
      </c>
      <c r="F72" s="256"/>
      <c r="G72" s="256">
        <v>4</v>
      </c>
      <c r="H72" s="256"/>
      <c r="I72" s="257"/>
      <c r="J72" s="256"/>
      <c r="K72" s="256">
        <v>228</v>
      </c>
      <c r="L72" s="256" t="s">
        <v>398</v>
      </c>
      <c r="M72" s="253" t="s">
        <v>399</v>
      </c>
      <c r="N72" s="238"/>
      <c r="O72" s="239"/>
      <c r="P72" s="239"/>
      <c r="Q72" s="240"/>
      <c r="R72" s="484"/>
    </row>
    <row r="73" spans="1:18" s="229" customFormat="1" ht="81.75" customHeight="1" x14ac:dyDescent="0.2">
      <c r="A73" s="253">
        <v>58</v>
      </c>
      <c r="B73" s="258" t="s">
        <v>92</v>
      </c>
      <c r="C73" s="259" t="s">
        <v>1608</v>
      </c>
      <c r="D73" s="260">
        <v>43249</v>
      </c>
      <c r="E73" s="260">
        <v>43251</v>
      </c>
      <c r="F73" s="256">
        <v>15</v>
      </c>
      <c r="G73" s="256">
        <v>1</v>
      </c>
      <c r="H73" s="256"/>
      <c r="I73" s="257"/>
      <c r="J73" s="256"/>
      <c r="K73" s="256">
        <v>222</v>
      </c>
      <c r="L73" s="256" t="s">
        <v>398</v>
      </c>
      <c r="M73" s="253" t="s">
        <v>399</v>
      </c>
      <c r="N73" s="238"/>
      <c r="O73" s="239"/>
      <c r="P73" s="239"/>
      <c r="Q73" s="240"/>
      <c r="R73" s="482" t="s">
        <v>1609</v>
      </c>
    </row>
    <row r="74" spans="1:18" s="229" customFormat="1" ht="33" customHeight="1" x14ac:dyDescent="0.2">
      <c r="A74" s="253">
        <v>59</v>
      </c>
      <c r="B74" s="258" t="s">
        <v>92</v>
      </c>
      <c r="C74" s="259" t="s">
        <v>1610</v>
      </c>
      <c r="D74" s="260">
        <v>43251</v>
      </c>
      <c r="E74" s="260">
        <v>43251</v>
      </c>
      <c r="F74" s="256"/>
      <c r="G74" s="256">
        <v>2</v>
      </c>
      <c r="H74" s="256"/>
      <c r="I74" s="257"/>
      <c r="J74" s="256"/>
      <c r="K74" s="256">
        <v>90</v>
      </c>
      <c r="L74" s="256" t="s">
        <v>398</v>
      </c>
      <c r="M74" s="253" t="s">
        <v>399</v>
      </c>
      <c r="N74" s="238"/>
      <c r="O74" s="239"/>
      <c r="P74" s="239"/>
      <c r="Q74" s="240"/>
      <c r="R74" s="483"/>
    </row>
    <row r="75" spans="1:18" s="229" customFormat="1" ht="93" customHeight="1" x14ac:dyDescent="0.2">
      <c r="A75" s="253">
        <v>60</v>
      </c>
      <c r="B75" s="258" t="s">
        <v>92</v>
      </c>
      <c r="C75" s="259" t="s">
        <v>1611</v>
      </c>
      <c r="D75" s="260">
        <v>43252</v>
      </c>
      <c r="E75" s="260">
        <v>43257</v>
      </c>
      <c r="F75" s="256"/>
      <c r="G75" s="256">
        <v>3</v>
      </c>
      <c r="H75" s="256"/>
      <c r="I75" s="257"/>
      <c r="J75" s="256"/>
      <c r="K75" s="256">
        <v>240</v>
      </c>
      <c r="L75" s="256" t="s">
        <v>398</v>
      </c>
      <c r="M75" s="253" t="s">
        <v>399</v>
      </c>
      <c r="N75" s="238"/>
      <c r="O75" s="239"/>
      <c r="P75" s="239"/>
      <c r="Q75" s="240"/>
      <c r="R75" s="483"/>
    </row>
    <row r="76" spans="1:18" s="229" customFormat="1" ht="95.25" customHeight="1" x14ac:dyDescent="0.2">
      <c r="A76" s="253">
        <v>61</v>
      </c>
      <c r="B76" s="258" t="s">
        <v>92</v>
      </c>
      <c r="C76" s="259" t="s">
        <v>1612</v>
      </c>
      <c r="D76" s="260">
        <v>43257</v>
      </c>
      <c r="E76" s="260">
        <v>43258</v>
      </c>
      <c r="F76" s="256"/>
      <c r="G76" s="256">
        <v>4</v>
      </c>
      <c r="H76" s="256"/>
      <c r="I76" s="257"/>
      <c r="J76" s="256"/>
      <c r="K76" s="256">
        <v>235</v>
      </c>
      <c r="L76" s="256" t="s">
        <v>398</v>
      </c>
      <c r="M76" s="253" t="s">
        <v>399</v>
      </c>
      <c r="N76" s="238"/>
      <c r="O76" s="239"/>
      <c r="P76" s="239"/>
      <c r="Q76" s="240"/>
      <c r="R76" s="483"/>
    </row>
    <row r="77" spans="1:18" s="229" customFormat="1" ht="63.75" x14ac:dyDescent="0.2">
      <c r="A77" s="253">
        <v>62</v>
      </c>
      <c r="B77" s="258" t="s">
        <v>92</v>
      </c>
      <c r="C77" s="259" t="s">
        <v>1613</v>
      </c>
      <c r="D77" s="260">
        <v>43258</v>
      </c>
      <c r="E77" s="260">
        <v>43260</v>
      </c>
      <c r="F77" s="256">
        <v>16</v>
      </c>
      <c r="G77" s="256">
        <v>1</v>
      </c>
      <c r="H77" s="256"/>
      <c r="I77" s="257"/>
      <c r="J77" s="256"/>
      <c r="K77" s="256">
        <v>184</v>
      </c>
      <c r="L77" s="256" t="s">
        <v>398</v>
      </c>
      <c r="M77" s="253" t="s">
        <v>399</v>
      </c>
      <c r="N77" s="238"/>
      <c r="O77" s="239"/>
      <c r="P77" s="239"/>
      <c r="Q77" s="240"/>
      <c r="R77" s="483"/>
    </row>
    <row r="78" spans="1:18" s="229" customFormat="1" ht="63.75" x14ac:dyDescent="0.2">
      <c r="A78" s="253">
        <v>63</v>
      </c>
      <c r="B78" s="258" t="s">
        <v>92</v>
      </c>
      <c r="C78" s="259" t="s">
        <v>1614</v>
      </c>
      <c r="D78" s="260">
        <v>43260</v>
      </c>
      <c r="E78" s="260">
        <v>43263</v>
      </c>
      <c r="F78" s="256"/>
      <c r="G78" s="256">
        <v>2</v>
      </c>
      <c r="H78" s="256"/>
      <c r="I78" s="257"/>
      <c r="J78" s="256"/>
      <c r="K78" s="256">
        <v>234</v>
      </c>
      <c r="L78" s="256" t="s">
        <v>398</v>
      </c>
      <c r="M78" s="253" t="s">
        <v>399</v>
      </c>
      <c r="N78" s="238"/>
      <c r="O78" s="239"/>
      <c r="P78" s="239"/>
      <c r="Q78" s="240"/>
      <c r="R78" s="483"/>
    </row>
    <row r="79" spans="1:18" s="229" customFormat="1" ht="93.75" customHeight="1" x14ac:dyDescent="0.2">
      <c r="A79" s="265">
        <v>64</v>
      </c>
      <c r="B79" s="258" t="s">
        <v>92</v>
      </c>
      <c r="C79" s="259" t="s">
        <v>1615</v>
      </c>
      <c r="D79" s="260">
        <v>43263</v>
      </c>
      <c r="E79" s="260">
        <v>42534</v>
      </c>
      <c r="F79" s="256"/>
      <c r="G79" s="256">
        <v>3</v>
      </c>
      <c r="H79" s="256"/>
      <c r="I79" s="257"/>
      <c r="J79" s="256"/>
      <c r="K79" s="256">
        <v>248</v>
      </c>
      <c r="L79" s="256" t="s">
        <v>398</v>
      </c>
      <c r="M79" s="253" t="s">
        <v>399</v>
      </c>
      <c r="N79" s="238"/>
      <c r="O79" s="239"/>
      <c r="P79" s="239"/>
      <c r="Q79" s="240"/>
      <c r="R79" s="483"/>
    </row>
    <row r="80" spans="1:18" s="229" customFormat="1" ht="90.75" customHeight="1" x14ac:dyDescent="0.2">
      <c r="A80" s="253">
        <v>65</v>
      </c>
      <c r="B80" s="258" t="s">
        <v>92</v>
      </c>
      <c r="C80" s="259" t="s">
        <v>1616</v>
      </c>
      <c r="D80" s="260">
        <v>43264</v>
      </c>
      <c r="E80" s="260">
        <v>43269</v>
      </c>
      <c r="F80" s="256"/>
      <c r="G80" s="256">
        <v>4</v>
      </c>
      <c r="H80" s="256"/>
      <c r="I80" s="257"/>
      <c r="J80" s="256"/>
      <c r="K80" s="256">
        <v>222</v>
      </c>
      <c r="L80" s="256" t="s">
        <v>398</v>
      </c>
      <c r="M80" s="253" t="s">
        <v>399</v>
      </c>
      <c r="N80" s="238"/>
      <c r="O80" s="239"/>
      <c r="P80" s="239"/>
      <c r="Q80" s="240"/>
      <c r="R80" s="483"/>
    </row>
    <row r="81" spans="1:18" s="229" customFormat="1" ht="108" customHeight="1" x14ac:dyDescent="0.2">
      <c r="A81" s="253">
        <v>66</v>
      </c>
      <c r="B81" s="258" t="s">
        <v>92</v>
      </c>
      <c r="C81" s="259" t="s">
        <v>1617</v>
      </c>
      <c r="D81" s="260">
        <v>43269</v>
      </c>
      <c r="E81" s="260">
        <v>43270</v>
      </c>
      <c r="F81" s="256">
        <v>17</v>
      </c>
      <c r="G81" s="256">
        <v>1</v>
      </c>
      <c r="H81" s="256"/>
      <c r="I81" s="257"/>
      <c r="J81" s="256"/>
      <c r="K81" s="256">
        <v>231</v>
      </c>
      <c r="L81" s="256" t="s">
        <v>398</v>
      </c>
      <c r="M81" s="253" t="s">
        <v>399</v>
      </c>
      <c r="N81" s="238"/>
      <c r="O81" s="239"/>
      <c r="P81" s="239"/>
      <c r="Q81" s="240"/>
      <c r="R81" s="483"/>
    </row>
    <row r="82" spans="1:18" s="229" customFormat="1" ht="87" customHeight="1" x14ac:dyDescent="0.2">
      <c r="A82" s="253">
        <v>67</v>
      </c>
      <c r="B82" s="258" t="s">
        <v>92</v>
      </c>
      <c r="C82" s="259" t="s">
        <v>1618</v>
      </c>
      <c r="D82" s="260">
        <v>43271</v>
      </c>
      <c r="E82" s="260">
        <v>43273</v>
      </c>
      <c r="F82" s="256"/>
      <c r="G82" s="256">
        <v>2</v>
      </c>
      <c r="H82" s="256"/>
      <c r="I82" s="257"/>
      <c r="J82" s="256"/>
      <c r="K82" s="256">
        <v>221</v>
      </c>
      <c r="L82" s="256" t="s">
        <v>398</v>
      </c>
      <c r="M82" s="253" t="s">
        <v>399</v>
      </c>
      <c r="N82" s="238"/>
      <c r="O82" s="239"/>
      <c r="P82" s="239"/>
      <c r="Q82" s="240"/>
      <c r="R82" s="483"/>
    </row>
    <row r="83" spans="1:18" s="229" customFormat="1" ht="89.25" customHeight="1" x14ac:dyDescent="0.2">
      <c r="A83" s="253">
        <v>68</v>
      </c>
      <c r="B83" s="258" t="s">
        <v>92</v>
      </c>
      <c r="C83" s="259" t="s">
        <v>1619</v>
      </c>
      <c r="D83" s="260">
        <v>43273</v>
      </c>
      <c r="E83" s="260">
        <v>43276</v>
      </c>
      <c r="F83" s="256"/>
      <c r="G83" s="256">
        <v>3</v>
      </c>
      <c r="H83" s="256"/>
      <c r="I83" s="257"/>
      <c r="J83" s="256"/>
      <c r="K83" s="256">
        <v>247</v>
      </c>
      <c r="L83" s="256" t="s">
        <v>398</v>
      </c>
      <c r="M83" s="253" t="s">
        <v>399</v>
      </c>
      <c r="N83" s="238"/>
      <c r="O83" s="239"/>
      <c r="P83" s="239"/>
      <c r="Q83" s="240"/>
      <c r="R83" s="483"/>
    </row>
    <row r="84" spans="1:18" s="229" customFormat="1" ht="82.5" customHeight="1" x14ac:dyDescent="0.2">
      <c r="A84" s="253">
        <v>69</v>
      </c>
      <c r="B84" s="258" t="s">
        <v>92</v>
      </c>
      <c r="C84" s="259" t="s">
        <v>1620</v>
      </c>
      <c r="D84" s="260">
        <v>43276</v>
      </c>
      <c r="E84" s="260">
        <v>43278</v>
      </c>
      <c r="F84" s="256"/>
      <c r="G84" s="256">
        <v>4</v>
      </c>
      <c r="H84" s="256"/>
      <c r="I84" s="257"/>
      <c r="J84" s="256"/>
      <c r="K84" s="256">
        <v>212</v>
      </c>
      <c r="L84" s="256" t="s">
        <v>398</v>
      </c>
      <c r="M84" s="253" t="s">
        <v>399</v>
      </c>
      <c r="N84" s="238"/>
      <c r="O84" s="239"/>
      <c r="P84" s="239"/>
      <c r="Q84" s="240"/>
      <c r="R84" s="483"/>
    </row>
    <row r="85" spans="1:18" s="229" customFormat="1" ht="71.45" customHeight="1" x14ac:dyDescent="0.2">
      <c r="A85" s="253">
        <v>70</v>
      </c>
      <c r="B85" s="258" t="s">
        <v>92</v>
      </c>
      <c r="C85" s="259" t="s">
        <v>1621</v>
      </c>
      <c r="D85" s="260">
        <v>43278</v>
      </c>
      <c r="E85" s="260">
        <v>43281</v>
      </c>
      <c r="F85" s="256">
        <v>18</v>
      </c>
      <c r="G85" s="256">
        <v>1</v>
      </c>
      <c r="H85" s="256"/>
      <c r="I85" s="257"/>
      <c r="J85" s="256"/>
      <c r="K85" s="256">
        <v>221</v>
      </c>
      <c r="L85" s="256" t="s">
        <v>953</v>
      </c>
      <c r="M85" s="253" t="s">
        <v>399</v>
      </c>
      <c r="N85" s="238"/>
      <c r="O85" s="239"/>
      <c r="P85" s="239"/>
      <c r="Q85" s="240"/>
      <c r="R85" s="483"/>
    </row>
    <row r="86" spans="1:18" s="229" customFormat="1" ht="73.5" customHeight="1" x14ac:dyDescent="0.2">
      <c r="A86" s="253">
        <v>71</v>
      </c>
      <c r="B86" s="258" t="s">
        <v>92</v>
      </c>
      <c r="C86" s="259" t="s">
        <v>1622</v>
      </c>
      <c r="D86" s="260">
        <v>43282</v>
      </c>
      <c r="E86" s="260">
        <v>43284</v>
      </c>
      <c r="F86" s="256"/>
      <c r="G86" s="256">
        <v>2</v>
      </c>
      <c r="H86" s="256"/>
      <c r="I86" s="257"/>
      <c r="J86" s="256"/>
      <c r="K86" s="256">
        <v>228</v>
      </c>
      <c r="L86" s="256" t="s">
        <v>398</v>
      </c>
      <c r="M86" s="253" t="s">
        <v>399</v>
      </c>
      <c r="N86" s="238"/>
      <c r="O86" s="239"/>
      <c r="P86" s="239"/>
      <c r="Q86" s="240"/>
      <c r="R86" s="483"/>
    </row>
    <row r="87" spans="1:18" s="229" customFormat="1" ht="62.25" customHeight="1" x14ac:dyDescent="0.2">
      <c r="A87" s="253">
        <v>72</v>
      </c>
      <c r="B87" s="258" t="s">
        <v>92</v>
      </c>
      <c r="C87" s="259" t="s">
        <v>1623</v>
      </c>
      <c r="D87" s="260">
        <v>43285</v>
      </c>
      <c r="E87" s="260">
        <v>43286</v>
      </c>
      <c r="F87" s="256"/>
      <c r="G87" s="256">
        <v>3</v>
      </c>
      <c r="H87" s="256"/>
      <c r="I87" s="257"/>
      <c r="J87" s="256">
        <v>1</v>
      </c>
      <c r="K87" s="256">
        <v>194</v>
      </c>
      <c r="L87" s="256" t="s">
        <v>398</v>
      </c>
      <c r="M87" s="253" t="s">
        <v>399</v>
      </c>
      <c r="N87" s="238"/>
      <c r="O87" s="239"/>
      <c r="P87" s="239"/>
      <c r="Q87" s="240"/>
      <c r="R87" s="483"/>
    </row>
    <row r="88" spans="1:18" s="229" customFormat="1" ht="81" customHeight="1" x14ac:dyDescent="0.2">
      <c r="A88" s="253">
        <v>73</v>
      </c>
      <c r="B88" s="258" t="s">
        <v>92</v>
      </c>
      <c r="C88" s="259" t="s">
        <v>1624</v>
      </c>
      <c r="D88" s="260">
        <v>43286</v>
      </c>
      <c r="E88" s="260">
        <v>43287</v>
      </c>
      <c r="F88" s="256"/>
      <c r="G88" s="256">
        <v>4</v>
      </c>
      <c r="H88" s="256"/>
      <c r="I88" s="257"/>
      <c r="J88" s="256"/>
      <c r="K88" s="256">
        <v>195</v>
      </c>
      <c r="L88" s="256" t="s">
        <v>398</v>
      </c>
      <c r="M88" s="253" t="s">
        <v>399</v>
      </c>
      <c r="N88" s="238"/>
      <c r="O88" s="239"/>
      <c r="P88" s="239"/>
      <c r="Q88" s="240"/>
      <c r="R88" s="483"/>
    </row>
    <row r="89" spans="1:18" s="229" customFormat="1" ht="87.75" customHeight="1" thickBot="1" x14ac:dyDescent="0.25">
      <c r="A89" s="253">
        <v>74</v>
      </c>
      <c r="B89" s="258" t="s">
        <v>92</v>
      </c>
      <c r="C89" s="259" t="s">
        <v>1625</v>
      </c>
      <c r="D89" s="260">
        <v>43287</v>
      </c>
      <c r="E89" s="260">
        <v>43290</v>
      </c>
      <c r="F89" s="256"/>
      <c r="G89" s="256">
        <v>5</v>
      </c>
      <c r="H89" s="256"/>
      <c r="I89" s="257"/>
      <c r="J89" s="256"/>
      <c r="K89" s="256">
        <v>168</v>
      </c>
      <c r="L89" s="256" t="s">
        <v>398</v>
      </c>
      <c r="M89" s="253" t="s">
        <v>399</v>
      </c>
      <c r="N89" s="238"/>
      <c r="O89" s="239"/>
      <c r="P89" s="239"/>
      <c r="Q89" s="240"/>
      <c r="R89" s="484"/>
    </row>
    <row r="90" spans="1:18" s="229" customFormat="1" ht="92.25" customHeight="1" x14ac:dyDescent="0.2">
      <c r="A90" s="253">
        <v>75</v>
      </c>
      <c r="B90" s="258" t="s">
        <v>92</v>
      </c>
      <c r="C90" s="259" t="s">
        <v>1626</v>
      </c>
      <c r="D90" s="260">
        <v>43290</v>
      </c>
      <c r="E90" s="260">
        <v>43292</v>
      </c>
      <c r="F90" s="256">
        <v>19</v>
      </c>
      <c r="G90" s="256">
        <v>1</v>
      </c>
      <c r="H90" s="256"/>
      <c r="I90" s="257"/>
      <c r="J90" s="256"/>
      <c r="K90" s="256">
        <v>233</v>
      </c>
      <c r="L90" s="256" t="s">
        <v>398</v>
      </c>
      <c r="M90" s="253" t="s">
        <v>399</v>
      </c>
      <c r="N90" s="238"/>
      <c r="O90" s="239"/>
      <c r="P90" s="239"/>
      <c r="Q90" s="240"/>
      <c r="R90" s="482" t="s">
        <v>1627</v>
      </c>
    </row>
    <row r="91" spans="1:18" s="229" customFormat="1" ht="66.75" customHeight="1" x14ac:dyDescent="0.2">
      <c r="A91" s="253">
        <v>76</v>
      </c>
      <c r="B91" s="258" t="s">
        <v>92</v>
      </c>
      <c r="C91" s="259" t="s">
        <v>1628</v>
      </c>
      <c r="D91" s="260">
        <v>43292</v>
      </c>
      <c r="E91" s="260">
        <v>43294</v>
      </c>
      <c r="F91" s="256"/>
      <c r="G91" s="256">
        <v>2</v>
      </c>
      <c r="H91" s="256"/>
      <c r="I91" s="257"/>
      <c r="J91" s="256"/>
      <c r="K91" s="256">
        <v>250</v>
      </c>
      <c r="L91" s="256" t="s">
        <v>398</v>
      </c>
      <c r="M91" s="253" t="s">
        <v>399</v>
      </c>
      <c r="N91" s="238"/>
      <c r="O91" s="239"/>
      <c r="P91" s="239"/>
      <c r="Q91" s="240"/>
      <c r="R91" s="483"/>
    </row>
    <row r="92" spans="1:18" s="229" customFormat="1" ht="97.5" customHeight="1" x14ac:dyDescent="0.2">
      <c r="A92" s="253">
        <v>77</v>
      </c>
      <c r="B92" s="258" t="s">
        <v>92</v>
      </c>
      <c r="C92" s="259" t="s">
        <v>1629</v>
      </c>
      <c r="D92" s="260">
        <v>43294</v>
      </c>
      <c r="E92" s="260">
        <v>43297</v>
      </c>
      <c r="F92" s="256"/>
      <c r="G92" s="256">
        <v>3</v>
      </c>
      <c r="H92" s="256"/>
      <c r="I92" s="257"/>
      <c r="J92" s="256"/>
      <c r="K92" s="256">
        <v>248</v>
      </c>
      <c r="L92" s="256" t="s">
        <v>398</v>
      </c>
      <c r="M92" s="253" t="s">
        <v>399</v>
      </c>
      <c r="N92" s="238"/>
      <c r="O92" s="239"/>
      <c r="P92" s="239"/>
      <c r="Q92" s="240"/>
      <c r="R92" s="483"/>
    </row>
    <row r="93" spans="1:18" s="229" customFormat="1" ht="93" customHeight="1" x14ac:dyDescent="0.2">
      <c r="A93" s="265">
        <v>78</v>
      </c>
      <c r="B93" s="258" t="s">
        <v>92</v>
      </c>
      <c r="C93" s="259" t="s">
        <v>1630</v>
      </c>
      <c r="D93" s="260">
        <v>43298</v>
      </c>
      <c r="E93" s="260">
        <v>43301</v>
      </c>
      <c r="F93" s="256"/>
      <c r="G93" s="256">
        <v>4</v>
      </c>
      <c r="H93" s="256"/>
      <c r="I93" s="257"/>
      <c r="J93" s="256"/>
      <c r="K93" s="256">
        <v>245</v>
      </c>
      <c r="L93" s="256" t="s">
        <v>398</v>
      </c>
      <c r="M93" s="253" t="s">
        <v>399</v>
      </c>
      <c r="N93" s="238"/>
      <c r="O93" s="239"/>
      <c r="P93" s="239"/>
      <c r="Q93" s="240"/>
      <c r="R93" s="483"/>
    </row>
    <row r="94" spans="1:18" s="229" customFormat="1" ht="107.25" customHeight="1" x14ac:dyDescent="0.2">
      <c r="A94" s="253">
        <v>79</v>
      </c>
      <c r="B94" s="258" t="s">
        <v>92</v>
      </c>
      <c r="C94" s="259" t="s">
        <v>1631</v>
      </c>
      <c r="D94" s="260">
        <v>43302</v>
      </c>
      <c r="E94" s="260">
        <v>43306</v>
      </c>
      <c r="F94" s="256">
        <v>20</v>
      </c>
      <c r="G94" s="256">
        <v>1</v>
      </c>
      <c r="H94" s="256"/>
      <c r="I94" s="257"/>
      <c r="J94" s="256"/>
      <c r="K94" s="256">
        <v>249</v>
      </c>
      <c r="L94" s="256" t="s">
        <v>398</v>
      </c>
      <c r="M94" s="253" t="s">
        <v>399</v>
      </c>
      <c r="N94" s="238"/>
      <c r="O94" s="239"/>
      <c r="P94" s="239"/>
      <c r="Q94" s="240"/>
      <c r="R94" s="483"/>
    </row>
    <row r="95" spans="1:18" s="229" customFormat="1" ht="96" customHeight="1" x14ac:dyDescent="0.2">
      <c r="A95" s="253">
        <v>80</v>
      </c>
      <c r="B95" s="258" t="s">
        <v>92</v>
      </c>
      <c r="C95" s="259" t="s">
        <v>1632</v>
      </c>
      <c r="D95" s="260">
        <v>43306</v>
      </c>
      <c r="E95" s="260">
        <v>43308</v>
      </c>
      <c r="F95" s="256"/>
      <c r="G95" s="256">
        <v>2</v>
      </c>
      <c r="H95" s="256"/>
      <c r="I95" s="257"/>
      <c r="J95" s="256"/>
      <c r="K95" s="256">
        <v>246</v>
      </c>
      <c r="L95" s="256" t="s">
        <v>398</v>
      </c>
      <c r="M95" s="253" t="s">
        <v>399</v>
      </c>
      <c r="N95" s="238"/>
      <c r="O95" s="239"/>
      <c r="P95" s="239"/>
      <c r="Q95" s="240"/>
      <c r="R95" s="483"/>
    </row>
    <row r="96" spans="1:18" s="229" customFormat="1" ht="115.5" customHeight="1" x14ac:dyDescent="0.2">
      <c r="A96" s="253">
        <v>81</v>
      </c>
      <c r="B96" s="258" t="s">
        <v>92</v>
      </c>
      <c r="C96" s="259" t="s">
        <v>1633</v>
      </c>
      <c r="D96" s="260">
        <v>43309</v>
      </c>
      <c r="E96" s="260">
        <v>43312</v>
      </c>
      <c r="F96" s="256"/>
      <c r="G96" s="256">
        <v>3</v>
      </c>
      <c r="H96" s="256"/>
      <c r="I96" s="257"/>
      <c r="J96" s="256"/>
      <c r="K96" s="256">
        <v>207</v>
      </c>
      <c r="L96" s="256" t="s">
        <v>398</v>
      </c>
      <c r="M96" s="253" t="s">
        <v>399</v>
      </c>
      <c r="N96" s="238"/>
      <c r="O96" s="239"/>
      <c r="P96" s="239"/>
      <c r="Q96" s="240"/>
      <c r="R96" s="483"/>
    </row>
    <row r="97" spans="1:18" s="229" customFormat="1" ht="28.5" customHeight="1" x14ac:dyDescent="0.2">
      <c r="A97" s="253">
        <v>82</v>
      </c>
      <c r="B97" s="258" t="s">
        <v>92</v>
      </c>
      <c r="C97" s="259" t="s">
        <v>1634</v>
      </c>
      <c r="D97" s="260">
        <v>43312</v>
      </c>
      <c r="E97" s="260">
        <v>43312</v>
      </c>
      <c r="F97" s="256"/>
      <c r="G97" s="256">
        <v>4</v>
      </c>
      <c r="H97" s="256"/>
      <c r="I97" s="257"/>
      <c r="J97" s="256"/>
      <c r="K97" s="256">
        <v>102</v>
      </c>
      <c r="L97" s="256" t="s">
        <v>398</v>
      </c>
      <c r="M97" s="253" t="s">
        <v>399</v>
      </c>
      <c r="N97" s="238"/>
      <c r="O97" s="239"/>
      <c r="P97" s="239"/>
      <c r="Q97" s="240"/>
      <c r="R97" s="483"/>
    </row>
    <row r="98" spans="1:18" s="229" customFormat="1" ht="96" customHeight="1" x14ac:dyDescent="0.2">
      <c r="A98" s="253">
        <v>83</v>
      </c>
      <c r="B98" s="258" t="s">
        <v>92</v>
      </c>
      <c r="C98" s="259" t="s">
        <v>1635</v>
      </c>
      <c r="D98" s="260">
        <v>43313</v>
      </c>
      <c r="E98" s="260">
        <v>43314</v>
      </c>
      <c r="F98" s="256"/>
      <c r="G98" s="256">
        <v>5</v>
      </c>
      <c r="H98" s="256"/>
      <c r="I98" s="257"/>
      <c r="J98" s="256"/>
      <c r="K98" s="256">
        <v>234</v>
      </c>
      <c r="L98" s="256" t="s">
        <v>398</v>
      </c>
      <c r="M98" s="253" t="s">
        <v>399</v>
      </c>
      <c r="N98" s="238"/>
      <c r="O98" s="239"/>
      <c r="P98" s="239"/>
      <c r="Q98" s="240"/>
      <c r="R98" s="483"/>
    </row>
    <row r="99" spans="1:18" s="229" customFormat="1" ht="81" customHeight="1" x14ac:dyDescent="0.2">
      <c r="A99" s="265">
        <v>84</v>
      </c>
      <c r="B99" s="258" t="s">
        <v>92</v>
      </c>
      <c r="C99" s="259" t="s">
        <v>1636</v>
      </c>
      <c r="D99" s="260">
        <v>43314</v>
      </c>
      <c r="E99" s="260">
        <v>43318</v>
      </c>
      <c r="F99" s="256">
        <v>21</v>
      </c>
      <c r="G99" s="256">
        <v>1</v>
      </c>
      <c r="H99" s="256"/>
      <c r="I99" s="257"/>
      <c r="J99" s="256"/>
      <c r="K99" s="256">
        <v>222</v>
      </c>
      <c r="L99" s="256" t="s">
        <v>398</v>
      </c>
      <c r="M99" s="253" t="s">
        <v>399</v>
      </c>
      <c r="N99" s="238"/>
      <c r="O99" s="239"/>
      <c r="P99" s="239"/>
      <c r="Q99" s="240"/>
      <c r="R99" s="483"/>
    </row>
    <row r="100" spans="1:18" s="229" customFormat="1" ht="85.5" customHeight="1" x14ac:dyDescent="0.2">
      <c r="A100" s="253">
        <v>85</v>
      </c>
      <c r="B100" s="258" t="s">
        <v>92</v>
      </c>
      <c r="C100" s="259" t="s">
        <v>1637</v>
      </c>
      <c r="D100" s="260">
        <v>43318</v>
      </c>
      <c r="E100" s="260">
        <v>43319</v>
      </c>
      <c r="F100" s="256"/>
      <c r="G100" s="256">
        <v>2</v>
      </c>
      <c r="H100" s="256"/>
      <c r="I100" s="257"/>
      <c r="J100" s="256"/>
      <c r="K100" s="256">
        <v>240</v>
      </c>
      <c r="L100" s="256" t="s">
        <v>398</v>
      </c>
      <c r="M100" s="253" t="s">
        <v>399</v>
      </c>
      <c r="N100" s="238"/>
      <c r="O100" s="239"/>
      <c r="P100" s="239"/>
      <c r="Q100" s="240"/>
      <c r="R100" s="483"/>
    </row>
    <row r="101" spans="1:18" s="229" customFormat="1" ht="92.25" customHeight="1" x14ac:dyDescent="0.2">
      <c r="A101" s="253">
        <v>86</v>
      </c>
      <c r="B101" s="258" t="s">
        <v>92</v>
      </c>
      <c r="C101" s="259" t="s">
        <v>1638</v>
      </c>
      <c r="D101" s="260">
        <v>43320</v>
      </c>
      <c r="E101" s="260">
        <v>43321</v>
      </c>
      <c r="F101" s="256"/>
      <c r="G101" s="256">
        <v>3</v>
      </c>
      <c r="H101" s="256"/>
      <c r="I101" s="257"/>
      <c r="J101" s="256"/>
      <c r="K101" s="256">
        <v>237</v>
      </c>
      <c r="L101" s="256" t="s">
        <v>398</v>
      </c>
      <c r="M101" s="253" t="s">
        <v>399</v>
      </c>
      <c r="N101" s="238"/>
      <c r="O101" s="239"/>
      <c r="P101" s="239"/>
      <c r="Q101" s="240"/>
      <c r="R101" s="483"/>
    </row>
    <row r="102" spans="1:18" s="229" customFormat="1" ht="91.5" customHeight="1" x14ac:dyDescent="0.2">
      <c r="A102" s="233">
        <v>87</v>
      </c>
      <c r="B102" s="234" t="s">
        <v>92</v>
      </c>
      <c r="C102" s="252" t="s">
        <v>1639</v>
      </c>
      <c r="D102" s="236">
        <v>43321</v>
      </c>
      <c r="E102" s="236">
        <v>43325</v>
      </c>
      <c r="F102" s="231"/>
      <c r="G102" s="231">
        <v>4</v>
      </c>
      <c r="H102" s="231"/>
      <c r="I102" s="232"/>
      <c r="J102" s="231"/>
      <c r="K102" s="231">
        <v>245</v>
      </c>
      <c r="L102" s="231" t="s">
        <v>398</v>
      </c>
      <c r="M102" s="237" t="s">
        <v>399</v>
      </c>
      <c r="N102" s="238"/>
      <c r="O102" s="239"/>
      <c r="P102" s="239"/>
      <c r="Q102" s="240"/>
      <c r="R102" s="483"/>
    </row>
    <row r="103" spans="1:18" s="229" customFormat="1" ht="84" customHeight="1" x14ac:dyDescent="0.2">
      <c r="A103" s="233">
        <v>88</v>
      </c>
      <c r="B103" s="234" t="s">
        <v>92</v>
      </c>
      <c r="C103" s="252" t="s">
        <v>1640</v>
      </c>
      <c r="D103" s="236">
        <v>43325</v>
      </c>
      <c r="E103" s="236">
        <v>43327</v>
      </c>
      <c r="F103" s="231">
        <v>22</v>
      </c>
      <c r="G103" s="231">
        <v>1</v>
      </c>
      <c r="H103" s="231"/>
      <c r="I103" s="232"/>
      <c r="J103" s="231"/>
      <c r="K103" s="231">
        <v>246</v>
      </c>
      <c r="L103" s="231" t="s">
        <v>398</v>
      </c>
      <c r="M103" s="237" t="s">
        <v>399</v>
      </c>
      <c r="N103" s="238"/>
      <c r="O103" s="239"/>
      <c r="P103" s="239"/>
      <c r="Q103" s="240"/>
      <c r="R103" s="483"/>
    </row>
    <row r="104" spans="1:18" s="229" customFormat="1" ht="93" customHeight="1" x14ac:dyDescent="0.2">
      <c r="A104" s="233">
        <v>89</v>
      </c>
      <c r="B104" s="234" t="s">
        <v>92</v>
      </c>
      <c r="C104" s="252" t="s">
        <v>1641</v>
      </c>
      <c r="D104" s="236">
        <v>43327</v>
      </c>
      <c r="E104" s="236">
        <v>43329</v>
      </c>
      <c r="F104" s="231"/>
      <c r="G104" s="231">
        <v>2</v>
      </c>
      <c r="H104" s="231"/>
      <c r="I104" s="232"/>
      <c r="J104" s="231"/>
      <c r="K104" s="231">
        <v>219</v>
      </c>
      <c r="L104" s="231" t="s">
        <v>398</v>
      </c>
      <c r="M104" s="237" t="s">
        <v>399</v>
      </c>
      <c r="N104" s="238"/>
      <c r="O104" s="239"/>
      <c r="P104" s="239"/>
      <c r="Q104" s="240"/>
      <c r="R104" s="483"/>
    </row>
    <row r="105" spans="1:18" s="229" customFormat="1" ht="79.5" customHeight="1" x14ac:dyDescent="0.2">
      <c r="A105" s="233">
        <v>90</v>
      </c>
      <c r="B105" s="234" t="s">
        <v>92</v>
      </c>
      <c r="C105" s="252" t="s">
        <v>1642</v>
      </c>
      <c r="D105" s="236">
        <v>43329</v>
      </c>
      <c r="E105" s="236">
        <v>43334</v>
      </c>
      <c r="F105" s="231"/>
      <c r="G105" s="231">
        <v>3</v>
      </c>
      <c r="H105" s="231"/>
      <c r="I105" s="232"/>
      <c r="J105" s="231"/>
      <c r="K105" s="231">
        <v>228</v>
      </c>
      <c r="L105" s="231" t="s">
        <v>398</v>
      </c>
      <c r="M105" s="237" t="s">
        <v>399</v>
      </c>
      <c r="N105" s="238"/>
      <c r="O105" s="239"/>
      <c r="P105" s="239"/>
      <c r="Q105" s="240"/>
      <c r="R105" s="483"/>
    </row>
    <row r="106" spans="1:18" s="229" customFormat="1" ht="86.25" customHeight="1" thickBot="1" x14ac:dyDescent="0.25">
      <c r="A106" s="233">
        <v>91</v>
      </c>
      <c r="B106" s="234" t="s">
        <v>92</v>
      </c>
      <c r="C106" s="252" t="s">
        <v>1643</v>
      </c>
      <c r="D106" s="236">
        <v>43334</v>
      </c>
      <c r="E106" s="236">
        <v>43335</v>
      </c>
      <c r="F106" s="231"/>
      <c r="G106" s="231">
        <v>4</v>
      </c>
      <c r="H106" s="231"/>
      <c r="I106" s="232"/>
      <c r="J106" s="231"/>
      <c r="K106" s="231">
        <v>248</v>
      </c>
      <c r="L106" s="231" t="s">
        <v>398</v>
      </c>
      <c r="M106" s="237" t="s">
        <v>399</v>
      </c>
      <c r="N106" s="238"/>
      <c r="O106" s="239"/>
      <c r="P106" s="239"/>
      <c r="Q106" s="240"/>
      <c r="R106" s="484"/>
    </row>
    <row r="107" spans="1:18" s="229" customFormat="1" ht="118.5" customHeight="1" x14ac:dyDescent="0.2">
      <c r="A107" s="233">
        <v>92</v>
      </c>
      <c r="B107" s="234" t="s">
        <v>92</v>
      </c>
      <c r="C107" s="252" t="s">
        <v>1644</v>
      </c>
      <c r="D107" s="236">
        <v>43335</v>
      </c>
      <c r="E107" s="236">
        <v>43339</v>
      </c>
      <c r="F107" s="231">
        <v>23</v>
      </c>
      <c r="G107" s="231">
        <v>1</v>
      </c>
      <c r="H107" s="231"/>
      <c r="I107" s="232"/>
      <c r="J107" s="231"/>
      <c r="K107" s="231">
        <v>238</v>
      </c>
      <c r="L107" s="231" t="s">
        <v>398</v>
      </c>
      <c r="M107" s="237" t="s">
        <v>399</v>
      </c>
      <c r="N107" s="238"/>
      <c r="O107" s="239"/>
      <c r="P107" s="239"/>
      <c r="Q107" s="240"/>
      <c r="R107" s="482" t="s">
        <v>1645</v>
      </c>
    </row>
    <row r="108" spans="1:18" s="229" customFormat="1" ht="76.5" x14ac:dyDescent="0.2">
      <c r="A108" s="233">
        <v>93</v>
      </c>
      <c r="B108" s="234" t="s">
        <v>92</v>
      </c>
      <c r="C108" s="252" t="s">
        <v>1646</v>
      </c>
      <c r="D108" s="236">
        <v>43339</v>
      </c>
      <c r="E108" s="273">
        <v>43341</v>
      </c>
      <c r="F108" s="231"/>
      <c r="G108" s="231">
        <v>2</v>
      </c>
      <c r="H108" s="231"/>
      <c r="I108" s="232"/>
      <c r="J108" s="231"/>
      <c r="K108" s="231">
        <v>224</v>
      </c>
      <c r="L108" s="231" t="s">
        <v>398</v>
      </c>
      <c r="M108" s="237" t="s">
        <v>399</v>
      </c>
      <c r="N108" s="238"/>
      <c r="O108" s="239"/>
      <c r="P108" s="239"/>
      <c r="Q108" s="240"/>
      <c r="R108" s="483"/>
    </row>
    <row r="109" spans="1:18" s="229" customFormat="1" ht="86.25" customHeight="1" x14ac:dyDescent="0.2">
      <c r="A109" s="233">
        <v>94</v>
      </c>
      <c r="B109" s="234" t="s">
        <v>92</v>
      </c>
      <c r="C109" s="252" t="s">
        <v>1647</v>
      </c>
      <c r="D109" s="250">
        <v>43341</v>
      </c>
      <c r="E109" s="250">
        <v>43343</v>
      </c>
      <c r="F109" s="231"/>
      <c r="G109" s="231">
        <v>3</v>
      </c>
      <c r="H109" s="231"/>
      <c r="I109" s="232"/>
      <c r="J109" s="231"/>
      <c r="K109" s="231">
        <v>135</v>
      </c>
      <c r="L109" s="231" t="s">
        <v>398</v>
      </c>
      <c r="M109" s="237" t="s">
        <v>399</v>
      </c>
      <c r="N109" s="238"/>
      <c r="O109" s="239"/>
      <c r="P109" s="239"/>
      <c r="Q109" s="240"/>
      <c r="R109" s="483"/>
    </row>
    <row r="110" spans="1:18" s="229" customFormat="1" ht="117" customHeight="1" x14ac:dyDescent="0.2">
      <c r="A110" s="233">
        <v>95</v>
      </c>
      <c r="B110" s="234" t="s">
        <v>92</v>
      </c>
      <c r="C110" s="252" t="s">
        <v>1648</v>
      </c>
      <c r="D110" s="250">
        <v>43344</v>
      </c>
      <c r="E110" s="250">
        <v>43347</v>
      </c>
      <c r="F110" s="231"/>
      <c r="G110" s="231">
        <v>4</v>
      </c>
      <c r="H110" s="231"/>
      <c r="I110" s="232"/>
      <c r="J110" s="231"/>
      <c r="K110" s="231">
        <v>236</v>
      </c>
      <c r="L110" s="231" t="s">
        <v>398</v>
      </c>
      <c r="M110" s="237" t="s">
        <v>399</v>
      </c>
      <c r="N110" s="238"/>
      <c r="O110" s="239"/>
      <c r="P110" s="239"/>
      <c r="Q110" s="240"/>
      <c r="R110" s="483"/>
    </row>
    <row r="111" spans="1:18" s="229" customFormat="1" ht="86.25" customHeight="1" x14ac:dyDescent="0.2">
      <c r="A111" s="233">
        <v>96</v>
      </c>
      <c r="B111" s="234" t="s">
        <v>92</v>
      </c>
      <c r="C111" s="252" t="s">
        <v>1649</v>
      </c>
      <c r="D111" s="250">
        <v>43347</v>
      </c>
      <c r="E111" s="250">
        <v>43349</v>
      </c>
      <c r="F111" s="231">
        <v>24</v>
      </c>
      <c r="G111" s="231">
        <v>1</v>
      </c>
      <c r="H111" s="231"/>
      <c r="I111" s="232"/>
      <c r="J111" s="231"/>
      <c r="K111" s="231">
        <v>229</v>
      </c>
      <c r="L111" s="231" t="s">
        <v>398</v>
      </c>
      <c r="M111" s="237" t="s">
        <v>399</v>
      </c>
      <c r="N111" s="238"/>
      <c r="O111" s="239"/>
      <c r="P111" s="239"/>
      <c r="Q111" s="240"/>
      <c r="R111" s="483"/>
    </row>
    <row r="112" spans="1:18" s="229" customFormat="1" ht="85.5" customHeight="1" x14ac:dyDescent="0.2">
      <c r="A112" s="233">
        <v>97</v>
      </c>
      <c r="B112" s="234" t="s">
        <v>92</v>
      </c>
      <c r="C112" s="252" t="s">
        <v>1650</v>
      </c>
      <c r="D112" s="250">
        <v>43349</v>
      </c>
      <c r="E112" s="250">
        <v>43352</v>
      </c>
      <c r="F112" s="231"/>
      <c r="G112" s="231">
        <v>2</v>
      </c>
      <c r="H112" s="231"/>
      <c r="I112" s="232"/>
      <c r="J112" s="231"/>
      <c r="K112" s="231">
        <v>236</v>
      </c>
      <c r="L112" s="231" t="s">
        <v>398</v>
      </c>
      <c r="M112" s="237" t="s">
        <v>399</v>
      </c>
      <c r="N112" s="238"/>
      <c r="O112" s="239"/>
      <c r="P112" s="239"/>
      <c r="Q112" s="240"/>
      <c r="R112" s="483"/>
    </row>
    <row r="113" spans="1:18" s="229" customFormat="1" ht="98.25" customHeight="1" x14ac:dyDescent="0.2">
      <c r="A113" s="233">
        <v>98</v>
      </c>
      <c r="B113" s="234" t="s">
        <v>92</v>
      </c>
      <c r="C113" s="252" t="s">
        <v>1651</v>
      </c>
      <c r="D113" s="236">
        <v>43353</v>
      </c>
      <c r="E113" s="236">
        <v>43355</v>
      </c>
      <c r="F113" s="231"/>
      <c r="G113" s="231">
        <v>3</v>
      </c>
      <c r="H113" s="231"/>
      <c r="I113" s="274"/>
      <c r="J113" s="231"/>
      <c r="K113" s="231">
        <v>212</v>
      </c>
      <c r="L113" s="231" t="s">
        <v>398</v>
      </c>
      <c r="M113" s="237" t="s">
        <v>399</v>
      </c>
      <c r="N113" s="238"/>
      <c r="O113" s="239"/>
      <c r="P113" s="239"/>
      <c r="Q113" s="240"/>
      <c r="R113" s="483"/>
    </row>
    <row r="114" spans="1:18" s="229" customFormat="1" ht="94.5" customHeight="1" x14ac:dyDescent="0.2">
      <c r="A114" s="233">
        <v>99</v>
      </c>
      <c r="B114" s="234" t="s">
        <v>92</v>
      </c>
      <c r="C114" s="252" t="s">
        <v>1652</v>
      </c>
      <c r="D114" s="236">
        <v>43355</v>
      </c>
      <c r="E114" s="236">
        <v>43357</v>
      </c>
      <c r="F114" s="231"/>
      <c r="G114" s="231">
        <v>4</v>
      </c>
      <c r="H114" s="231"/>
      <c r="I114" s="274"/>
      <c r="J114" s="231"/>
      <c r="K114" s="231">
        <v>247</v>
      </c>
      <c r="L114" s="231" t="s">
        <v>398</v>
      </c>
      <c r="M114" s="237" t="s">
        <v>399</v>
      </c>
      <c r="N114" s="238"/>
      <c r="O114" s="239"/>
      <c r="P114" s="239"/>
      <c r="Q114" s="240"/>
      <c r="R114" s="483"/>
    </row>
    <row r="115" spans="1:18" s="229" customFormat="1" ht="80.25" customHeight="1" x14ac:dyDescent="0.2">
      <c r="A115" s="233">
        <v>101</v>
      </c>
      <c r="B115" s="234" t="s">
        <v>92</v>
      </c>
      <c r="C115" s="252" t="s">
        <v>1653</v>
      </c>
      <c r="D115" s="236">
        <v>43357</v>
      </c>
      <c r="E115" s="236">
        <v>43360</v>
      </c>
      <c r="F115" s="231">
        <v>25</v>
      </c>
      <c r="G115" s="231">
        <v>1</v>
      </c>
      <c r="H115" s="231"/>
      <c r="I115" s="274"/>
      <c r="J115" s="231"/>
      <c r="K115" s="231">
        <v>233</v>
      </c>
      <c r="L115" s="231" t="s">
        <v>398</v>
      </c>
      <c r="M115" s="237" t="s">
        <v>399</v>
      </c>
      <c r="N115" s="238"/>
      <c r="O115" s="239"/>
      <c r="P115" s="239"/>
      <c r="Q115" s="240"/>
      <c r="R115" s="483"/>
    </row>
    <row r="116" spans="1:18" s="229" customFormat="1" ht="101.25" customHeight="1" x14ac:dyDescent="0.2">
      <c r="A116" s="233">
        <v>102</v>
      </c>
      <c r="B116" s="234" t="s">
        <v>92</v>
      </c>
      <c r="C116" s="252" t="s">
        <v>1654</v>
      </c>
      <c r="D116" s="236">
        <v>43329</v>
      </c>
      <c r="E116" s="236">
        <v>43330</v>
      </c>
      <c r="F116" s="231"/>
      <c r="G116" s="231">
        <v>2</v>
      </c>
      <c r="H116" s="231"/>
      <c r="I116" s="274"/>
      <c r="J116" s="231"/>
      <c r="K116" s="231">
        <v>245</v>
      </c>
      <c r="L116" s="231" t="s">
        <v>398</v>
      </c>
      <c r="M116" s="237" t="s">
        <v>399</v>
      </c>
      <c r="N116" s="238"/>
      <c r="O116" s="239"/>
      <c r="P116" s="239"/>
      <c r="Q116" s="240"/>
      <c r="R116" s="483"/>
    </row>
    <row r="117" spans="1:18" s="229" customFormat="1" ht="84.75" customHeight="1" x14ac:dyDescent="0.2">
      <c r="A117" s="233">
        <v>103</v>
      </c>
      <c r="B117" s="234" t="s">
        <v>92</v>
      </c>
      <c r="C117" s="252" t="s">
        <v>1655</v>
      </c>
      <c r="D117" s="236">
        <v>43362</v>
      </c>
      <c r="E117" s="236">
        <v>43364</v>
      </c>
      <c r="F117" s="231"/>
      <c r="G117" s="231">
        <v>3</v>
      </c>
      <c r="H117" s="231"/>
      <c r="I117" s="274"/>
      <c r="J117" s="231"/>
      <c r="K117" s="231">
        <v>225</v>
      </c>
      <c r="L117" s="231" t="s">
        <v>398</v>
      </c>
      <c r="M117" s="237" t="s">
        <v>399</v>
      </c>
      <c r="N117" s="238"/>
      <c r="O117" s="239"/>
      <c r="P117" s="239"/>
      <c r="Q117" s="240"/>
      <c r="R117" s="483"/>
    </row>
    <row r="118" spans="1:18" s="229" customFormat="1" ht="109.5" customHeight="1" x14ac:dyDescent="0.2">
      <c r="A118" s="233">
        <v>104</v>
      </c>
      <c r="B118" s="234" t="s">
        <v>92</v>
      </c>
      <c r="C118" s="252" t="s">
        <v>1656</v>
      </c>
      <c r="D118" s="236">
        <v>43364</v>
      </c>
      <c r="E118" s="236">
        <v>43368</v>
      </c>
      <c r="F118" s="231"/>
      <c r="G118" s="231">
        <v>4</v>
      </c>
      <c r="H118" s="231"/>
      <c r="I118" s="274"/>
      <c r="J118" s="231"/>
      <c r="K118" s="231">
        <v>241</v>
      </c>
      <c r="L118" s="231" t="s">
        <v>398</v>
      </c>
      <c r="M118" s="237" t="s">
        <v>399</v>
      </c>
      <c r="N118" s="238"/>
      <c r="O118" s="239"/>
      <c r="P118" s="239"/>
      <c r="Q118" s="240"/>
      <c r="R118" s="483"/>
    </row>
    <row r="119" spans="1:18" s="229" customFormat="1" ht="97.5" customHeight="1" x14ac:dyDescent="0.2">
      <c r="A119" s="233">
        <v>105</v>
      </c>
      <c r="B119" s="234" t="s">
        <v>92</v>
      </c>
      <c r="C119" s="252" t="s">
        <v>1657</v>
      </c>
      <c r="D119" s="236">
        <v>43368</v>
      </c>
      <c r="E119" s="236">
        <v>43369</v>
      </c>
      <c r="F119" s="231">
        <v>26</v>
      </c>
      <c r="G119" s="231">
        <v>1</v>
      </c>
      <c r="H119" s="231"/>
      <c r="I119" s="274"/>
      <c r="J119" s="231"/>
      <c r="K119" s="231">
        <v>245</v>
      </c>
      <c r="L119" s="231" t="s">
        <v>398</v>
      </c>
      <c r="M119" s="237" t="s">
        <v>399</v>
      </c>
      <c r="N119" s="238"/>
      <c r="O119" s="239"/>
      <c r="P119" s="239"/>
      <c r="Q119" s="240"/>
      <c r="R119" s="483"/>
    </row>
    <row r="120" spans="1:18" s="229" customFormat="1" ht="100.5" customHeight="1" x14ac:dyDescent="0.2">
      <c r="A120" s="233">
        <v>106</v>
      </c>
      <c r="B120" s="234" t="s">
        <v>92</v>
      </c>
      <c r="C120" s="252" t="s">
        <v>1658</v>
      </c>
      <c r="D120" s="236">
        <v>43369</v>
      </c>
      <c r="E120" s="236">
        <v>43370</v>
      </c>
      <c r="F120" s="231"/>
      <c r="G120" s="231">
        <v>2</v>
      </c>
      <c r="H120" s="231"/>
      <c r="I120" s="274"/>
      <c r="J120" s="231"/>
      <c r="K120" s="231">
        <v>243</v>
      </c>
      <c r="L120" s="231" t="s">
        <v>398</v>
      </c>
      <c r="M120" s="237" t="s">
        <v>399</v>
      </c>
      <c r="N120" s="238"/>
      <c r="O120" s="239"/>
      <c r="P120" s="239"/>
      <c r="Q120" s="240"/>
      <c r="R120" s="483"/>
    </row>
    <row r="121" spans="1:18" s="229" customFormat="1" ht="97.5" customHeight="1" x14ac:dyDescent="0.2">
      <c r="A121" s="233">
        <v>107</v>
      </c>
      <c r="B121" s="234" t="s">
        <v>92</v>
      </c>
      <c r="C121" s="252" t="s">
        <v>1659</v>
      </c>
      <c r="D121" s="236">
        <v>43372</v>
      </c>
      <c r="E121" s="236">
        <v>43373</v>
      </c>
      <c r="F121" s="231"/>
      <c r="G121" s="231">
        <v>3</v>
      </c>
      <c r="H121" s="231"/>
      <c r="I121" s="274"/>
      <c r="J121" s="231"/>
      <c r="K121" s="231">
        <v>196</v>
      </c>
      <c r="L121" s="231" t="s">
        <v>398</v>
      </c>
      <c r="M121" s="237" t="s">
        <v>399</v>
      </c>
      <c r="N121" s="238"/>
      <c r="O121" s="239"/>
      <c r="P121" s="239"/>
      <c r="Q121" s="240"/>
      <c r="R121" s="483"/>
    </row>
    <row r="122" spans="1:18" s="229" customFormat="1" ht="85.5" customHeight="1" thickBot="1" x14ac:dyDescent="0.25">
      <c r="A122" s="233">
        <v>108</v>
      </c>
      <c r="B122" s="234" t="s">
        <v>92</v>
      </c>
      <c r="C122" s="252" t="s">
        <v>1660</v>
      </c>
      <c r="D122" s="236">
        <v>43374</v>
      </c>
      <c r="E122" s="236">
        <v>43375</v>
      </c>
      <c r="F122" s="231"/>
      <c r="G122" s="231">
        <v>4</v>
      </c>
      <c r="H122" s="231"/>
      <c r="I122" s="274"/>
      <c r="J122" s="231"/>
      <c r="K122" s="231">
        <v>245</v>
      </c>
      <c r="L122" s="231" t="s">
        <v>398</v>
      </c>
      <c r="M122" s="237" t="s">
        <v>399</v>
      </c>
      <c r="N122" s="238"/>
      <c r="O122" s="239"/>
      <c r="P122" s="239"/>
      <c r="Q122" s="240"/>
      <c r="R122" s="484"/>
    </row>
    <row r="123" spans="1:18" s="229" customFormat="1" ht="96" customHeight="1" x14ac:dyDescent="0.2">
      <c r="A123" s="233">
        <v>109</v>
      </c>
      <c r="B123" s="234" t="s">
        <v>92</v>
      </c>
      <c r="C123" s="252" t="s">
        <v>1661</v>
      </c>
      <c r="D123" s="236">
        <v>43375</v>
      </c>
      <c r="E123" s="236">
        <v>43377</v>
      </c>
      <c r="F123" s="231">
        <v>27</v>
      </c>
      <c r="G123" s="231">
        <v>1</v>
      </c>
      <c r="H123" s="231"/>
      <c r="I123" s="274"/>
      <c r="J123" s="231"/>
      <c r="K123" s="231">
        <v>248</v>
      </c>
      <c r="L123" s="231" t="s">
        <v>398</v>
      </c>
      <c r="M123" s="237" t="s">
        <v>399</v>
      </c>
      <c r="N123" s="238"/>
      <c r="O123" s="239"/>
      <c r="P123" s="239"/>
      <c r="Q123" s="240"/>
      <c r="R123" s="482" t="s">
        <v>1662</v>
      </c>
    </row>
    <row r="124" spans="1:18" s="229" customFormat="1" ht="105.75" customHeight="1" x14ac:dyDescent="0.2">
      <c r="A124" s="233">
        <v>110</v>
      </c>
      <c r="B124" s="234" t="s">
        <v>92</v>
      </c>
      <c r="C124" s="252" t="s">
        <v>1663</v>
      </c>
      <c r="D124" s="236">
        <v>43377</v>
      </c>
      <c r="E124" s="236">
        <v>43381</v>
      </c>
      <c r="F124" s="231"/>
      <c r="G124" s="231">
        <v>2</v>
      </c>
      <c r="H124" s="231"/>
      <c r="I124" s="274"/>
      <c r="J124" s="231"/>
      <c r="K124" s="231">
        <v>241</v>
      </c>
      <c r="L124" s="231" t="s">
        <v>398</v>
      </c>
      <c r="M124" s="237" t="s">
        <v>399</v>
      </c>
      <c r="N124" s="238"/>
      <c r="O124" s="239"/>
      <c r="P124" s="239"/>
      <c r="Q124" s="240"/>
      <c r="R124" s="483"/>
    </row>
    <row r="125" spans="1:18" s="229" customFormat="1" ht="117" customHeight="1" x14ac:dyDescent="0.2">
      <c r="A125" s="233">
        <v>111</v>
      </c>
      <c r="B125" s="234" t="s">
        <v>92</v>
      </c>
      <c r="C125" s="252" t="s">
        <v>1664</v>
      </c>
      <c r="D125" s="236">
        <v>43381</v>
      </c>
      <c r="E125" s="236">
        <v>43383</v>
      </c>
      <c r="F125" s="231"/>
      <c r="G125" s="231">
        <v>3</v>
      </c>
      <c r="H125" s="231"/>
      <c r="I125" s="274"/>
      <c r="J125" s="231"/>
      <c r="K125" s="231">
        <v>237</v>
      </c>
      <c r="L125" s="231" t="s">
        <v>398</v>
      </c>
      <c r="M125" s="237" t="s">
        <v>399</v>
      </c>
      <c r="N125" s="238"/>
      <c r="O125" s="239"/>
      <c r="P125" s="239"/>
      <c r="Q125" s="240"/>
      <c r="R125" s="483"/>
    </row>
    <row r="126" spans="1:18" s="229" customFormat="1" ht="97.5" customHeight="1" x14ac:dyDescent="0.2">
      <c r="A126" s="233">
        <v>112</v>
      </c>
      <c r="B126" s="234" t="s">
        <v>92</v>
      </c>
      <c r="C126" s="252" t="s">
        <v>1665</v>
      </c>
      <c r="D126" s="236">
        <v>43383</v>
      </c>
      <c r="E126" s="236">
        <v>43384</v>
      </c>
      <c r="F126" s="231"/>
      <c r="G126" s="231">
        <v>4</v>
      </c>
      <c r="H126" s="231"/>
      <c r="I126" s="274"/>
      <c r="J126" s="231"/>
      <c r="K126" s="231">
        <v>248</v>
      </c>
      <c r="L126" s="231" t="s">
        <v>398</v>
      </c>
      <c r="M126" s="237" t="s">
        <v>399</v>
      </c>
      <c r="N126" s="238"/>
      <c r="O126" s="239"/>
      <c r="P126" s="239"/>
      <c r="Q126" s="240"/>
      <c r="R126" s="483"/>
    </row>
    <row r="127" spans="1:18" s="229" customFormat="1" ht="96" customHeight="1" x14ac:dyDescent="0.2">
      <c r="A127" s="233">
        <v>113</v>
      </c>
      <c r="B127" s="234" t="s">
        <v>92</v>
      </c>
      <c r="C127" s="252" t="s">
        <v>1666</v>
      </c>
      <c r="D127" s="236">
        <v>43384</v>
      </c>
      <c r="E127" s="236">
        <v>43385</v>
      </c>
      <c r="F127" s="231">
        <v>28</v>
      </c>
      <c r="G127" s="231">
        <v>1</v>
      </c>
      <c r="H127" s="231"/>
      <c r="I127" s="274"/>
      <c r="J127" s="231"/>
      <c r="K127" s="231">
        <v>235</v>
      </c>
      <c r="L127" s="231" t="s">
        <v>398</v>
      </c>
      <c r="M127" s="237" t="s">
        <v>399</v>
      </c>
      <c r="N127" s="238"/>
      <c r="O127" s="239"/>
      <c r="P127" s="239"/>
      <c r="Q127" s="240"/>
      <c r="R127" s="483"/>
    </row>
    <row r="128" spans="1:18" s="229" customFormat="1" ht="105.75" customHeight="1" x14ac:dyDescent="0.2">
      <c r="A128" s="233">
        <v>114</v>
      </c>
      <c r="B128" s="234" t="s">
        <v>92</v>
      </c>
      <c r="C128" s="252" t="s">
        <v>1667</v>
      </c>
      <c r="D128" s="236">
        <v>43385</v>
      </c>
      <c r="E128" s="236">
        <v>43386</v>
      </c>
      <c r="F128" s="231"/>
      <c r="G128" s="231">
        <v>2</v>
      </c>
      <c r="H128" s="231"/>
      <c r="I128" s="274"/>
      <c r="J128" s="231"/>
      <c r="K128" s="231">
        <v>243</v>
      </c>
      <c r="L128" s="231" t="s">
        <v>398</v>
      </c>
      <c r="M128" s="237" t="s">
        <v>399</v>
      </c>
      <c r="N128" s="238"/>
      <c r="O128" s="239"/>
      <c r="P128" s="239"/>
      <c r="Q128" s="240"/>
      <c r="R128" s="483"/>
    </row>
    <row r="129" spans="1:18" s="229" customFormat="1" ht="93" customHeight="1" x14ac:dyDescent="0.2">
      <c r="A129" s="233">
        <v>115</v>
      </c>
      <c r="B129" s="234" t="s">
        <v>92</v>
      </c>
      <c r="C129" s="252" t="s">
        <v>1668</v>
      </c>
      <c r="D129" s="236">
        <v>43386</v>
      </c>
      <c r="E129" s="236">
        <v>43389</v>
      </c>
      <c r="F129" s="231"/>
      <c r="G129" s="231">
        <v>3</v>
      </c>
      <c r="H129" s="231"/>
      <c r="I129" s="274"/>
      <c r="J129" s="231"/>
      <c r="K129" s="231">
        <v>244</v>
      </c>
      <c r="L129" s="231" t="s">
        <v>398</v>
      </c>
      <c r="M129" s="237" t="s">
        <v>399</v>
      </c>
      <c r="N129" s="238"/>
      <c r="O129" s="239"/>
      <c r="P129" s="239"/>
      <c r="Q129" s="240"/>
      <c r="R129" s="483"/>
    </row>
    <row r="130" spans="1:18" s="229" customFormat="1" ht="114.75" x14ac:dyDescent="0.2">
      <c r="A130" s="233">
        <v>116</v>
      </c>
      <c r="B130" s="234" t="s">
        <v>92</v>
      </c>
      <c r="C130" s="252" t="s">
        <v>1669</v>
      </c>
      <c r="D130" s="236">
        <v>43389</v>
      </c>
      <c r="E130" s="236">
        <v>43391</v>
      </c>
      <c r="F130" s="231"/>
      <c r="G130" s="231">
        <v>4</v>
      </c>
      <c r="H130" s="231"/>
      <c r="I130" s="274"/>
      <c r="J130" s="231"/>
      <c r="K130" s="231">
        <v>219</v>
      </c>
      <c r="L130" s="231" t="s">
        <v>398</v>
      </c>
      <c r="M130" s="237" t="s">
        <v>399</v>
      </c>
      <c r="N130" s="238"/>
      <c r="O130" s="239"/>
      <c r="P130" s="239"/>
      <c r="Q130" s="240"/>
      <c r="R130" s="483"/>
    </row>
    <row r="131" spans="1:18" s="229" customFormat="1" ht="116.25" customHeight="1" x14ac:dyDescent="0.2">
      <c r="A131" s="233">
        <v>117</v>
      </c>
      <c r="B131" s="234" t="s">
        <v>92</v>
      </c>
      <c r="C131" s="252" t="s">
        <v>1670</v>
      </c>
      <c r="D131" s="236">
        <v>43391</v>
      </c>
      <c r="E131" s="236">
        <v>43392</v>
      </c>
      <c r="F131" s="231">
        <v>29</v>
      </c>
      <c r="G131" s="231">
        <v>1</v>
      </c>
      <c r="H131" s="231"/>
      <c r="I131" s="274"/>
      <c r="J131" s="231"/>
      <c r="K131" s="231">
        <v>208</v>
      </c>
      <c r="L131" s="231" t="s">
        <v>398</v>
      </c>
      <c r="M131" s="237" t="s">
        <v>399</v>
      </c>
      <c r="N131" s="238"/>
      <c r="O131" s="239"/>
      <c r="P131" s="239"/>
      <c r="Q131" s="240"/>
      <c r="R131" s="483"/>
    </row>
    <row r="132" spans="1:18" s="229" customFormat="1" ht="141.75" customHeight="1" x14ac:dyDescent="0.2">
      <c r="A132" s="233">
        <v>118</v>
      </c>
      <c r="B132" s="234" t="s">
        <v>92</v>
      </c>
      <c r="C132" s="252" t="s">
        <v>1671</v>
      </c>
      <c r="D132" s="236">
        <v>43393</v>
      </c>
      <c r="E132" s="236">
        <v>43397</v>
      </c>
      <c r="F132" s="231"/>
      <c r="G132" s="231">
        <v>2</v>
      </c>
      <c r="H132" s="231"/>
      <c r="I132" s="274"/>
      <c r="J132" s="231"/>
      <c r="K132" s="231">
        <v>234</v>
      </c>
      <c r="L132" s="231" t="s">
        <v>398</v>
      </c>
      <c r="M132" s="237" t="s">
        <v>399</v>
      </c>
      <c r="N132" s="238"/>
      <c r="O132" s="239"/>
      <c r="P132" s="239"/>
      <c r="Q132" s="240"/>
      <c r="R132" s="483"/>
    </row>
    <row r="133" spans="1:18" s="229" customFormat="1" ht="97.5" customHeight="1" x14ac:dyDescent="0.2">
      <c r="A133" s="233">
        <v>119</v>
      </c>
      <c r="B133" s="234" t="s">
        <v>92</v>
      </c>
      <c r="C133" s="252" t="s">
        <v>1672</v>
      </c>
      <c r="D133" s="236">
        <v>43397</v>
      </c>
      <c r="E133" s="236">
        <v>43398</v>
      </c>
      <c r="F133" s="231"/>
      <c r="G133" s="231">
        <v>3</v>
      </c>
      <c r="H133" s="231"/>
      <c r="I133" s="274"/>
      <c r="J133" s="231"/>
      <c r="K133" s="231">
        <v>237</v>
      </c>
      <c r="L133" s="231" t="s">
        <v>398</v>
      </c>
      <c r="M133" s="237" t="s">
        <v>399</v>
      </c>
      <c r="N133" s="238"/>
      <c r="O133" s="239"/>
      <c r="P133" s="239"/>
      <c r="Q133" s="240"/>
      <c r="R133" s="483"/>
    </row>
    <row r="134" spans="1:18" s="229" customFormat="1" ht="121.5" customHeight="1" x14ac:dyDescent="0.2">
      <c r="A134" s="233">
        <v>120</v>
      </c>
      <c r="B134" s="234" t="s">
        <v>92</v>
      </c>
      <c r="C134" s="252" t="s">
        <v>1673</v>
      </c>
      <c r="D134" s="236">
        <v>43398</v>
      </c>
      <c r="E134" s="236">
        <v>43402</v>
      </c>
      <c r="F134" s="231"/>
      <c r="G134" s="231">
        <v>4</v>
      </c>
      <c r="H134" s="231"/>
      <c r="I134" s="274"/>
      <c r="J134" s="231"/>
      <c r="K134" s="231">
        <v>205</v>
      </c>
      <c r="L134" s="231" t="s">
        <v>398</v>
      </c>
      <c r="M134" s="237" t="s">
        <v>399</v>
      </c>
      <c r="N134" s="495"/>
      <c r="O134" s="496"/>
      <c r="P134" s="496"/>
      <c r="Q134" s="497"/>
      <c r="R134" s="483"/>
    </row>
    <row r="135" spans="1:18" s="229" customFormat="1" ht="79.5" customHeight="1" x14ac:dyDescent="0.2">
      <c r="A135" s="233">
        <v>121</v>
      </c>
      <c r="B135" s="234" t="s">
        <v>92</v>
      </c>
      <c r="C135" s="252" t="s">
        <v>1674</v>
      </c>
      <c r="D135" s="236">
        <v>43403</v>
      </c>
      <c r="E135" s="236">
        <v>43404</v>
      </c>
      <c r="F135" s="231"/>
      <c r="G135" s="231">
        <v>5</v>
      </c>
      <c r="H135" s="231"/>
      <c r="I135" s="274"/>
      <c r="J135" s="231"/>
      <c r="K135" s="231">
        <v>160</v>
      </c>
      <c r="L135" s="231" t="s">
        <v>398</v>
      </c>
      <c r="M135" s="237" t="s">
        <v>399</v>
      </c>
      <c r="N135" s="238"/>
      <c r="O135" s="239"/>
      <c r="P135" s="239"/>
      <c r="Q135" s="240"/>
      <c r="R135" s="483"/>
    </row>
    <row r="136" spans="1:18" s="229" customFormat="1" ht="186.75" customHeight="1" x14ac:dyDescent="0.2">
      <c r="A136" s="233">
        <v>122</v>
      </c>
      <c r="B136" s="234" t="s">
        <v>92</v>
      </c>
      <c r="C136" s="252" t="s">
        <v>1675</v>
      </c>
      <c r="D136" s="236">
        <v>43405</v>
      </c>
      <c r="E136" s="236">
        <v>43410</v>
      </c>
      <c r="F136" s="231">
        <v>30</v>
      </c>
      <c r="G136" s="231">
        <v>1</v>
      </c>
      <c r="H136" s="231"/>
      <c r="I136" s="274"/>
      <c r="J136" s="231"/>
      <c r="K136" s="231">
        <v>211</v>
      </c>
      <c r="L136" s="231" t="s">
        <v>398</v>
      </c>
      <c r="M136" s="237" t="s">
        <v>399</v>
      </c>
      <c r="N136" s="495"/>
      <c r="O136" s="496"/>
      <c r="P136" s="496"/>
      <c r="Q136" s="497"/>
      <c r="R136" s="483"/>
    </row>
    <row r="137" spans="1:18" s="229" customFormat="1" ht="101.25" customHeight="1" x14ac:dyDescent="0.2">
      <c r="A137" s="233">
        <v>123</v>
      </c>
      <c r="B137" s="234" t="s">
        <v>92</v>
      </c>
      <c r="C137" s="252" t="s">
        <v>1676</v>
      </c>
      <c r="D137" s="236">
        <v>43410</v>
      </c>
      <c r="E137" s="236">
        <v>43411</v>
      </c>
      <c r="F137" s="231"/>
      <c r="G137" s="231">
        <v>2</v>
      </c>
      <c r="H137" s="231"/>
      <c r="I137" s="274"/>
      <c r="J137" s="231"/>
      <c r="K137" s="231">
        <v>221</v>
      </c>
      <c r="L137" s="231" t="s">
        <v>398</v>
      </c>
      <c r="M137" s="237" t="s">
        <v>399</v>
      </c>
      <c r="N137" s="495"/>
      <c r="O137" s="496"/>
      <c r="P137" s="496"/>
      <c r="Q137" s="497"/>
      <c r="R137" s="483"/>
    </row>
    <row r="138" spans="1:18" s="229" customFormat="1" ht="117" customHeight="1" x14ac:dyDescent="0.2">
      <c r="A138" s="233">
        <v>124</v>
      </c>
      <c r="B138" s="234" t="s">
        <v>92</v>
      </c>
      <c r="C138" s="252" t="s">
        <v>1677</v>
      </c>
      <c r="D138" s="236">
        <v>43411</v>
      </c>
      <c r="E138" s="236">
        <v>43414</v>
      </c>
      <c r="F138" s="231"/>
      <c r="G138" s="231">
        <v>3</v>
      </c>
      <c r="H138" s="231"/>
      <c r="I138" s="274"/>
      <c r="J138" s="231"/>
      <c r="K138" s="231">
        <v>211</v>
      </c>
      <c r="L138" s="231" t="s">
        <v>398</v>
      </c>
      <c r="M138" s="237" t="s">
        <v>399</v>
      </c>
      <c r="N138" s="495"/>
      <c r="O138" s="496"/>
      <c r="P138" s="496"/>
      <c r="Q138" s="497"/>
      <c r="R138" s="483"/>
    </row>
    <row r="139" spans="1:18" s="229" customFormat="1" ht="174.75" customHeight="1" thickBot="1" x14ac:dyDescent="0.25">
      <c r="A139" s="233">
        <v>125</v>
      </c>
      <c r="B139" s="234" t="s">
        <v>92</v>
      </c>
      <c r="C139" s="252" t="s">
        <v>1678</v>
      </c>
      <c r="D139" s="236">
        <v>43414</v>
      </c>
      <c r="E139" s="236">
        <v>43418</v>
      </c>
      <c r="F139" s="231"/>
      <c r="G139" s="231">
        <v>4</v>
      </c>
      <c r="H139" s="231"/>
      <c r="I139" s="274"/>
      <c r="J139" s="231"/>
      <c r="K139" s="231">
        <v>229</v>
      </c>
      <c r="L139" s="231" t="s">
        <v>398</v>
      </c>
      <c r="M139" s="237" t="s">
        <v>399</v>
      </c>
      <c r="N139" s="495"/>
      <c r="O139" s="496"/>
      <c r="P139" s="496"/>
      <c r="Q139" s="497"/>
      <c r="R139" s="484"/>
    </row>
    <row r="140" spans="1:18" s="229" customFormat="1" ht="128.44999999999999" customHeight="1" x14ac:dyDescent="0.2">
      <c r="A140" s="233">
        <v>126</v>
      </c>
      <c r="B140" s="234" t="s">
        <v>92</v>
      </c>
      <c r="C140" s="252" t="s">
        <v>1679</v>
      </c>
      <c r="D140" s="236">
        <v>43420</v>
      </c>
      <c r="E140" s="236">
        <v>43424</v>
      </c>
      <c r="F140" s="231">
        <v>31</v>
      </c>
      <c r="G140" s="231">
        <v>1</v>
      </c>
      <c r="H140" s="231"/>
      <c r="I140" s="274"/>
      <c r="J140" s="231"/>
      <c r="K140" s="231">
        <v>217</v>
      </c>
      <c r="L140" s="231" t="s">
        <v>398</v>
      </c>
      <c r="M140" s="237" t="s">
        <v>399</v>
      </c>
      <c r="N140" s="238"/>
      <c r="O140" s="239"/>
      <c r="P140" s="239"/>
      <c r="Q140" s="240"/>
      <c r="R140" s="482" t="s">
        <v>1680</v>
      </c>
    </row>
    <row r="141" spans="1:18" s="229" customFormat="1" ht="126" customHeight="1" x14ac:dyDescent="0.2">
      <c r="A141" s="233">
        <v>127</v>
      </c>
      <c r="B141" s="234" t="s">
        <v>92</v>
      </c>
      <c r="C141" s="252" t="s">
        <v>1681</v>
      </c>
      <c r="D141" s="236">
        <v>43424</v>
      </c>
      <c r="E141" s="236">
        <v>43426</v>
      </c>
      <c r="F141" s="231"/>
      <c r="G141" s="231">
        <v>2</v>
      </c>
      <c r="H141" s="231"/>
      <c r="I141" s="274"/>
      <c r="J141" s="231"/>
      <c r="K141" s="231">
        <v>204</v>
      </c>
      <c r="L141" s="231" t="s">
        <v>398</v>
      </c>
      <c r="M141" s="237" t="s">
        <v>399</v>
      </c>
      <c r="N141" s="238"/>
      <c r="O141" s="239"/>
      <c r="P141" s="239"/>
      <c r="Q141" s="240"/>
      <c r="R141" s="483"/>
    </row>
    <row r="142" spans="1:18" s="229" customFormat="1" ht="96" customHeight="1" x14ac:dyDescent="0.2">
      <c r="A142" s="233">
        <v>128</v>
      </c>
      <c r="B142" s="234" t="s">
        <v>92</v>
      </c>
      <c r="C142" s="252" t="s">
        <v>1682</v>
      </c>
      <c r="D142" s="236">
        <v>43427</v>
      </c>
      <c r="E142" s="236">
        <v>43431</v>
      </c>
      <c r="F142" s="231"/>
      <c r="G142" s="231">
        <v>3</v>
      </c>
      <c r="H142" s="231"/>
      <c r="I142" s="274"/>
      <c r="J142" s="231"/>
      <c r="K142" s="231">
        <v>182</v>
      </c>
      <c r="L142" s="231" t="s">
        <v>398</v>
      </c>
      <c r="M142" s="237" t="s">
        <v>399</v>
      </c>
      <c r="N142" s="238"/>
      <c r="O142" s="239"/>
      <c r="P142" s="239"/>
      <c r="Q142" s="240"/>
      <c r="R142" s="483"/>
    </row>
    <row r="143" spans="1:18" s="229" customFormat="1" ht="38.25" x14ac:dyDescent="0.2">
      <c r="A143" s="233">
        <v>129</v>
      </c>
      <c r="B143" s="234" t="s">
        <v>92</v>
      </c>
      <c r="C143" s="252" t="s">
        <v>1683</v>
      </c>
      <c r="D143" s="236">
        <v>43431</v>
      </c>
      <c r="E143" s="236">
        <v>43434</v>
      </c>
      <c r="F143" s="231"/>
      <c r="G143" s="231">
        <v>4</v>
      </c>
      <c r="H143" s="231"/>
      <c r="I143" s="274"/>
      <c r="J143" s="231"/>
      <c r="K143" s="231">
        <v>82</v>
      </c>
      <c r="L143" s="231" t="s">
        <v>398</v>
      </c>
      <c r="M143" s="237" t="s">
        <v>399</v>
      </c>
      <c r="N143" s="238"/>
      <c r="O143" s="239"/>
      <c r="P143" s="239"/>
      <c r="Q143" s="240"/>
      <c r="R143" s="483"/>
    </row>
    <row r="144" spans="1:18" s="229" customFormat="1" ht="102" x14ac:dyDescent="0.2">
      <c r="A144" s="233">
        <v>130</v>
      </c>
      <c r="B144" s="234" t="s">
        <v>92</v>
      </c>
      <c r="C144" s="252" t="s">
        <v>1684</v>
      </c>
      <c r="D144" s="236">
        <v>43435</v>
      </c>
      <c r="E144" s="236">
        <v>43438</v>
      </c>
      <c r="F144" s="231">
        <v>32</v>
      </c>
      <c r="G144" s="231">
        <v>1</v>
      </c>
      <c r="H144" s="231"/>
      <c r="I144" s="274"/>
      <c r="J144" s="231"/>
      <c r="K144" s="231">
        <v>238</v>
      </c>
      <c r="L144" s="231" t="s">
        <v>398</v>
      </c>
      <c r="M144" s="237" t="s">
        <v>399</v>
      </c>
      <c r="N144" s="238"/>
      <c r="O144" s="239"/>
      <c r="P144" s="239"/>
      <c r="Q144" s="240"/>
      <c r="R144" s="483"/>
    </row>
    <row r="145" spans="1:18" s="229" customFormat="1" ht="115.5" thickBot="1" x14ac:dyDescent="0.25">
      <c r="A145" s="233">
        <v>131</v>
      </c>
      <c r="B145" s="234" t="s">
        <v>92</v>
      </c>
      <c r="C145" s="252" t="s">
        <v>1685</v>
      </c>
      <c r="D145" s="236">
        <v>43439</v>
      </c>
      <c r="E145" s="236">
        <v>43445</v>
      </c>
      <c r="F145" s="231"/>
      <c r="G145" s="231">
        <v>2</v>
      </c>
      <c r="H145" s="231"/>
      <c r="I145" s="274"/>
      <c r="J145" s="231"/>
      <c r="K145" s="231">
        <v>232</v>
      </c>
      <c r="L145" s="231" t="s">
        <v>398</v>
      </c>
      <c r="M145" s="237" t="s">
        <v>399</v>
      </c>
      <c r="N145" s="238"/>
      <c r="O145" s="239"/>
      <c r="P145" s="239"/>
      <c r="Q145" s="240"/>
      <c r="R145" s="484"/>
    </row>
    <row r="146" spans="1:18" s="229" customFormat="1" ht="30.6" customHeight="1" x14ac:dyDescent="0.2">
      <c r="A146" s="233"/>
      <c r="B146" s="275"/>
      <c r="C146" s="485" t="s">
        <v>1686</v>
      </c>
      <c r="D146" s="486"/>
      <c r="E146" s="486"/>
      <c r="F146" s="486"/>
      <c r="G146" s="486"/>
      <c r="H146" s="486"/>
      <c r="I146" s="486"/>
      <c r="J146" s="486"/>
      <c r="K146" s="486"/>
      <c r="L146" s="486"/>
      <c r="M146" s="486"/>
      <c r="N146" s="486"/>
      <c r="O146" s="486"/>
      <c r="P146" s="486"/>
      <c r="Q146" s="486"/>
    </row>
    <row r="147" spans="1:18" s="229" customFormat="1" ht="12.75" x14ac:dyDescent="0.2">
      <c r="A147" s="487" t="s">
        <v>1687</v>
      </c>
      <c r="B147" s="488"/>
      <c r="C147" s="489" t="s">
        <v>1688</v>
      </c>
      <c r="D147" s="490"/>
      <c r="E147" s="487" t="s">
        <v>367</v>
      </c>
      <c r="F147" s="488"/>
      <c r="G147" s="491" t="s">
        <v>1689</v>
      </c>
      <c r="H147" s="492"/>
      <c r="I147" s="492"/>
      <c r="J147" s="493"/>
      <c r="K147" s="487" t="s">
        <v>368</v>
      </c>
      <c r="L147" s="488"/>
      <c r="M147" s="489" t="s">
        <v>1243</v>
      </c>
      <c r="N147" s="494"/>
      <c r="O147" s="494"/>
      <c r="P147" s="494"/>
      <c r="Q147" s="490"/>
    </row>
    <row r="148" spans="1:18" s="229" customFormat="1" ht="12.75" x14ac:dyDescent="0.2">
      <c r="A148" s="475" t="s">
        <v>369</v>
      </c>
      <c r="B148" s="475"/>
      <c r="C148" s="476" t="s">
        <v>1690</v>
      </c>
      <c r="D148" s="476"/>
      <c r="E148" s="475" t="s">
        <v>369</v>
      </c>
      <c r="F148" s="475"/>
      <c r="G148" s="477" t="s">
        <v>1103</v>
      </c>
      <c r="H148" s="477"/>
      <c r="I148" s="477"/>
      <c r="J148" s="477"/>
      <c r="K148" s="475" t="s">
        <v>371</v>
      </c>
      <c r="L148" s="475"/>
      <c r="M148" s="476" t="s">
        <v>172</v>
      </c>
      <c r="N148" s="476"/>
      <c r="O148" s="476"/>
      <c r="P148" s="476"/>
      <c r="Q148" s="476"/>
    </row>
    <row r="149" spans="1:18" s="229" customFormat="1" ht="12.75" x14ac:dyDescent="0.2">
      <c r="A149" s="475" t="s">
        <v>372</v>
      </c>
      <c r="B149" s="475"/>
      <c r="C149" s="476"/>
      <c r="D149" s="476"/>
      <c r="E149" s="475" t="s">
        <v>372</v>
      </c>
      <c r="F149" s="475"/>
      <c r="G149" s="477"/>
      <c r="H149" s="477"/>
      <c r="I149" s="477"/>
      <c r="J149" s="477"/>
      <c r="K149" s="475" t="s">
        <v>372</v>
      </c>
      <c r="L149" s="475"/>
      <c r="M149" s="476"/>
      <c r="N149" s="476"/>
      <c r="O149" s="476"/>
      <c r="P149" s="476"/>
      <c r="Q149" s="476"/>
    </row>
    <row r="150" spans="1:18" s="229" customFormat="1" ht="12.75" x14ac:dyDescent="0.2">
      <c r="A150" s="475" t="s">
        <v>131</v>
      </c>
      <c r="B150" s="475"/>
      <c r="C150" s="478">
        <v>44409</v>
      </c>
      <c r="D150" s="476"/>
      <c r="E150" s="475" t="s">
        <v>131</v>
      </c>
      <c r="F150" s="475"/>
      <c r="G150" s="479">
        <v>44409</v>
      </c>
      <c r="H150" s="480"/>
      <c r="I150" s="480"/>
      <c r="J150" s="481"/>
      <c r="K150" s="475" t="s">
        <v>373</v>
      </c>
      <c r="L150" s="475"/>
      <c r="M150" s="474">
        <v>44409</v>
      </c>
      <c r="N150" s="474"/>
      <c r="O150" s="474"/>
      <c r="P150" s="474"/>
      <c r="Q150" s="474"/>
    </row>
    <row r="151" spans="1:18" s="229" customFormat="1" ht="12.75" x14ac:dyDescent="0.2">
      <c r="A151" s="276"/>
      <c r="B151" s="276"/>
      <c r="C151" s="277"/>
      <c r="D151" s="277"/>
      <c r="E151" s="276"/>
      <c r="F151" s="276"/>
      <c r="G151" s="249"/>
      <c r="H151" s="249"/>
      <c r="I151" s="249"/>
      <c r="J151" s="249"/>
      <c r="K151" s="276"/>
      <c r="L151" s="276"/>
      <c r="M151" s="277"/>
      <c r="N151" s="277"/>
      <c r="O151" s="277"/>
      <c r="P151" s="277"/>
      <c r="Q151" s="277"/>
    </row>
    <row r="152" spans="1:18" s="229" customFormat="1" ht="12.75" x14ac:dyDescent="0.2">
      <c r="A152" s="276"/>
      <c r="B152" s="276"/>
      <c r="C152" s="277"/>
      <c r="D152" s="277"/>
      <c r="E152" s="276"/>
      <c r="F152" s="276"/>
      <c r="G152" s="249"/>
      <c r="H152" s="249"/>
      <c r="I152" s="249"/>
      <c r="J152" s="249"/>
      <c r="K152" s="276"/>
      <c r="L152" s="276"/>
      <c r="M152" s="277"/>
      <c r="N152" s="277"/>
      <c r="O152" s="277"/>
      <c r="P152" s="277"/>
      <c r="Q152" s="277"/>
    </row>
    <row r="153" spans="1:18" s="229" customFormat="1" ht="12.75" x14ac:dyDescent="0.2">
      <c r="A153" s="276"/>
      <c r="B153" s="276"/>
      <c r="C153" s="277"/>
      <c r="D153" s="277"/>
      <c r="E153" s="276"/>
      <c r="F153" s="276"/>
      <c r="G153" s="249"/>
      <c r="H153" s="249"/>
      <c r="I153" s="249"/>
      <c r="J153" s="249"/>
      <c r="K153" s="276"/>
      <c r="L153" s="276"/>
      <c r="M153" s="277"/>
      <c r="N153" s="277"/>
      <c r="O153" s="277"/>
      <c r="P153" s="277"/>
      <c r="Q153" s="277"/>
    </row>
    <row r="154" spans="1:18" s="229" customFormat="1" ht="12.75" x14ac:dyDescent="0.2">
      <c r="A154" s="276"/>
      <c r="B154" s="276"/>
      <c r="C154" s="277"/>
      <c r="D154" s="277"/>
      <c r="E154" s="276"/>
      <c r="F154" s="276"/>
      <c r="G154" s="249"/>
      <c r="H154" s="249"/>
      <c r="I154" s="249"/>
      <c r="J154" s="249"/>
      <c r="K154" s="276"/>
      <c r="L154" s="276"/>
      <c r="M154" s="277"/>
      <c r="N154" s="277"/>
      <c r="O154" s="277"/>
      <c r="P154" s="277"/>
      <c r="Q154" s="277"/>
    </row>
    <row r="155" spans="1:18" s="229" customFormat="1" ht="12.75" x14ac:dyDescent="0.2">
      <c r="A155" s="276"/>
      <c r="B155" s="276"/>
      <c r="C155" s="277"/>
      <c r="D155" s="277"/>
      <c r="E155" s="276"/>
      <c r="F155" s="276"/>
      <c r="G155" s="249"/>
      <c r="H155" s="249"/>
      <c r="I155" s="249"/>
      <c r="J155" s="249"/>
      <c r="K155" s="276"/>
      <c r="L155" s="276"/>
      <c r="M155" s="277"/>
      <c r="N155" s="277"/>
      <c r="O155" s="277"/>
      <c r="P155" s="277"/>
      <c r="Q155" s="277"/>
    </row>
    <row r="156" spans="1:18" s="229" customFormat="1" ht="12.75" x14ac:dyDescent="0.2">
      <c r="A156" s="276"/>
      <c r="B156" s="276"/>
      <c r="C156" s="277"/>
      <c r="D156" s="277"/>
      <c r="E156" s="276"/>
      <c r="F156" s="276"/>
      <c r="G156" s="249"/>
      <c r="H156" s="249"/>
      <c r="I156" s="249"/>
      <c r="J156" s="249"/>
      <c r="K156" s="276"/>
      <c r="L156" s="276"/>
      <c r="M156" s="277"/>
      <c r="N156" s="277"/>
      <c r="O156" s="277"/>
      <c r="P156" s="277"/>
      <c r="Q156" s="277"/>
    </row>
    <row r="157" spans="1:18" s="229" customFormat="1" ht="12.75" x14ac:dyDescent="0.2">
      <c r="A157" s="276"/>
      <c r="B157" s="276"/>
      <c r="C157" s="277"/>
      <c r="D157" s="277"/>
      <c r="E157" s="276"/>
      <c r="F157" s="276"/>
      <c r="G157" s="249"/>
      <c r="H157" s="249"/>
      <c r="I157" s="249"/>
      <c r="J157" s="249"/>
      <c r="K157" s="276"/>
      <c r="L157" s="276"/>
      <c r="M157" s="277"/>
      <c r="N157" s="277"/>
      <c r="O157" s="277"/>
      <c r="P157" s="277"/>
      <c r="Q157" s="277"/>
    </row>
    <row r="158" spans="1:18" s="229" customFormat="1" ht="12.75" x14ac:dyDescent="0.2">
      <c r="A158" s="276"/>
      <c r="B158" s="276"/>
      <c r="C158" s="277"/>
      <c r="D158" s="277"/>
      <c r="E158" s="276"/>
      <c r="F158" s="276"/>
      <c r="G158" s="249"/>
      <c r="H158" s="249"/>
      <c r="I158" s="249"/>
      <c r="J158" s="249"/>
      <c r="K158" s="276"/>
      <c r="L158" s="276"/>
      <c r="M158" s="277"/>
      <c r="N158" s="277"/>
      <c r="O158" s="277"/>
      <c r="P158" s="277"/>
      <c r="Q158" s="277"/>
    </row>
    <row r="159" spans="1:18" s="229" customFormat="1" ht="12.75" x14ac:dyDescent="0.2">
      <c r="A159" s="276"/>
      <c r="B159" s="276"/>
      <c r="C159" s="277"/>
      <c r="D159" s="277"/>
      <c r="E159" s="276"/>
      <c r="F159" s="276"/>
      <c r="G159" s="249"/>
      <c r="H159" s="249"/>
      <c r="I159" s="249"/>
      <c r="J159" s="249"/>
      <c r="K159" s="276"/>
      <c r="L159" s="276"/>
      <c r="M159" s="277"/>
      <c r="N159" s="277"/>
      <c r="O159" s="277"/>
      <c r="P159" s="277"/>
      <c r="Q159" s="277"/>
    </row>
    <row r="160" spans="1:18" s="229" customFormat="1" ht="12.75" x14ac:dyDescent="0.2">
      <c r="A160" s="276"/>
      <c r="B160" s="276"/>
      <c r="C160" s="277"/>
      <c r="D160" s="277"/>
      <c r="E160" s="276"/>
      <c r="F160" s="276"/>
      <c r="G160" s="249"/>
      <c r="H160" s="249"/>
      <c r="I160" s="249"/>
      <c r="J160" s="249"/>
      <c r="K160" s="276"/>
      <c r="L160" s="276"/>
      <c r="M160" s="277"/>
      <c r="N160" s="277"/>
      <c r="O160" s="277"/>
      <c r="P160" s="277"/>
      <c r="Q160" s="277"/>
    </row>
    <row r="161" spans="1:17" s="229" customFormat="1" ht="12.75" x14ac:dyDescent="0.2">
      <c r="A161" s="276"/>
      <c r="B161" s="276"/>
      <c r="C161" s="277"/>
      <c r="D161" s="277"/>
      <c r="E161" s="276"/>
      <c r="F161" s="276"/>
      <c r="G161" s="249"/>
      <c r="H161" s="249"/>
      <c r="I161" s="249"/>
      <c r="J161" s="249"/>
      <c r="K161" s="276"/>
      <c r="L161" s="276"/>
      <c r="M161" s="277"/>
      <c r="N161" s="277"/>
      <c r="O161" s="277"/>
      <c r="P161" s="277"/>
      <c r="Q161" s="277"/>
    </row>
    <row r="162" spans="1:17" s="229" customFormat="1" ht="12.75" x14ac:dyDescent="0.2">
      <c r="A162" s="276"/>
      <c r="B162" s="276"/>
      <c r="C162" s="277"/>
      <c r="D162" s="277"/>
      <c r="E162" s="276"/>
      <c r="F162" s="276"/>
      <c r="G162" s="249"/>
      <c r="H162" s="249"/>
      <c r="I162" s="249"/>
      <c r="J162" s="249"/>
      <c r="K162" s="276"/>
      <c r="L162" s="276"/>
      <c r="M162" s="277"/>
      <c r="N162" s="277"/>
      <c r="O162" s="277"/>
      <c r="P162" s="277"/>
      <c r="Q162" s="277"/>
    </row>
    <row r="163" spans="1:17" s="229" customFormat="1" ht="12.75" x14ac:dyDescent="0.2">
      <c r="A163" s="276"/>
      <c r="B163" s="276"/>
      <c r="C163" s="277"/>
      <c r="D163" s="277"/>
      <c r="E163" s="276"/>
      <c r="F163" s="276"/>
      <c r="G163" s="249"/>
      <c r="H163" s="249"/>
      <c r="I163" s="249"/>
      <c r="J163" s="249"/>
      <c r="K163" s="276"/>
      <c r="L163" s="276"/>
      <c r="M163" s="277"/>
      <c r="N163" s="277"/>
      <c r="O163" s="277"/>
      <c r="P163" s="277"/>
      <c r="Q163" s="277"/>
    </row>
    <row r="164" spans="1:17" s="229" customFormat="1" ht="12.75" x14ac:dyDescent="0.2">
      <c r="A164" s="276"/>
      <c r="B164" s="276"/>
      <c r="C164" s="277"/>
      <c r="D164" s="277"/>
      <c r="E164" s="276"/>
      <c r="F164" s="276"/>
      <c r="G164" s="249"/>
      <c r="H164" s="249"/>
      <c r="I164" s="249"/>
      <c r="J164" s="249"/>
      <c r="K164" s="276"/>
      <c r="L164" s="276"/>
      <c r="M164" s="277"/>
      <c r="N164" s="277"/>
      <c r="O164" s="277"/>
      <c r="P164" s="277"/>
      <c r="Q164" s="277"/>
    </row>
    <row r="165" spans="1:17" s="229" customFormat="1" ht="12.75" x14ac:dyDescent="0.2">
      <c r="A165" s="276"/>
      <c r="B165" s="276"/>
      <c r="C165" s="277"/>
      <c r="D165" s="277"/>
      <c r="E165" s="276"/>
      <c r="F165" s="276"/>
      <c r="G165" s="249"/>
      <c r="H165" s="249"/>
      <c r="I165" s="249"/>
      <c r="J165" s="249"/>
      <c r="K165" s="276"/>
      <c r="L165" s="276"/>
      <c r="M165" s="277"/>
      <c r="N165" s="277"/>
      <c r="O165" s="277"/>
      <c r="P165" s="277"/>
      <c r="Q165" s="277"/>
    </row>
    <row r="166" spans="1:17" s="229" customFormat="1" ht="12.75" x14ac:dyDescent="0.2">
      <c r="A166" s="276"/>
      <c r="B166" s="276"/>
      <c r="C166" s="277"/>
      <c r="D166" s="277"/>
      <c r="E166" s="276"/>
      <c r="F166" s="276"/>
      <c r="G166" s="249"/>
      <c r="H166" s="249"/>
      <c r="I166" s="249"/>
      <c r="J166" s="249"/>
      <c r="K166" s="276"/>
      <c r="L166" s="276"/>
      <c r="M166" s="277"/>
      <c r="N166" s="277"/>
      <c r="O166" s="277"/>
      <c r="P166" s="277"/>
      <c r="Q166" s="277"/>
    </row>
    <row r="167" spans="1:17" s="229" customFormat="1" ht="12.75" x14ac:dyDescent="0.2">
      <c r="A167" s="276"/>
      <c r="B167" s="276"/>
      <c r="C167" s="277"/>
      <c r="D167" s="277"/>
      <c r="E167" s="276"/>
      <c r="F167" s="276"/>
      <c r="G167" s="249"/>
      <c r="H167" s="249"/>
      <c r="I167" s="249"/>
      <c r="J167" s="249"/>
      <c r="K167" s="276"/>
      <c r="L167" s="276"/>
      <c r="M167" s="277"/>
      <c r="N167" s="277"/>
      <c r="O167" s="277"/>
      <c r="P167" s="277"/>
      <c r="Q167" s="277"/>
    </row>
    <row r="168" spans="1:17" s="229" customFormat="1" ht="12.75" x14ac:dyDescent="0.2">
      <c r="A168" s="276"/>
      <c r="B168" s="276"/>
      <c r="C168" s="277"/>
      <c r="D168" s="277"/>
      <c r="E168" s="276"/>
      <c r="F168" s="276"/>
      <c r="G168" s="249"/>
      <c r="H168" s="249"/>
      <c r="I168" s="249"/>
      <c r="J168" s="249"/>
      <c r="K168" s="276"/>
      <c r="L168" s="276"/>
      <c r="M168" s="277"/>
      <c r="N168" s="277"/>
      <c r="O168" s="277"/>
      <c r="P168" s="277"/>
      <c r="Q168" s="277"/>
    </row>
    <row r="169" spans="1:17" s="229" customFormat="1" ht="12.75" x14ac:dyDescent="0.2">
      <c r="A169" s="276"/>
      <c r="B169" s="276"/>
      <c r="C169" s="277"/>
      <c r="D169" s="277"/>
      <c r="E169" s="276"/>
      <c r="F169" s="276"/>
      <c r="G169" s="249"/>
      <c r="H169" s="249"/>
      <c r="I169" s="249"/>
      <c r="J169" s="249"/>
      <c r="K169" s="276"/>
      <c r="L169" s="276"/>
      <c r="M169" s="277"/>
      <c r="N169" s="277"/>
      <c r="O169" s="277"/>
      <c r="P169" s="277"/>
      <c r="Q169" s="277"/>
    </row>
    <row r="170" spans="1:17" s="229" customFormat="1" ht="12.75" x14ac:dyDescent="0.2">
      <c r="A170" s="276"/>
      <c r="B170" s="276"/>
      <c r="C170" s="277"/>
      <c r="D170" s="277"/>
      <c r="E170" s="276"/>
      <c r="F170" s="276"/>
      <c r="G170" s="249"/>
      <c r="H170" s="249"/>
      <c r="I170" s="249"/>
      <c r="J170" s="249"/>
      <c r="K170" s="276"/>
      <c r="L170" s="276"/>
      <c r="M170" s="277"/>
      <c r="N170" s="277"/>
      <c r="O170" s="277"/>
      <c r="P170" s="277"/>
      <c r="Q170" s="277"/>
    </row>
  </sheetData>
  <mergeCells count="62">
    <mergeCell ref="A1:B4"/>
    <mergeCell ref="C1:M2"/>
    <mergeCell ref="N1:Q1"/>
    <mergeCell ref="N2:Q2"/>
    <mergeCell ref="C3:M4"/>
    <mergeCell ref="N3:Q3"/>
    <mergeCell ref="N4:Q4"/>
    <mergeCell ref="A5:C5"/>
    <mergeCell ref="D5:Q5"/>
    <mergeCell ref="A6:C6"/>
    <mergeCell ref="D6:Q6"/>
    <mergeCell ref="A7:B7"/>
    <mergeCell ref="D7:Q7"/>
    <mergeCell ref="R37:R54"/>
    <mergeCell ref="N46:Q46"/>
    <mergeCell ref="A8:A9"/>
    <mergeCell ref="B8:B9"/>
    <mergeCell ref="C8:C9"/>
    <mergeCell ref="D8:E8"/>
    <mergeCell ref="F8:J8"/>
    <mergeCell ref="K8:K9"/>
    <mergeCell ref="L8:L9"/>
    <mergeCell ref="M8:M9"/>
    <mergeCell ref="N8:Q9"/>
    <mergeCell ref="R10:R17"/>
    <mergeCell ref="R19:R36"/>
    <mergeCell ref="N134:Q134"/>
    <mergeCell ref="N136:Q136"/>
    <mergeCell ref="N137:Q137"/>
    <mergeCell ref="N138:Q138"/>
    <mergeCell ref="N139:Q139"/>
    <mergeCell ref="R57:R72"/>
    <mergeCell ref="R73:R89"/>
    <mergeCell ref="R90:R106"/>
    <mergeCell ref="R107:R122"/>
    <mergeCell ref="R123:R139"/>
    <mergeCell ref="M148:Q148"/>
    <mergeCell ref="R140:R145"/>
    <mergeCell ref="C146:Q146"/>
    <mergeCell ref="A147:B147"/>
    <mergeCell ref="C147:D147"/>
    <mergeCell ref="E147:F147"/>
    <mergeCell ref="G147:J147"/>
    <mergeCell ref="K147:L147"/>
    <mergeCell ref="M147:Q147"/>
    <mergeCell ref="A148:B148"/>
    <mergeCell ref="C148:D148"/>
    <mergeCell ref="E148:F148"/>
    <mergeCell ref="G148:J148"/>
    <mergeCell ref="K148:L148"/>
    <mergeCell ref="M150:Q150"/>
    <mergeCell ref="A149:B149"/>
    <mergeCell ref="C149:D149"/>
    <mergeCell ref="E149:F149"/>
    <mergeCell ref="G149:J149"/>
    <mergeCell ref="K149:L149"/>
    <mergeCell ref="M149:Q149"/>
    <mergeCell ref="A150:B150"/>
    <mergeCell ref="C150:D150"/>
    <mergeCell ref="E150:F150"/>
    <mergeCell ref="G150:J150"/>
    <mergeCell ref="K150:L150"/>
  </mergeCells>
  <pageMargins left="1.1417322834645669" right="1.0236220472440944" top="0.59055118110236227" bottom="0.59055118110236227" header="0" footer="0"/>
  <pageSetup paperSize="9" scale="76" fitToHeight="0" orientation="landscape" r:id="rId1"/>
  <headerFooter alignWithMargins="0">
    <oddFooter xml:space="preserve">&amp;C&amp;8KM4 VIA GIRON – Telefono  6337672 FAX 6809601
www.transitobucaramanga.gov.co   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Q1000"/>
  <sheetViews>
    <sheetView workbookViewId="0"/>
  </sheetViews>
  <sheetFormatPr baseColWidth="10" defaultColWidth="12.625" defaultRowHeight="15" customHeight="1" x14ac:dyDescent="0.2"/>
  <cols>
    <col min="1" max="1" width="6.75" customWidth="1"/>
    <col min="2" max="2" width="12.75" customWidth="1"/>
    <col min="3" max="3" width="33.875" customWidth="1"/>
    <col min="4" max="4" width="10.625" customWidth="1"/>
    <col min="5" max="5" width="11" customWidth="1"/>
    <col min="6" max="6" width="8.25" customWidth="1"/>
    <col min="7" max="7" width="9.875" customWidth="1"/>
    <col min="8" max="8" width="6.875" customWidth="1"/>
    <col min="9" max="9" width="9.375" customWidth="1"/>
    <col min="10" max="10" width="8" customWidth="1"/>
    <col min="11" max="11" width="7.375" customWidth="1"/>
    <col min="12" max="12" width="7" customWidth="1"/>
    <col min="13" max="13" width="10.75" customWidth="1"/>
    <col min="14" max="16" width="4.5" customWidth="1"/>
    <col min="17" max="17" width="8.75" customWidth="1"/>
    <col min="18" max="26" width="9.375" customWidth="1"/>
  </cols>
  <sheetData>
    <row r="1" spans="1:17" ht="14.25" x14ac:dyDescent="0.2">
      <c r="A1" s="335"/>
      <c r="B1" s="303"/>
      <c r="C1" s="375" t="s">
        <v>728</v>
      </c>
      <c r="D1" s="302"/>
      <c r="E1" s="302"/>
      <c r="F1" s="302"/>
      <c r="G1" s="302"/>
      <c r="H1" s="302"/>
      <c r="I1" s="302"/>
      <c r="J1" s="302"/>
      <c r="K1" s="302"/>
      <c r="L1" s="302"/>
      <c r="M1" s="303"/>
      <c r="N1" s="376" t="s">
        <v>729</v>
      </c>
      <c r="O1" s="292"/>
      <c r="P1" s="292"/>
      <c r="Q1" s="294"/>
    </row>
    <row r="2" spans="1:17" ht="14.25" x14ac:dyDescent="0.2">
      <c r="A2" s="306"/>
      <c r="B2" s="307"/>
      <c r="C2" s="304"/>
      <c r="D2" s="290"/>
      <c r="E2" s="290"/>
      <c r="F2" s="290"/>
      <c r="G2" s="290"/>
      <c r="H2" s="290"/>
      <c r="I2" s="290"/>
      <c r="J2" s="290"/>
      <c r="K2" s="290"/>
      <c r="L2" s="290"/>
      <c r="M2" s="298"/>
      <c r="N2" s="376" t="s">
        <v>353</v>
      </c>
      <c r="O2" s="292"/>
      <c r="P2" s="292"/>
      <c r="Q2" s="294"/>
    </row>
    <row r="3" spans="1:17" ht="14.25" x14ac:dyDescent="0.2">
      <c r="A3" s="306"/>
      <c r="B3" s="307"/>
      <c r="C3" s="375" t="s">
        <v>139</v>
      </c>
      <c r="D3" s="302"/>
      <c r="E3" s="302"/>
      <c r="F3" s="302"/>
      <c r="G3" s="302"/>
      <c r="H3" s="302"/>
      <c r="I3" s="302"/>
      <c r="J3" s="302"/>
      <c r="K3" s="302"/>
      <c r="L3" s="302"/>
      <c r="M3" s="303"/>
      <c r="N3" s="373" t="s">
        <v>730</v>
      </c>
      <c r="O3" s="292"/>
      <c r="P3" s="292"/>
      <c r="Q3" s="294"/>
    </row>
    <row r="4" spans="1:17" ht="14.25" x14ac:dyDescent="0.2">
      <c r="A4" s="304"/>
      <c r="B4" s="298"/>
      <c r="C4" s="304"/>
      <c r="D4" s="290"/>
      <c r="E4" s="290"/>
      <c r="F4" s="290"/>
      <c r="G4" s="290"/>
      <c r="H4" s="290"/>
      <c r="I4" s="290"/>
      <c r="J4" s="290"/>
      <c r="K4" s="290"/>
      <c r="L4" s="290"/>
      <c r="M4" s="298"/>
      <c r="N4" s="373" t="s">
        <v>5</v>
      </c>
      <c r="O4" s="292"/>
      <c r="P4" s="292"/>
      <c r="Q4" s="294"/>
    </row>
    <row r="5" spans="1:17" ht="14.25" x14ac:dyDescent="0.2">
      <c r="A5" s="537" t="s">
        <v>140</v>
      </c>
      <c r="B5" s="292"/>
      <c r="C5" s="294"/>
      <c r="D5" s="535" t="s">
        <v>141</v>
      </c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  <c r="Q5" s="294"/>
    </row>
    <row r="6" spans="1:17" ht="14.25" x14ac:dyDescent="0.2">
      <c r="A6" s="537" t="s">
        <v>142</v>
      </c>
      <c r="B6" s="292"/>
      <c r="C6" s="294"/>
      <c r="D6" s="535" t="s">
        <v>1246</v>
      </c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2"/>
      <c r="P6" s="292"/>
      <c r="Q6" s="294"/>
    </row>
    <row r="7" spans="1:17" x14ac:dyDescent="0.2">
      <c r="A7" s="535" t="s">
        <v>355</v>
      </c>
      <c r="B7" s="294"/>
      <c r="C7" s="170" t="s">
        <v>1109</v>
      </c>
      <c r="D7" s="548" t="s">
        <v>1247</v>
      </c>
      <c r="E7" s="292"/>
      <c r="F7" s="292"/>
      <c r="G7" s="292"/>
      <c r="H7" s="292"/>
      <c r="I7" s="292"/>
      <c r="J7" s="292"/>
      <c r="K7" s="292"/>
      <c r="L7" s="292"/>
      <c r="M7" s="292"/>
      <c r="N7" s="292"/>
      <c r="O7" s="292"/>
      <c r="P7" s="292"/>
      <c r="Q7" s="294"/>
    </row>
    <row r="8" spans="1:17" ht="14.25" x14ac:dyDescent="0.2">
      <c r="A8" s="539" t="s">
        <v>15</v>
      </c>
      <c r="B8" s="538" t="s">
        <v>16</v>
      </c>
      <c r="C8" s="539" t="s">
        <v>357</v>
      </c>
      <c r="D8" s="534" t="s">
        <v>18</v>
      </c>
      <c r="E8" s="294"/>
      <c r="F8" s="534" t="s">
        <v>144</v>
      </c>
      <c r="G8" s="292"/>
      <c r="H8" s="292"/>
      <c r="I8" s="292"/>
      <c r="J8" s="294"/>
      <c r="K8" s="539" t="s">
        <v>358</v>
      </c>
      <c r="L8" s="538" t="s">
        <v>359</v>
      </c>
      <c r="M8" s="539" t="s">
        <v>360</v>
      </c>
      <c r="N8" s="550" t="s">
        <v>361</v>
      </c>
      <c r="O8" s="302"/>
      <c r="P8" s="302"/>
      <c r="Q8" s="303"/>
    </row>
    <row r="9" spans="1:17" ht="26.25" customHeight="1" x14ac:dyDescent="0.2">
      <c r="A9" s="319"/>
      <c r="B9" s="319"/>
      <c r="C9" s="319"/>
      <c r="D9" s="172" t="s">
        <v>24</v>
      </c>
      <c r="E9" s="172" t="s">
        <v>25</v>
      </c>
      <c r="F9" s="172" t="s">
        <v>147</v>
      </c>
      <c r="G9" s="172" t="s">
        <v>148</v>
      </c>
      <c r="H9" s="172" t="s">
        <v>149</v>
      </c>
      <c r="I9" s="172" t="s">
        <v>362</v>
      </c>
      <c r="J9" s="172" t="s">
        <v>363</v>
      </c>
      <c r="K9" s="319"/>
      <c r="L9" s="319"/>
      <c r="M9" s="319"/>
      <c r="N9" s="304"/>
      <c r="O9" s="290"/>
      <c r="P9" s="290"/>
      <c r="Q9" s="298"/>
    </row>
    <row r="10" spans="1:17" ht="14.25" x14ac:dyDescent="0.2">
      <c r="A10" s="172">
        <v>1</v>
      </c>
      <c r="B10" s="84" t="s">
        <v>1248</v>
      </c>
      <c r="C10" s="173" t="s">
        <v>1249</v>
      </c>
      <c r="D10" s="134"/>
      <c r="E10" s="134"/>
      <c r="F10" s="172"/>
      <c r="G10" s="172"/>
      <c r="H10" s="172"/>
      <c r="I10" s="172"/>
      <c r="J10" s="172"/>
      <c r="K10" s="172"/>
      <c r="L10" s="172"/>
      <c r="M10" s="172"/>
      <c r="N10" s="535"/>
      <c r="O10" s="292"/>
      <c r="P10" s="292"/>
      <c r="Q10" s="294"/>
    </row>
    <row r="11" spans="1:17" ht="14.25" x14ac:dyDescent="0.2">
      <c r="A11" s="172">
        <v>2</v>
      </c>
      <c r="B11" s="84" t="s">
        <v>1106</v>
      </c>
      <c r="C11" s="174" t="s">
        <v>1250</v>
      </c>
      <c r="D11" s="134">
        <v>42795</v>
      </c>
      <c r="E11" s="134">
        <v>42795</v>
      </c>
      <c r="F11" s="172"/>
      <c r="G11" s="172"/>
      <c r="H11" s="172"/>
      <c r="I11" s="172"/>
      <c r="J11" s="172"/>
      <c r="K11" s="172"/>
      <c r="L11" s="172" t="s">
        <v>32</v>
      </c>
      <c r="M11" s="172" t="s">
        <v>33</v>
      </c>
      <c r="N11" s="535"/>
      <c r="O11" s="292"/>
      <c r="P11" s="292"/>
      <c r="Q11" s="294"/>
    </row>
    <row r="12" spans="1:17" ht="14.25" x14ac:dyDescent="0.2">
      <c r="A12" s="172">
        <v>3</v>
      </c>
      <c r="B12" s="84" t="s">
        <v>1251</v>
      </c>
      <c r="C12" s="175" t="s">
        <v>1252</v>
      </c>
      <c r="D12" s="134"/>
      <c r="E12" s="134"/>
      <c r="F12" s="172"/>
      <c r="G12" s="172"/>
      <c r="H12" s="172"/>
      <c r="I12" s="172"/>
      <c r="J12" s="172"/>
      <c r="K12" s="172"/>
      <c r="L12" s="172" t="s">
        <v>32</v>
      </c>
      <c r="M12" s="172" t="s">
        <v>33</v>
      </c>
      <c r="N12" s="534"/>
      <c r="O12" s="292"/>
      <c r="P12" s="292"/>
      <c r="Q12" s="294"/>
    </row>
    <row r="13" spans="1:17" ht="14.25" x14ac:dyDescent="0.2">
      <c r="A13" s="172">
        <v>4</v>
      </c>
      <c r="B13" s="130" t="s">
        <v>700</v>
      </c>
      <c r="C13" s="174" t="s">
        <v>1253</v>
      </c>
      <c r="D13" s="134">
        <v>42373</v>
      </c>
      <c r="E13" s="134">
        <v>42373</v>
      </c>
      <c r="F13" s="176">
        <v>1</v>
      </c>
      <c r="G13" s="176">
        <v>1</v>
      </c>
      <c r="H13" s="176"/>
      <c r="I13" s="176"/>
      <c r="J13" s="176"/>
      <c r="K13" s="172">
        <v>37</v>
      </c>
      <c r="L13" s="176"/>
      <c r="M13" s="176"/>
      <c r="N13" s="534"/>
      <c r="O13" s="292"/>
      <c r="P13" s="292"/>
      <c r="Q13" s="294"/>
    </row>
    <row r="14" spans="1:17" ht="14.25" x14ac:dyDescent="0.2">
      <c r="A14" s="172">
        <v>5</v>
      </c>
      <c r="B14" s="130" t="s">
        <v>700</v>
      </c>
      <c r="C14" s="174" t="s">
        <v>1253</v>
      </c>
      <c r="D14" s="134">
        <v>42745</v>
      </c>
      <c r="E14" s="134">
        <v>43074</v>
      </c>
      <c r="F14" s="176">
        <v>1</v>
      </c>
      <c r="G14" s="176">
        <v>1</v>
      </c>
      <c r="H14" s="176"/>
      <c r="I14" s="176"/>
      <c r="J14" s="176"/>
      <c r="K14" s="172">
        <v>46</v>
      </c>
      <c r="L14" s="176"/>
      <c r="M14" s="176"/>
      <c r="N14" s="171"/>
      <c r="O14" s="177"/>
      <c r="P14" s="177"/>
      <c r="Q14" s="178"/>
    </row>
    <row r="15" spans="1:17" ht="14.25" x14ac:dyDescent="0.2">
      <c r="A15" s="172">
        <v>7</v>
      </c>
      <c r="B15" s="84" t="s">
        <v>1110</v>
      </c>
      <c r="C15" s="78" t="s">
        <v>1254</v>
      </c>
      <c r="D15" s="134" t="s">
        <v>1112</v>
      </c>
      <c r="E15" s="134" t="s">
        <v>1113</v>
      </c>
      <c r="F15" s="172">
        <v>1</v>
      </c>
      <c r="G15" s="172">
        <v>1</v>
      </c>
      <c r="H15" s="172"/>
      <c r="I15" s="172"/>
      <c r="J15" s="172"/>
      <c r="K15" s="172">
        <v>26</v>
      </c>
      <c r="L15" s="172"/>
      <c r="M15" s="172"/>
      <c r="N15" s="535"/>
      <c r="O15" s="292"/>
      <c r="P15" s="292"/>
      <c r="Q15" s="294"/>
    </row>
    <row r="16" spans="1:17" ht="14.25" x14ac:dyDescent="0.2">
      <c r="A16" s="172">
        <v>8</v>
      </c>
      <c r="B16" s="84" t="s">
        <v>1110</v>
      </c>
      <c r="C16" s="78" t="s">
        <v>1254</v>
      </c>
      <c r="D16" s="134" t="s">
        <v>1255</v>
      </c>
      <c r="E16" s="134" t="s">
        <v>1256</v>
      </c>
      <c r="F16" s="179"/>
      <c r="G16" s="179"/>
      <c r="H16" s="179"/>
      <c r="I16" s="179"/>
      <c r="J16" s="179"/>
      <c r="K16" s="179"/>
      <c r="L16" s="179"/>
      <c r="M16" s="179"/>
      <c r="N16" s="548"/>
      <c r="O16" s="292"/>
      <c r="P16" s="292"/>
      <c r="Q16" s="294"/>
    </row>
    <row r="17" spans="1:17" ht="14.25" x14ac:dyDescent="0.2">
      <c r="A17" s="172">
        <v>9</v>
      </c>
      <c r="B17" s="130" t="s">
        <v>179</v>
      </c>
      <c r="C17" s="180" t="s">
        <v>1257</v>
      </c>
      <c r="D17" s="181"/>
      <c r="E17" s="181"/>
      <c r="F17" s="176"/>
      <c r="G17" s="176"/>
      <c r="H17" s="176"/>
      <c r="I17" s="176"/>
      <c r="J17" s="176"/>
      <c r="K17" s="176"/>
      <c r="L17" s="176"/>
      <c r="M17" s="176"/>
      <c r="N17" s="534"/>
      <c r="O17" s="292"/>
      <c r="P17" s="292"/>
      <c r="Q17" s="294"/>
    </row>
    <row r="18" spans="1:17" ht="14.25" x14ac:dyDescent="0.2">
      <c r="A18" s="172">
        <v>10</v>
      </c>
      <c r="B18" s="84" t="s">
        <v>179</v>
      </c>
      <c r="C18" s="131" t="s">
        <v>1258</v>
      </c>
      <c r="D18" s="132">
        <v>42599</v>
      </c>
      <c r="E18" s="132">
        <v>42615</v>
      </c>
      <c r="F18" s="84">
        <v>1</v>
      </c>
      <c r="G18" s="84">
        <v>1</v>
      </c>
      <c r="H18" s="84"/>
      <c r="I18" s="130"/>
      <c r="J18" s="84">
        <v>172</v>
      </c>
      <c r="K18" s="84">
        <v>210</v>
      </c>
      <c r="L18" s="84" t="s">
        <v>398</v>
      </c>
      <c r="M18" s="97" t="s">
        <v>399</v>
      </c>
      <c r="N18" s="463"/>
      <c r="O18" s="302"/>
      <c r="P18" s="302"/>
      <c r="Q18" s="303"/>
    </row>
    <row r="19" spans="1:17" ht="14.25" x14ac:dyDescent="0.2">
      <c r="A19" s="172">
        <v>11</v>
      </c>
      <c r="B19" s="84" t="s">
        <v>179</v>
      </c>
      <c r="C19" s="131" t="s">
        <v>1259</v>
      </c>
      <c r="D19" s="132">
        <v>42617</v>
      </c>
      <c r="E19" s="132">
        <v>42625</v>
      </c>
      <c r="F19" s="84" t="s">
        <v>666</v>
      </c>
      <c r="G19" s="84">
        <v>2</v>
      </c>
      <c r="H19" s="84"/>
      <c r="I19" s="130"/>
      <c r="J19" s="84">
        <v>112</v>
      </c>
      <c r="K19" s="84">
        <v>214</v>
      </c>
      <c r="L19" s="84" t="s">
        <v>398</v>
      </c>
      <c r="M19" s="97" t="s">
        <v>399</v>
      </c>
      <c r="N19" s="306"/>
      <c r="O19" s="288"/>
      <c r="P19" s="288"/>
      <c r="Q19" s="307"/>
    </row>
    <row r="20" spans="1:17" ht="36" x14ac:dyDescent="0.2">
      <c r="A20" s="172">
        <v>12</v>
      </c>
      <c r="B20" s="84" t="s">
        <v>179</v>
      </c>
      <c r="C20" s="131" t="s">
        <v>1260</v>
      </c>
      <c r="D20" s="132">
        <v>42599</v>
      </c>
      <c r="E20" s="132">
        <v>42626</v>
      </c>
      <c r="F20" s="84"/>
      <c r="G20" s="84">
        <v>3</v>
      </c>
      <c r="H20" s="84"/>
      <c r="I20" s="130"/>
      <c r="J20" s="84">
        <v>84</v>
      </c>
      <c r="K20" s="84">
        <v>198</v>
      </c>
      <c r="L20" s="84" t="s">
        <v>398</v>
      </c>
      <c r="M20" s="97" t="s">
        <v>399</v>
      </c>
      <c r="N20" s="304"/>
      <c r="O20" s="290"/>
      <c r="P20" s="290"/>
      <c r="Q20" s="298"/>
    </row>
    <row r="21" spans="1:17" ht="15.75" customHeight="1" x14ac:dyDescent="0.2">
      <c r="A21" s="172">
        <v>13</v>
      </c>
      <c r="B21" s="39" t="s">
        <v>1261</v>
      </c>
      <c r="C21" s="182" t="s">
        <v>1262</v>
      </c>
      <c r="D21" s="134"/>
      <c r="E21" s="134"/>
      <c r="F21" s="172"/>
      <c r="G21" s="172"/>
      <c r="H21" s="172"/>
      <c r="I21" s="172"/>
      <c r="J21" s="172"/>
      <c r="K21" s="172"/>
      <c r="L21" s="172"/>
      <c r="M21" s="172"/>
      <c r="N21" s="535"/>
      <c r="O21" s="292"/>
      <c r="P21" s="292"/>
      <c r="Q21" s="294"/>
    </row>
    <row r="22" spans="1:17" ht="15.75" customHeight="1" x14ac:dyDescent="0.2">
      <c r="A22" s="172">
        <v>14</v>
      </c>
      <c r="B22" s="39" t="s">
        <v>1263</v>
      </c>
      <c r="C22" s="182" t="s">
        <v>1264</v>
      </c>
      <c r="D22" s="134">
        <v>42373</v>
      </c>
      <c r="E22" s="134">
        <v>43098</v>
      </c>
      <c r="F22" s="172"/>
      <c r="G22" s="172"/>
      <c r="H22" s="172"/>
      <c r="I22" s="172"/>
      <c r="J22" s="172"/>
      <c r="K22" s="172"/>
      <c r="L22" s="172" t="s">
        <v>32</v>
      </c>
      <c r="M22" s="172" t="s">
        <v>33</v>
      </c>
      <c r="N22" s="535"/>
      <c r="O22" s="292"/>
      <c r="P22" s="292"/>
      <c r="Q22" s="294"/>
    </row>
    <row r="23" spans="1:17" ht="15.75" customHeight="1" x14ac:dyDescent="0.2">
      <c r="A23" s="172">
        <v>15</v>
      </c>
      <c r="B23" s="39" t="s">
        <v>1265</v>
      </c>
      <c r="C23" s="182" t="s">
        <v>1266</v>
      </c>
      <c r="D23" s="134" t="s">
        <v>1267</v>
      </c>
      <c r="E23" s="134" t="s">
        <v>1268</v>
      </c>
      <c r="F23" s="172"/>
      <c r="G23" s="172"/>
      <c r="H23" s="172"/>
      <c r="I23" s="172"/>
      <c r="J23" s="172"/>
      <c r="K23" s="172"/>
      <c r="L23" s="172"/>
      <c r="M23" s="172"/>
      <c r="N23" s="151"/>
      <c r="O23" s="152"/>
      <c r="P23" s="152"/>
      <c r="Q23" s="153"/>
    </row>
    <row r="24" spans="1:17" ht="15.75" customHeight="1" x14ac:dyDescent="0.2">
      <c r="A24" s="172">
        <v>16</v>
      </c>
      <c r="B24" s="39" t="s">
        <v>1269</v>
      </c>
      <c r="C24" s="182" t="s">
        <v>1270</v>
      </c>
      <c r="D24" s="134"/>
      <c r="E24" s="134"/>
      <c r="F24" s="172"/>
      <c r="G24" s="172"/>
      <c r="H24" s="172"/>
      <c r="I24" s="172"/>
      <c r="J24" s="172"/>
      <c r="K24" s="172"/>
      <c r="L24" s="172"/>
      <c r="M24" s="172"/>
      <c r="N24" s="151"/>
      <c r="O24" s="152"/>
      <c r="P24" s="152"/>
      <c r="Q24" s="153"/>
    </row>
    <row r="25" spans="1:17" ht="15.75" customHeight="1" x14ac:dyDescent="0.2">
      <c r="A25" s="172">
        <v>17</v>
      </c>
      <c r="B25" s="39" t="s">
        <v>92</v>
      </c>
      <c r="C25" s="182" t="s">
        <v>1271</v>
      </c>
      <c r="D25" s="181"/>
      <c r="E25" s="134"/>
      <c r="F25" s="172"/>
      <c r="G25" s="172"/>
      <c r="H25" s="172"/>
      <c r="I25" s="172"/>
      <c r="J25" s="172"/>
      <c r="K25" s="172"/>
      <c r="L25" s="172"/>
      <c r="M25" s="172"/>
      <c r="N25" s="534"/>
      <c r="O25" s="292"/>
      <c r="P25" s="292"/>
      <c r="Q25" s="294"/>
    </row>
    <row r="26" spans="1:17" ht="15.75" customHeight="1" x14ac:dyDescent="0.2">
      <c r="A26" s="540"/>
      <c r="B26" s="541"/>
      <c r="C26" s="541"/>
      <c r="D26" s="541"/>
      <c r="E26" s="541"/>
      <c r="F26" s="541"/>
      <c r="G26" s="541"/>
      <c r="H26" s="541"/>
      <c r="I26" s="541"/>
      <c r="J26" s="541"/>
      <c r="K26" s="541"/>
      <c r="L26" s="541"/>
      <c r="M26" s="541"/>
      <c r="N26" s="541"/>
      <c r="O26" s="541"/>
      <c r="P26" s="541"/>
      <c r="Q26" s="542"/>
    </row>
    <row r="27" spans="1:17" ht="15.75" customHeight="1" x14ac:dyDescent="0.2">
      <c r="A27" s="543"/>
      <c r="B27" s="544"/>
      <c r="C27" s="544"/>
      <c r="D27" s="544"/>
      <c r="E27" s="544"/>
      <c r="F27" s="544"/>
      <c r="G27" s="544"/>
      <c r="H27" s="544"/>
      <c r="I27" s="544"/>
      <c r="J27" s="544"/>
      <c r="K27" s="544"/>
      <c r="L27" s="544"/>
      <c r="M27" s="544"/>
      <c r="N27" s="544"/>
      <c r="O27" s="544"/>
      <c r="P27" s="544"/>
      <c r="Q27" s="545"/>
    </row>
    <row r="28" spans="1:17" ht="15.75" customHeight="1" x14ac:dyDescent="0.2">
      <c r="A28" s="549"/>
      <c r="B28" s="307"/>
      <c r="C28" s="546" t="s">
        <v>728</v>
      </c>
      <c r="D28" s="288"/>
      <c r="E28" s="288"/>
      <c r="F28" s="288"/>
      <c r="G28" s="288"/>
      <c r="H28" s="288"/>
      <c r="I28" s="288"/>
      <c r="J28" s="288"/>
      <c r="K28" s="288"/>
      <c r="L28" s="288"/>
      <c r="M28" s="307"/>
      <c r="N28" s="547" t="s">
        <v>729</v>
      </c>
      <c r="O28" s="290"/>
      <c r="P28" s="290"/>
      <c r="Q28" s="298"/>
    </row>
    <row r="29" spans="1:17" ht="15.75" customHeight="1" x14ac:dyDescent="0.2">
      <c r="A29" s="306"/>
      <c r="B29" s="307"/>
      <c r="C29" s="304"/>
      <c r="D29" s="290"/>
      <c r="E29" s="290"/>
      <c r="F29" s="290"/>
      <c r="G29" s="290"/>
      <c r="H29" s="290"/>
      <c r="I29" s="290"/>
      <c r="J29" s="290"/>
      <c r="K29" s="290"/>
      <c r="L29" s="290"/>
      <c r="M29" s="298"/>
      <c r="N29" s="548" t="s">
        <v>353</v>
      </c>
      <c r="O29" s="292"/>
      <c r="P29" s="292"/>
      <c r="Q29" s="294"/>
    </row>
    <row r="30" spans="1:17" ht="15.75" customHeight="1" x14ac:dyDescent="0.2">
      <c r="A30" s="306"/>
      <c r="B30" s="307"/>
      <c r="C30" s="550" t="s">
        <v>139</v>
      </c>
      <c r="D30" s="302"/>
      <c r="E30" s="302"/>
      <c r="F30" s="302"/>
      <c r="G30" s="302"/>
      <c r="H30" s="302"/>
      <c r="I30" s="302"/>
      <c r="J30" s="302"/>
      <c r="K30" s="302"/>
      <c r="L30" s="302"/>
      <c r="M30" s="303"/>
      <c r="N30" s="537" t="s">
        <v>730</v>
      </c>
      <c r="O30" s="292"/>
      <c r="P30" s="292"/>
      <c r="Q30" s="294"/>
    </row>
    <row r="31" spans="1:17" ht="15.75" customHeight="1" x14ac:dyDescent="0.2">
      <c r="A31" s="304"/>
      <c r="B31" s="298"/>
      <c r="C31" s="304"/>
      <c r="D31" s="290"/>
      <c r="E31" s="290"/>
      <c r="F31" s="290"/>
      <c r="G31" s="290"/>
      <c r="H31" s="290"/>
      <c r="I31" s="290"/>
      <c r="J31" s="290"/>
      <c r="K31" s="290"/>
      <c r="L31" s="290"/>
      <c r="M31" s="298"/>
      <c r="N31" s="537" t="s">
        <v>5</v>
      </c>
      <c r="O31" s="292"/>
      <c r="P31" s="292"/>
      <c r="Q31" s="294"/>
    </row>
    <row r="32" spans="1:17" ht="15.75" customHeight="1" x14ac:dyDescent="0.2">
      <c r="A32" s="537" t="s">
        <v>140</v>
      </c>
      <c r="B32" s="292"/>
      <c r="C32" s="294"/>
      <c r="D32" s="535" t="s">
        <v>141</v>
      </c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4"/>
    </row>
    <row r="33" spans="1:17" ht="15.75" customHeight="1" x14ac:dyDescent="0.2">
      <c r="A33" s="537" t="s">
        <v>142</v>
      </c>
      <c r="B33" s="292"/>
      <c r="C33" s="294"/>
      <c r="D33" s="535" t="s">
        <v>185</v>
      </c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4"/>
    </row>
    <row r="34" spans="1:17" ht="15.75" customHeight="1" x14ac:dyDescent="0.2">
      <c r="A34" s="535" t="s">
        <v>355</v>
      </c>
      <c r="B34" s="294"/>
      <c r="C34" s="184" t="s">
        <v>1109</v>
      </c>
      <c r="D34" s="548" t="str">
        <f>"Inventario documental entre el "&amp;TEXT(MIN(D37:D149),"DD/mm/YYYY")&amp;", para entrega de archivo en concordancia con el artículo de la Ley 594 de 2000"</f>
        <v>Inventario documental entre el 14/01/2017, para entrega de archivo en concordancia con el artículo de la Ley 594 de 2000</v>
      </c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4"/>
    </row>
    <row r="35" spans="1:17" ht="15.75" customHeight="1" x14ac:dyDescent="0.2">
      <c r="A35" s="539" t="s">
        <v>15</v>
      </c>
      <c r="B35" s="538" t="s">
        <v>16</v>
      </c>
      <c r="C35" s="539" t="s">
        <v>357</v>
      </c>
      <c r="D35" s="534" t="s">
        <v>18</v>
      </c>
      <c r="E35" s="294"/>
      <c r="F35" s="534" t="s">
        <v>144</v>
      </c>
      <c r="G35" s="292"/>
      <c r="H35" s="292"/>
      <c r="I35" s="292"/>
      <c r="J35" s="294"/>
      <c r="K35" s="539" t="s">
        <v>358</v>
      </c>
      <c r="L35" s="538" t="s">
        <v>359</v>
      </c>
      <c r="M35" s="539" t="s">
        <v>360</v>
      </c>
      <c r="N35" s="550" t="s">
        <v>361</v>
      </c>
      <c r="O35" s="302"/>
      <c r="P35" s="302"/>
      <c r="Q35" s="303"/>
    </row>
    <row r="36" spans="1:17" ht="15.75" customHeight="1" x14ac:dyDescent="0.2">
      <c r="A36" s="319"/>
      <c r="B36" s="448"/>
      <c r="C36" s="319"/>
      <c r="D36" s="172" t="s">
        <v>24</v>
      </c>
      <c r="E36" s="172" t="s">
        <v>25</v>
      </c>
      <c r="F36" s="172" t="s">
        <v>147</v>
      </c>
      <c r="G36" s="172" t="s">
        <v>148</v>
      </c>
      <c r="H36" s="172" t="s">
        <v>149</v>
      </c>
      <c r="I36" s="176" t="s">
        <v>362</v>
      </c>
      <c r="J36" s="172" t="s">
        <v>363</v>
      </c>
      <c r="K36" s="319"/>
      <c r="L36" s="319"/>
      <c r="M36" s="319"/>
      <c r="N36" s="304"/>
      <c r="O36" s="290"/>
      <c r="P36" s="290"/>
      <c r="Q36" s="298"/>
    </row>
    <row r="37" spans="1:17" ht="15.75" customHeight="1" x14ac:dyDescent="0.2">
      <c r="A37" s="151">
        <v>1</v>
      </c>
      <c r="B37" s="184" t="s">
        <v>92</v>
      </c>
      <c r="C37" s="185" t="s">
        <v>1272</v>
      </c>
      <c r="D37" s="186">
        <v>42749</v>
      </c>
      <c r="E37" s="186">
        <v>42753</v>
      </c>
      <c r="F37" s="172">
        <v>1</v>
      </c>
      <c r="G37" s="172">
        <v>1</v>
      </c>
      <c r="H37" s="172"/>
      <c r="I37" s="176"/>
      <c r="J37" s="172"/>
      <c r="K37" s="172">
        <v>210</v>
      </c>
      <c r="L37" s="172" t="s">
        <v>398</v>
      </c>
      <c r="M37" s="151" t="s">
        <v>399</v>
      </c>
      <c r="N37" s="447"/>
      <c r="O37" s="302"/>
      <c r="P37" s="302"/>
      <c r="Q37" s="303"/>
    </row>
    <row r="38" spans="1:17" ht="15.75" customHeight="1" x14ac:dyDescent="0.2">
      <c r="A38" s="151">
        <v>2</v>
      </c>
      <c r="B38" s="184" t="s">
        <v>92</v>
      </c>
      <c r="C38" s="185" t="s">
        <v>1273</v>
      </c>
      <c r="D38" s="186">
        <v>42753</v>
      </c>
      <c r="E38" s="186">
        <v>42755</v>
      </c>
      <c r="F38" s="172"/>
      <c r="G38" s="172">
        <v>2</v>
      </c>
      <c r="H38" s="172"/>
      <c r="I38" s="176"/>
      <c r="J38" s="172"/>
      <c r="K38" s="172">
        <v>214</v>
      </c>
      <c r="L38" s="172" t="s">
        <v>398</v>
      </c>
      <c r="M38" s="151" t="s">
        <v>399</v>
      </c>
      <c r="N38" s="306"/>
      <c r="O38" s="288"/>
      <c r="P38" s="288"/>
      <c r="Q38" s="307"/>
    </row>
    <row r="39" spans="1:17" ht="15.75" customHeight="1" x14ac:dyDescent="0.2">
      <c r="A39" s="151">
        <v>3</v>
      </c>
      <c r="B39" s="184" t="s">
        <v>92</v>
      </c>
      <c r="C39" s="185" t="s">
        <v>1274</v>
      </c>
      <c r="D39" s="186">
        <v>42755</v>
      </c>
      <c r="E39" s="186">
        <v>42759</v>
      </c>
      <c r="F39" s="172"/>
      <c r="G39" s="172">
        <v>3</v>
      </c>
      <c r="H39" s="172"/>
      <c r="I39" s="176"/>
      <c r="J39" s="172"/>
      <c r="K39" s="172">
        <v>198</v>
      </c>
      <c r="L39" s="172" t="s">
        <v>398</v>
      </c>
      <c r="M39" s="151" t="s">
        <v>399</v>
      </c>
      <c r="N39" s="306"/>
      <c r="O39" s="288"/>
      <c r="P39" s="288"/>
      <c r="Q39" s="307"/>
    </row>
    <row r="40" spans="1:17" ht="15.75" customHeight="1" x14ac:dyDescent="0.2">
      <c r="A40" s="151">
        <v>4</v>
      </c>
      <c r="B40" s="184" t="s">
        <v>92</v>
      </c>
      <c r="C40" s="185" t="s">
        <v>1275</v>
      </c>
      <c r="D40" s="186">
        <v>42759</v>
      </c>
      <c r="E40" s="186">
        <v>42761</v>
      </c>
      <c r="F40" s="172"/>
      <c r="G40" s="172">
        <v>4</v>
      </c>
      <c r="H40" s="172"/>
      <c r="I40" s="176"/>
      <c r="J40" s="172"/>
      <c r="K40" s="172">
        <v>197</v>
      </c>
      <c r="L40" s="172" t="s">
        <v>398</v>
      </c>
      <c r="M40" s="151" t="s">
        <v>399</v>
      </c>
      <c r="N40" s="306"/>
      <c r="O40" s="288"/>
      <c r="P40" s="288"/>
      <c r="Q40" s="307"/>
    </row>
    <row r="41" spans="1:17" ht="15.75" customHeight="1" x14ac:dyDescent="0.2">
      <c r="A41" s="151">
        <v>5</v>
      </c>
      <c r="B41" s="184" t="s">
        <v>92</v>
      </c>
      <c r="C41" s="185" t="s">
        <v>1128</v>
      </c>
      <c r="D41" s="186">
        <v>42761</v>
      </c>
      <c r="E41" s="186">
        <v>42765</v>
      </c>
      <c r="F41" s="172">
        <v>2</v>
      </c>
      <c r="G41" s="172">
        <v>1</v>
      </c>
      <c r="H41" s="172"/>
      <c r="I41" s="176"/>
      <c r="J41" s="172"/>
      <c r="K41" s="172">
        <v>216</v>
      </c>
      <c r="L41" s="172" t="s">
        <v>398</v>
      </c>
      <c r="M41" s="151" t="s">
        <v>399</v>
      </c>
      <c r="N41" s="306"/>
      <c r="O41" s="288"/>
      <c r="P41" s="288"/>
      <c r="Q41" s="307"/>
    </row>
    <row r="42" spans="1:17" ht="15.75" customHeight="1" x14ac:dyDescent="0.2">
      <c r="A42" s="151">
        <v>6</v>
      </c>
      <c r="B42" s="184" t="s">
        <v>92</v>
      </c>
      <c r="C42" s="185" t="s">
        <v>1276</v>
      </c>
      <c r="D42" s="186">
        <v>42765</v>
      </c>
      <c r="E42" s="186">
        <v>42767</v>
      </c>
      <c r="F42" s="172"/>
      <c r="G42" s="172">
        <v>2</v>
      </c>
      <c r="H42" s="172"/>
      <c r="I42" s="176"/>
      <c r="J42" s="172"/>
      <c r="K42" s="172">
        <v>242</v>
      </c>
      <c r="L42" s="172" t="s">
        <v>398</v>
      </c>
      <c r="M42" s="151" t="s">
        <v>399</v>
      </c>
      <c r="N42" s="306"/>
      <c r="O42" s="288"/>
      <c r="P42" s="288"/>
      <c r="Q42" s="307"/>
    </row>
    <row r="43" spans="1:17" ht="15.75" customHeight="1" x14ac:dyDescent="0.2">
      <c r="A43" s="183">
        <v>7</v>
      </c>
      <c r="B43" s="184" t="s">
        <v>92</v>
      </c>
      <c r="C43" s="187" t="s">
        <v>1130</v>
      </c>
      <c r="D43" s="186">
        <v>42767</v>
      </c>
      <c r="E43" s="186">
        <v>42768</v>
      </c>
      <c r="F43" s="188"/>
      <c r="G43" s="172">
        <v>3</v>
      </c>
      <c r="H43" s="172"/>
      <c r="I43" s="176"/>
      <c r="J43" s="172"/>
      <c r="K43" s="172">
        <v>211</v>
      </c>
      <c r="L43" s="172" t="s">
        <v>398</v>
      </c>
      <c r="M43" s="151" t="s">
        <v>399</v>
      </c>
      <c r="N43" s="306"/>
      <c r="O43" s="288"/>
      <c r="P43" s="288"/>
      <c r="Q43" s="307"/>
    </row>
    <row r="44" spans="1:17" ht="15.75" customHeight="1" x14ac:dyDescent="0.2">
      <c r="A44" s="183">
        <v>8</v>
      </c>
      <c r="B44" s="184" t="s">
        <v>92</v>
      </c>
      <c r="C44" s="185" t="s">
        <v>1277</v>
      </c>
      <c r="D44" s="189">
        <v>42768</v>
      </c>
      <c r="E44" s="186">
        <v>42772</v>
      </c>
      <c r="F44" s="172"/>
      <c r="G44" s="172">
        <v>4</v>
      </c>
      <c r="H44" s="172"/>
      <c r="I44" s="176"/>
      <c r="J44" s="172"/>
      <c r="K44" s="172">
        <v>225</v>
      </c>
      <c r="L44" s="172" t="s">
        <v>398</v>
      </c>
      <c r="M44" s="151" t="s">
        <v>399</v>
      </c>
      <c r="N44" s="306"/>
      <c r="O44" s="288"/>
      <c r="P44" s="288"/>
      <c r="Q44" s="307"/>
    </row>
    <row r="45" spans="1:17" ht="15.75" customHeight="1" x14ac:dyDescent="0.2">
      <c r="A45" s="188"/>
      <c r="B45" s="184" t="s">
        <v>92</v>
      </c>
      <c r="C45" s="188"/>
      <c r="D45" s="190"/>
      <c r="E45" s="188"/>
      <c r="F45" s="188"/>
      <c r="G45" s="188"/>
      <c r="H45" s="188"/>
      <c r="I45" s="188"/>
      <c r="J45" s="188"/>
      <c r="K45" s="188"/>
      <c r="L45" s="188"/>
      <c r="M45" s="188"/>
      <c r="N45" s="306"/>
      <c r="O45" s="288"/>
      <c r="P45" s="288"/>
      <c r="Q45" s="307"/>
    </row>
    <row r="46" spans="1:17" ht="15.75" customHeight="1" x14ac:dyDescent="0.2">
      <c r="A46" s="151">
        <v>9</v>
      </c>
      <c r="B46" s="184" t="s">
        <v>92</v>
      </c>
      <c r="C46" s="185" t="s">
        <v>1278</v>
      </c>
      <c r="D46" s="186">
        <v>42772</v>
      </c>
      <c r="E46" s="186">
        <v>42768</v>
      </c>
      <c r="F46" s="172">
        <v>3</v>
      </c>
      <c r="G46" s="172">
        <v>1</v>
      </c>
      <c r="H46" s="172"/>
      <c r="I46" s="176"/>
      <c r="J46" s="172"/>
      <c r="K46" s="172">
        <v>231</v>
      </c>
      <c r="L46" s="172" t="s">
        <v>398</v>
      </c>
      <c r="M46" s="151" t="s">
        <v>399</v>
      </c>
      <c r="N46" s="306"/>
      <c r="O46" s="288"/>
      <c r="P46" s="288"/>
      <c r="Q46" s="307"/>
    </row>
    <row r="47" spans="1:17" ht="15.75" customHeight="1" x14ac:dyDescent="0.2">
      <c r="A47" s="188"/>
      <c r="B47" s="184" t="s">
        <v>92</v>
      </c>
      <c r="C47" s="191" t="s">
        <v>1133</v>
      </c>
      <c r="D47" s="186"/>
      <c r="E47" s="186"/>
      <c r="F47" s="172"/>
      <c r="G47" s="172"/>
      <c r="H47" s="172"/>
      <c r="I47" s="176"/>
      <c r="J47" s="172"/>
      <c r="K47" s="172"/>
      <c r="L47" s="172"/>
      <c r="M47" s="151"/>
      <c r="N47" s="306"/>
      <c r="O47" s="288"/>
      <c r="P47" s="288"/>
      <c r="Q47" s="307"/>
    </row>
    <row r="48" spans="1:17" ht="15.75" customHeight="1" x14ac:dyDescent="0.2">
      <c r="A48" s="192">
        <v>10</v>
      </c>
      <c r="B48" s="184" t="s">
        <v>92</v>
      </c>
      <c r="C48" s="191" t="s">
        <v>1279</v>
      </c>
      <c r="D48" s="186">
        <v>42774</v>
      </c>
      <c r="E48" s="186">
        <v>42776</v>
      </c>
      <c r="F48" s="172"/>
      <c r="G48" s="172">
        <v>2</v>
      </c>
      <c r="H48" s="172"/>
      <c r="I48" s="176"/>
      <c r="J48" s="172"/>
      <c r="K48" s="172">
        <v>224</v>
      </c>
      <c r="L48" s="172" t="s">
        <v>398</v>
      </c>
      <c r="M48" s="151" t="s">
        <v>399</v>
      </c>
      <c r="N48" s="304"/>
      <c r="O48" s="290"/>
      <c r="P48" s="290"/>
      <c r="Q48" s="298"/>
    </row>
    <row r="49" spans="1:17" ht="15.75" customHeight="1" x14ac:dyDescent="0.2">
      <c r="A49" s="151">
        <v>11</v>
      </c>
      <c r="B49" s="184" t="s">
        <v>92</v>
      </c>
      <c r="C49" s="191" t="s">
        <v>1280</v>
      </c>
      <c r="D49" s="186">
        <v>42776</v>
      </c>
      <c r="E49" s="186">
        <v>42780</v>
      </c>
      <c r="F49" s="172"/>
      <c r="G49" s="172">
        <v>3</v>
      </c>
      <c r="H49" s="172"/>
      <c r="I49" s="176"/>
      <c r="J49" s="172"/>
      <c r="K49" s="172">
        <v>218</v>
      </c>
      <c r="L49" s="172" t="s">
        <v>398</v>
      </c>
      <c r="M49" s="172" t="s">
        <v>399</v>
      </c>
      <c r="N49" s="447"/>
      <c r="O49" s="302"/>
      <c r="P49" s="302"/>
      <c r="Q49" s="303"/>
    </row>
    <row r="50" spans="1:17" ht="15.75" customHeight="1" x14ac:dyDescent="0.2">
      <c r="A50" s="151">
        <v>12</v>
      </c>
      <c r="B50" s="184" t="s">
        <v>92</v>
      </c>
      <c r="C50" s="191" t="s">
        <v>1281</v>
      </c>
      <c r="D50" s="186">
        <v>42780</v>
      </c>
      <c r="E50" s="186">
        <v>42782</v>
      </c>
      <c r="F50" s="172"/>
      <c r="G50" s="172">
        <v>4</v>
      </c>
      <c r="H50" s="172"/>
      <c r="I50" s="176"/>
      <c r="J50" s="172"/>
      <c r="K50" s="172">
        <v>250</v>
      </c>
      <c r="L50" s="172" t="s">
        <v>398</v>
      </c>
      <c r="M50" s="172" t="s">
        <v>399</v>
      </c>
      <c r="N50" s="306"/>
      <c r="O50" s="288"/>
      <c r="P50" s="288"/>
      <c r="Q50" s="307"/>
    </row>
    <row r="51" spans="1:17" ht="15.75" customHeight="1" x14ac:dyDescent="0.2">
      <c r="A51" s="192">
        <v>13</v>
      </c>
      <c r="B51" s="184" t="s">
        <v>92</v>
      </c>
      <c r="C51" s="191" t="s">
        <v>1282</v>
      </c>
      <c r="D51" s="186">
        <v>42782</v>
      </c>
      <c r="E51" s="186">
        <v>42784</v>
      </c>
      <c r="F51" s="172">
        <v>4</v>
      </c>
      <c r="G51" s="172">
        <v>1</v>
      </c>
      <c r="H51" s="172"/>
      <c r="I51" s="176"/>
      <c r="J51" s="172"/>
      <c r="K51" s="172">
        <v>255</v>
      </c>
      <c r="L51" s="172" t="s">
        <v>398</v>
      </c>
      <c r="M51" s="172" t="s">
        <v>399</v>
      </c>
      <c r="N51" s="306"/>
      <c r="O51" s="288"/>
      <c r="P51" s="288"/>
      <c r="Q51" s="307"/>
    </row>
    <row r="52" spans="1:17" ht="15.75" customHeight="1" x14ac:dyDescent="0.2">
      <c r="A52" s="192">
        <v>14</v>
      </c>
      <c r="B52" s="184" t="s">
        <v>92</v>
      </c>
      <c r="C52" s="191" t="s">
        <v>1283</v>
      </c>
      <c r="D52" s="186">
        <v>42784</v>
      </c>
      <c r="E52" s="186">
        <v>42787</v>
      </c>
      <c r="F52" s="172"/>
      <c r="G52" s="172">
        <v>2</v>
      </c>
      <c r="H52" s="172"/>
      <c r="I52" s="176"/>
      <c r="J52" s="172"/>
      <c r="K52" s="172">
        <v>240</v>
      </c>
      <c r="L52" s="172" t="s">
        <v>398</v>
      </c>
      <c r="M52" s="172" t="s">
        <v>399</v>
      </c>
      <c r="N52" s="306"/>
      <c r="O52" s="288"/>
      <c r="P52" s="288"/>
      <c r="Q52" s="307"/>
    </row>
    <row r="53" spans="1:17" ht="15.75" customHeight="1" x14ac:dyDescent="0.2">
      <c r="A53" s="151">
        <v>15</v>
      </c>
      <c r="B53" s="184" t="s">
        <v>92</v>
      </c>
      <c r="C53" s="193" t="s">
        <v>1140</v>
      </c>
      <c r="D53" s="186">
        <v>42788</v>
      </c>
      <c r="E53" s="186">
        <v>42789</v>
      </c>
      <c r="F53" s="172"/>
      <c r="G53" s="172">
        <v>3</v>
      </c>
      <c r="H53" s="172"/>
      <c r="I53" s="176"/>
      <c r="J53" s="172"/>
      <c r="K53" s="172">
        <v>180</v>
      </c>
      <c r="L53" s="172" t="s">
        <v>398</v>
      </c>
      <c r="M53" s="172" t="s">
        <v>399</v>
      </c>
      <c r="N53" s="306"/>
      <c r="O53" s="288"/>
      <c r="P53" s="288"/>
      <c r="Q53" s="307"/>
    </row>
    <row r="54" spans="1:17" ht="15.75" customHeight="1" x14ac:dyDescent="0.2">
      <c r="A54" s="151">
        <v>18</v>
      </c>
      <c r="B54" s="184" t="s">
        <v>92</v>
      </c>
      <c r="C54" s="193"/>
      <c r="D54" s="186"/>
      <c r="E54" s="186"/>
      <c r="F54" s="172">
        <v>4</v>
      </c>
      <c r="G54" s="172">
        <v>2</v>
      </c>
      <c r="H54" s="172"/>
      <c r="I54" s="176"/>
      <c r="J54" s="172"/>
      <c r="K54" s="172">
        <v>208</v>
      </c>
      <c r="L54" s="172" t="s">
        <v>398</v>
      </c>
      <c r="M54" s="172" t="s">
        <v>399</v>
      </c>
      <c r="N54" s="306"/>
      <c r="O54" s="288"/>
      <c r="P54" s="288"/>
      <c r="Q54" s="307"/>
    </row>
    <row r="55" spans="1:17" ht="15.75" customHeight="1" x14ac:dyDescent="0.2">
      <c r="A55" s="151">
        <v>16</v>
      </c>
      <c r="B55" s="184" t="s">
        <v>92</v>
      </c>
      <c r="C55" s="193" t="s">
        <v>1141</v>
      </c>
      <c r="D55" s="186">
        <v>42789</v>
      </c>
      <c r="E55" s="186">
        <v>42792</v>
      </c>
      <c r="F55" s="172"/>
      <c r="G55" s="172">
        <v>4</v>
      </c>
      <c r="H55" s="172"/>
      <c r="I55" s="176"/>
      <c r="J55" s="172"/>
      <c r="K55" s="172">
        <v>179</v>
      </c>
      <c r="L55" s="172" t="s">
        <v>398</v>
      </c>
      <c r="M55" s="172" t="s">
        <v>399</v>
      </c>
      <c r="N55" s="306"/>
      <c r="O55" s="288"/>
      <c r="P55" s="288"/>
      <c r="Q55" s="307"/>
    </row>
    <row r="56" spans="1:17" ht="15.75" customHeight="1" x14ac:dyDescent="0.2">
      <c r="A56" s="151">
        <v>17</v>
      </c>
      <c r="B56" s="184" t="s">
        <v>92</v>
      </c>
      <c r="C56" s="193" t="s">
        <v>1284</v>
      </c>
      <c r="D56" s="186">
        <v>42793</v>
      </c>
      <c r="E56" s="186" t="s">
        <v>1143</v>
      </c>
      <c r="F56" s="172">
        <v>5</v>
      </c>
      <c r="G56" s="172">
        <v>1</v>
      </c>
      <c r="H56" s="172"/>
      <c r="I56" s="176"/>
      <c r="J56" s="172"/>
      <c r="K56" s="172">
        <v>253</v>
      </c>
      <c r="L56" s="172" t="s">
        <v>398</v>
      </c>
      <c r="M56" s="172" t="s">
        <v>399</v>
      </c>
      <c r="N56" s="306"/>
      <c r="O56" s="288"/>
      <c r="P56" s="288"/>
      <c r="Q56" s="307"/>
    </row>
    <row r="57" spans="1:17" ht="15.75" customHeight="1" x14ac:dyDescent="0.2">
      <c r="A57" s="151">
        <v>18</v>
      </c>
      <c r="B57" s="184" t="s">
        <v>92</v>
      </c>
      <c r="C57" s="193" t="s">
        <v>1285</v>
      </c>
      <c r="D57" s="186">
        <v>42795</v>
      </c>
      <c r="E57" s="186">
        <v>42796</v>
      </c>
      <c r="F57" s="172"/>
      <c r="G57" s="172">
        <v>2</v>
      </c>
      <c r="H57" s="172"/>
      <c r="I57" s="176"/>
      <c r="J57" s="172"/>
      <c r="K57" s="172">
        <v>202</v>
      </c>
      <c r="L57" s="172" t="s">
        <v>398</v>
      </c>
      <c r="M57" s="172" t="s">
        <v>399</v>
      </c>
      <c r="N57" s="306"/>
      <c r="O57" s="288"/>
      <c r="P57" s="288"/>
      <c r="Q57" s="307"/>
    </row>
    <row r="58" spans="1:17" ht="15.75" customHeight="1" x14ac:dyDescent="0.2">
      <c r="A58" s="151">
        <v>19</v>
      </c>
      <c r="B58" s="184" t="s">
        <v>92</v>
      </c>
      <c r="C58" s="193" t="s">
        <v>1286</v>
      </c>
      <c r="D58" s="186">
        <v>42796</v>
      </c>
      <c r="E58" s="186">
        <v>42800</v>
      </c>
      <c r="F58" s="172"/>
      <c r="G58" s="172">
        <v>3</v>
      </c>
      <c r="H58" s="172"/>
      <c r="I58" s="176"/>
      <c r="J58" s="172"/>
      <c r="K58" s="172">
        <v>234</v>
      </c>
      <c r="L58" s="172" t="s">
        <v>398</v>
      </c>
      <c r="M58" s="172" t="s">
        <v>399</v>
      </c>
      <c r="N58" s="306"/>
      <c r="O58" s="288"/>
      <c r="P58" s="288"/>
      <c r="Q58" s="307"/>
    </row>
    <row r="59" spans="1:17" ht="15.75" customHeight="1" x14ac:dyDescent="0.2">
      <c r="A59" s="151">
        <v>20</v>
      </c>
      <c r="B59" s="184" t="s">
        <v>92</v>
      </c>
      <c r="C59" s="193" t="s">
        <v>1287</v>
      </c>
      <c r="D59" s="186">
        <v>42800</v>
      </c>
      <c r="E59" s="186">
        <v>42801</v>
      </c>
      <c r="F59" s="172"/>
      <c r="G59" s="172">
        <v>4</v>
      </c>
      <c r="H59" s="172"/>
      <c r="I59" s="176"/>
      <c r="J59" s="172"/>
      <c r="K59" s="172">
        <v>218</v>
      </c>
      <c r="L59" s="172" t="s">
        <v>398</v>
      </c>
      <c r="M59" s="172" t="s">
        <v>399</v>
      </c>
      <c r="N59" s="306"/>
      <c r="O59" s="288"/>
      <c r="P59" s="288"/>
      <c r="Q59" s="307"/>
    </row>
    <row r="60" spans="1:17" ht="15.75" customHeight="1" x14ac:dyDescent="0.2">
      <c r="A60" s="151">
        <v>21</v>
      </c>
      <c r="B60" s="184" t="s">
        <v>92</v>
      </c>
      <c r="C60" s="193" t="s">
        <v>1288</v>
      </c>
      <c r="D60" s="186">
        <v>42801</v>
      </c>
      <c r="E60" s="186">
        <v>42803</v>
      </c>
      <c r="F60" s="172">
        <v>6</v>
      </c>
      <c r="G60" s="172">
        <v>1</v>
      </c>
      <c r="H60" s="172"/>
      <c r="I60" s="176"/>
      <c r="J60" s="172"/>
      <c r="K60" s="172">
        <v>240</v>
      </c>
      <c r="L60" s="172" t="s">
        <v>398</v>
      </c>
      <c r="M60" s="172" t="s">
        <v>399</v>
      </c>
      <c r="N60" s="306"/>
      <c r="O60" s="288"/>
      <c r="P60" s="288"/>
      <c r="Q60" s="307"/>
    </row>
    <row r="61" spans="1:17" ht="15.75" customHeight="1" x14ac:dyDescent="0.2">
      <c r="A61" s="151">
        <v>22</v>
      </c>
      <c r="B61" s="184" t="s">
        <v>92</v>
      </c>
      <c r="C61" s="193" t="s">
        <v>1289</v>
      </c>
      <c r="D61" s="186">
        <v>42804</v>
      </c>
      <c r="E61" s="186">
        <v>42805</v>
      </c>
      <c r="F61" s="172"/>
      <c r="G61" s="172">
        <v>2</v>
      </c>
      <c r="H61" s="172"/>
      <c r="I61" s="176"/>
      <c r="J61" s="172"/>
      <c r="K61" s="172">
        <v>158</v>
      </c>
      <c r="L61" s="172" t="s">
        <v>398</v>
      </c>
      <c r="M61" s="172" t="s">
        <v>399</v>
      </c>
      <c r="N61" s="306"/>
      <c r="O61" s="288"/>
      <c r="P61" s="288"/>
      <c r="Q61" s="307"/>
    </row>
    <row r="62" spans="1:17" ht="15.75" customHeight="1" x14ac:dyDescent="0.2">
      <c r="A62" s="151">
        <v>23</v>
      </c>
      <c r="B62" s="184" t="s">
        <v>92</v>
      </c>
      <c r="C62" s="193" t="s">
        <v>1290</v>
      </c>
      <c r="D62" s="186">
        <v>42805</v>
      </c>
      <c r="E62" s="186">
        <v>42808</v>
      </c>
      <c r="F62" s="172"/>
      <c r="G62" s="172">
        <v>3</v>
      </c>
      <c r="H62" s="172"/>
      <c r="I62" s="176"/>
      <c r="J62" s="172"/>
      <c r="K62" s="172">
        <v>239</v>
      </c>
      <c r="L62" s="172" t="s">
        <v>398</v>
      </c>
      <c r="M62" s="172" t="s">
        <v>399</v>
      </c>
      <c r="N62" s="306"/>
      <c r="O62" s="288"/>
      <c r="P62" s="288"/>
      <c r="Q62" s="307"/>
    </row>
    <row r="63" spans="1:17" ht="15.75" customHeight="1" x14ac:dyDescent="0.2">
      <c r="A63" s="151">
        <v>24</v>
      </c>
      <c r="B63" s="184" t="s">
        <v>92</v>
      </c>
      <c r="C63" s="193" t="s">
        <v>1291</v>
      </c>
      <c r="D63" s="186">
        <v>42808</v>
      </c>
      <c r="E63" s="186">
        <v>42809</v>
      </c>
      <c r="F63" s="188"/>
      <c r="G63" s="172">
        <v>4</v>
      </c>
      <c r="H63" s="172"/>
      <c r="I63" s="176"/>
      <c r="J63" s="172"/>
      <c r="K63" s="172">
        <v>219</v>
      </c>
      <c r="L63" s="172" t="s">
        <v>398</v>
      </c>
      <c r="M63" s="172" t="s">
        <v>399</v>
      </c>
      <c r="N63" s="306"/>
      <c r="O63" s="288"/>
      <c r="P63" s="288"/>
      <c r="Q63" s="307"/>
    </row>
    <row r="64" spans="1:17" ht="15.75" customHeight="1" x14ac:dyDescent="0.2">
      <c r="A64" s="151">
        <v>25</v>
      </c>
      <c r="B64" s="184" t="s">
        <v>92</v>
      </c>
      <c r="C64" s="193" t="s">
        <v>1151</v>
      </c>
      <c r="D64" s="186">
        <v>42809</v>
      </c>
      <c r="E64" s="186">
        <v>42810</v>
      </c>
      <c r="F64" s="172">
        <v>7</v>
      </c>
      <c r="G64" s="172">
        <v>1</v>
      </c>
      <c r="H64" s="172"/>
      <c r="I64" s="176"/>
      <c r="J64" s="172"/>
      <c r="K64" s="172">
        <v>164</v>
      </c>
      <c r="L64" s="172" t="s">
        <v>398</v>
      </c>
      <c r="M64" s="172" t="s">
        <v>399</v>
      </c>
      <c r="N64" s="306"/>
      <c r="O64" s="288"/>
      <c r="P64" s="288"/>
      <c r="Q64" s="307"/>
    </row>
    <row r="65" spans="1:17" ht="15.75" customHeight="1" x14ac:dyDescent="0.2">
      <c r="A65" s="151">
        <v>27</v>
      </c>
      <c r="B65" s="184" t="s">
        <v>92</v>
      </c>
      <c r="C65" s="193"/>
      <c r="D65" s="186"/>
      <c r="E65" s="186"/>
      <c r="F65" s="172"/>
      <c r="G65" s="172"/>
      <c r="H65" s="172"/>
      <c r="I65" s="176"/>
      <c r="J65" s="172"/>
      <c r="K65" s="172">
        <v>115</v>
      </c>
      <c r="L65" s="172"/>
      <c r="M65" s="172"/>
      <c r="N65" s="306"/>
      <c r="O65" s="288"/>
      <c r="P65" s="288"/>
      <c r="Q65" s="307"/>
    </row>
    <row r="66" spans="1:17" ht="15.75" customHeight="1" x14ac:dyDescent="0.2">
      <c r="A66" s="151">
        <v>26</v>
      </c>
      <c r="B66" s="184" t="s">
        <v>92</v>
      </c>
      <c r="C66" s="193" t="s">
        <v>1152</v>
      </c>
      <c r="D66" s="186">
        <v>42810</v>
      </c>
      <c r="E66" s="186">
        <v>42812</v>
      </c>
      <c r="F66" s="172"/>
      <c r="G66" s="172">
        <v>2</v>
      </c>
      <c r="H66" s="172"/>
      <c r="I66" s="176"/>
      <c r="J66" s="172"/>
      <c r="K66" s="172">
        <v>170</v>
      </c>
      <c r="L66" s="172" t="s">
        <v>398</v>
      </c>
      <c r="M66" s="172" t="s">
        <v>399</v>
      </c>
      <c r="N66" s="306"/>
      <c r="O66" s="288"/>
      <c r="P66" s="288"/>
      <c r="Q66" s="307"/>
    </row>
    <row r="67" spans="1:17" ht="15.75" customHeight="1" x14ac:dyDescent="0.2">
      <c r="A67" s="151">
        <v>27</v>
      </c>
      <c r="B67" s="184" t="s">
        <v>92</v>
      </c>
      <c r="C67" s="193" t="s">
        <v>1292</v>
      </c>
      <c r="D67" s="186">
        <v>42812</v>
      </c>
      <c r="E67" s="186">
        <v>42816</v>
      </c>
      <c r="F67" s="172"/>
      <c r="G67" s="172">
        <v>3</v>
      </c>
      <c r="H67" s="172"/>
      <c r="I67" s="176"/>
      <c r="J67" s="172"/>
      <c r="K67" s="172">
        <v>201</v>
      </c>
      <c r="L67" s="172" t="s">
        <v>398</v>
      </c>
      <c r="M67" s="172" t="s">
        <v>399</v>
      </c>
      <c r="N67" s="306"/>
      <c r="O67" s="288"/>
      <c r="P67" s="288"/>
      <c r="Q67" s="307"/>
    </row>
    <row r="68" spans="1:17" ht="15.75" customHeight="1" x14ac:dyDescent="0.25">
      <c r="A68" s="151">
        <v>28</v>
      </c>
      <c r="B68" s="184" t="s">
        <v>92</v>
      </c>
      <c r="C68" s="193" t="s">
        <v>1293</v>
      </c>
      <c r="D68" s="186">
        <v>42816</v>
      </c>
      <c r="E68" s="186">
        <v>42817</v>
      </c>
      <c r="F68" s="172"/>
      <c r="G68" s="172">
        <v>4</v>
      </c>
      <c r="H68" s="172"/>
      <c r="I68" s="176"/>
      <c r="J68" s="172"/>
      <c r="K68" s="172">
        <v>250</v>
      </c>
      <c r="L68" s="172" t="s">
        <v>398</v>
      </c>
      <c r="M68" s="172" t="s">
        <v>399</v>
      </c>
      <c r="N68" s="306"/>
      <c r="O68" s="288"/>
      <c r="P68" s="288"/>
      <c r="Q68" s="307"/>
    </row>
    <row r="69" spans="1:17" ht="15.75" customHeight="1" x14ac:dyDescent="0.2">
      <c r="A69" s="151">
        <v>29</v>
      </c>
      <c r="B69" s="184" t="s">
        <v>92</v>
      </c>
      <c r="C69" s="193" t="s">
        <v>1294</v>
      </c>
      <c r="D69" s="186">
        <v>42817</v>
      </c>
      <c r="E69" s="186">
        <v>42818</v>
      </c>
      <c r="F69" s="172">
        <v>8</v>
      </c>
      <c r="G69" s="172">
        <v>1</v>
      </c>
      <c r="H69" s="172"/>
      <c r="I69" s="176"/>
      <c r="J69" s="172"/>
      <c r="K69" s="172">
        <v>203</v>
      </c>
      <c r="L69" s="172" t="s">
        <v>398</v>
      </c>
      <c r="M69" s="172" t="s">
        <v>399</v>
      </c>
      <c r="N69" s="306"/>
      <c r="O69" s="288"/>
      <c r="P69" s="288"/>
      <c r="Q69" s="307"/>
    </row>
    <row r="70" spans="1:17" ht="15.75" customHeight="1" x14ac:dyDescent="0.25">
      <c r="A70" s="151">
        <v>30</v>
      </c>
      <c r="B70" s="184" t="s">
        <v>92</v>
      </c>
      <c r="C70" s="193" t="s">
        <v>1295</v>
      </c>
      <c r="D70" s="186">
        <v>42818</v>
      </c>
      <c r="E70" s="186">
        <v>42821</v>
      </c>
      <c r="F70" s="172"/>
      <c r="G70" s="172">
        <v>2</v>
      </c>
      <c r="H70" s="172"/>
      <c r="I70" s="176"/>
      <c r="J70" s="172"/>
      <c r="K70" s="172">
        <v>182</v>
      </c>
      <c r="L70" s="172" t="s">
        <v>398</v>
      </c>
      <c r="M70" s="172" t="s">
        <v>399</v>
      </c>
      <c r="N70" s="304"/>
      <c r="O70" s="290"/>
      <c r="P70" s="290"/>
      <c r="Q70" s="298"/>
    </row>
    <row r="71" spans="1:17" ht="15.75" customHeight="1" x14ac:dyDescent="0.2">
      <c r="A71" s="151">
        <v>31</v>
      </c>
      <c r="B71" s="184" t="s">
        <v>92</v>
      </c>
      <c r="C71" s="193" t="s">
        <v>1158</v>
      </c>
      <c r="D71" s="186">
        <v>42821</v>
      </c>
      <c r="E71" s="186">
        <v>42822</v>
      </c>
      <c r="F71" s="172"/>
      <c r="G71" s="172">
        <v>3</v>
      </c>
      <c r="H71" s="172"/>
      <c r="I71" s="176"/>
      <c r="J71" s="172"/>
      <c r="K71" s="172">
        <v>212</v>
      </c>
      <c r="L71" s="172" t="s">
        <v>398</v>
      </c>
      <c r="M71" s="172" t="s">
        <v>399</v>
      </c>
      <c r="N71" s="447"/>
      <c r="O71" s="302"/>
      <c r="P71" s="302"/>
      <c r="Q71" s="303"/>
    </row>
    <row r="72" spans="1:17" ht="15.75" customHeight="1" x14ac:dyDescent="0.2">
      <c r="A72" s="151">
        <v>32</v>
      </c>
      <c r="B72" s="184" t="s">
        <v>92</v>
      </c>
      <c r="C72" s="193" t="s">
        <v>1296</v>
      </c>
      <c r="D72" s="186">
        <v>42822</v>
      </c>
      <c r="E72" s="186">
        <v>42823</v>
      </c>
      <c r="F72" s="172"/>
      <c r="G72" s="172">
        <v>4</v>
      </c>
      <c r="H72" s="172"/>
      <c r="I72" s="176"/>
      <c r="J72" s="172"/>
      <c r="K72" s="172">
        <v>202</v>
      </c>
      <c r="L72" s="172" t="s">
        <v>398</v>
      </c>
      <c r="M72" s="172" t="s">
        <v>399</v>
      </c>
      <c r="N72" s="306"/>
      <c r="O72" s="288"/>
      <c r="P72" s="288"/>
      <c r="Q72" s="307"/>
    </row>
    <row r="73" spans="1:17" ht="15.75" customHeight="1" x14ac:dyDescent="0.2">
      <c r="A73" s="151">
        <v>33</v>
      </c>
      <c r="B73" s="184" t="s">
        <v>92</v>
      </c>
      <c r="C73" s="193" t="s">
        <v>1160</v>
      </c>
      <c r="D73" s="186">
        <v>42824</v>
      </c>
      <c r="E73" s="186">
        <v>42825</v>
      </c>
      <c r="F73" s="172">
        <v>9</v>
      </c>
      <c r="G73" s="172">
        <v>1</v>
      </c>
      <c r="H73" s="172"/>
      <c r="I73" s="176"/>
      <c r="J73" s="172"/>
      <c r="K73" s="172">
        <v>256</v>
      </c>
      <c r="L73" s="172" t="s">
        <v>398</v>
      </c>
      <c r="M73" s="172" t="s">
        <v>399</v>
      </c>
      <c r="N73" s="306"/>
      <c r="O73" s="288"/>
      <c r="P73" s="288"/>
      <c r="Q73" s="307"/>
    </row>
    <row r="74" spans="1:17" ht="15.75" customHeight="1" x14ac:dyDescent="0.2">
      <c r="A74" s="151">
        <v>34</v>
      </c>
      <c r="B74" s="184" t="s">
        <v>92</v>
      </c>
      <c r="C74" s="193" t="s">
        <v>1161</v>
      </c>
      <c r="D74" s="186">
        <v>42825</v>
      </c>
      <c r="E74" s="186">
        <v>42828</v>
      </c>
      <c r="F74" s="172"/>
      <c r="G74" s="172">
        <v>2</v>
      </c>
      <c r="H74" s="172"/>
      <c r="I74" s="176"/>
      <c r="J74" s="172"/>
      <c r="K74" s="172">
        <v>209</v>
      </c>
      <c r="L74" s="172" t="s">
        <v>398</v>
      </c>
      <c r="M74" s="172" t="s">
        <v>399</v>
      </c>
      <c r="N74" s="306"/>
      <c r="O74" s="288"/>
      <c r="P74" s="288"/>
      <c r="Q74" s="307"/>
    </row>
    <row r="75" spans="1:17" ht="15.75" customHeight="1" x14ac:dyDescent="0.2">
      <c r="A75" s="151">
        <v>35</v>
      </c>
      <c r="B75" s="184" t="s">
        <v>92</v>
      </c>
      <c r="C75" s="193" t="s">
        <v>1162</v>
      </c>
      <c r="D75" s="186">
        <v>42828</v>
      </c>
      <c r="E75" s="186">
        <v>42829</v>
      </c>
      <c r="F75" s="172"/>
      <c r="G75" s="172">
        <v>3</v>
      </c>
      <c r="H75" s="172"/>
      <c r="I75" s="176"/>
      <c r="J75" s="172"/>
      <c r="K75" s="172">
        <v>206</v>
      </c>
      <c r="L75" s="172" t="s">
        <v>398</v>
      </c>
      <c r="M75" s="172" t="s">
        <v>399</v>
      </c>
      <c r="N75" s="306"/>
      <c r="O75" s="288"/>
      <c r="P75" s="288"/>
      <c r="Q75" s="307"/>
    </row>
    <row r="76" spans="1:17" ht="15.75" customHeight="1" x14ac:dyDescent="0.2">
      <c r="A76" s="151">
        <v>36</v>
      </c>
      <c r="B76" s="184" t="s">
        <v>92</v>
      </c>
      <c r="C76" s="193" t="s">
        <v>1297</v>
      </c>
      <c r="D76" s="186">
        <v>42829</v>
      </c>
      <c r="E76" s="186">
        <v>42830</v>
      </c>
      <c r="F76" s="172"/>
      <c r="G76" s="172">
        <v>4</v>
      </c>
      <c r="H76" s="172"/>
      <c r="I76" s="176"/>
      <c r="J76" s="172"/>
      <c r="K76" s="172">
        <v>214</v>
      </c>
      <c r="L76" s="172" t="s">
        <v>398</v>
      </c>
      <c r="M76" s="172" t="s">
        <v>399</v>
      </c>
      <c r="N76" s="306"/>
      <c r="O76" s="288"/>
      <c r="P76" s="288"/>
      <c r="Q76" s="307"/>
    </row>
    <row r="77" spans="1:17" ht="15.75" customHeight="1" x14ac:dyDescent="0.2">
      <c r="A77" s="151">
        <v>37</v>
      </c>
      <c r="B77" s="184" t="s">
        <v>92</v>
      </c>
      <c r="C77" s="193" t="s">
        <v>1298</v>
      </c>
      <c r="D77" s="186">
        <v>42830</v>
      </c>
      <c r="E77" s="186">
        <v>42831</v>
      </c>
      <c r="F77" s="172">
        <v>10</v>
      </c>
      <c r="G77" s="172">
        <v>1</v>
      </c>
      <c r="H77" s="172"/>
      <c r="I77" s="176"/>
      <c r="J77" s="172"/>
      <c r="K77" s="172">
        <v>195</v>
      </c>
      <c r="L77" s="172" t="s">
        <v>398</v>
      </c>
      <c r="M77" s="172" t="s">
        <v>399</v>
      </c>
      <c r="N77" s="306"/>
      <c r="O77" s="288"/>
      <c r="P77" s="288"/>
      <c r="Q77" s="307"/>
    </row>
    <row r="78" spans="1:17" ht="15.75" customHeight="1" x14ac:dyDescent="0.2">
      <c r="A78" s="151">
        <v>38</v>
      </c>
      <c r="B78" s="184" t="s">
        <v>92</v>
      </c>
      <c r="C78" s="193" t="s">
        <v>1165</v>
      </c>
      <c r="D78" s="186">
        <v>42832</v>
      </c>
      <c r="E78" s="186">
        <v>42835</v>
      </c>
      <c r="F78" s="172"/>
      <c r="G78" s="172">
        <v>2</v>
      </c>
      <c r="H78" s="172"/>
      <c r="I78" s="176"/>
      <c r="J78" s="172"/>
      <c r="K78" s="172">
        <v>211</v>
      </c>
      <c r="L78" s="172" t="s">
        <v>398</v>
      </c>
      <c r="M78" s="172" t="s">
        <v>399</v>
      </c>
      <c r="N78" s="306"/>
      <c r="O78" s="288"/>
      <c r="P78" s="288"/>
      <c r="Q78" s="307"/>
    </row>
    <row r="79" spans="1:17" ht="15.75" customHeight="1" x14ac:dyDescent="0.2">
      <c r="A79" s="183">
        <v>39</v>
      </c>
      <c r="B79" s="184" t="s">
        <v>92</v>
      </c>
      <c r="C79" s="193" t="s">
        <v>1299</v>
      </c>
      <c r="D79" s="186">
        <v>42835</v>
      </c>
      <c r="E79" s="186">
        <v>42842</v>
      </c>
      <c r="F79" s="172"/>
      <c r="G79" s="172">
        <v>3</v>
      </c>
      <c r="H79" s="172"/>
      <c r="I79" s="176"/>
      <c r="J79" s="172"/>
      <c r="K79" s="172">
        <v>166</v>
      </c>
      <c r="L79" s="172" t="s">
        <v>398</v>
      </c>
      <c r="M79" s="172" t="s">
        <v>399</v>
      </c>
      <c r="N79" s="306"/>
      <c r="O79" s="288"/>
      <c r="P79" s="288"/>
      <c r="Q79" s="307"/>
    </row>
    <row r="80" spans="1:17" ht="15.75" customHeight="1" x14ac:dyDescent="0.2">
      <c r="A80" s="151">
        <v>36</v>
      </c>
      <c r="B80" s="184" t="s">
        <v>92</v>
      </c>
      <c r="C80" s="193" t="s">
        <v>1300</v>
      </c>
      <c r="D80" s="186">
        <v>42842</v>
      </c>
      <c r="E80" s="186">
        <v>42844</v>
      </c>
      <c r="F80" s="172"/>
      <c r="G80" s="172">
        <v>4</v>
      </c>
      <c r="H80" s="172"/>
      <c r="I80" s="176"/>
      <c r="J80" s="172"/>
      <c r="K80" s="172">
        <v>206</v>
      </c>
      <c r="L80" s="172"/>
      <c r="M80" s="172"/>
      <c r="N80" s="306"/>
      <c r="O80" s="288"/>
      <c r="P80" s="288"/>
      <c r="Q80" s="307"/>
    </row>
    <row r="81" spans="1:17" ht="15.75" customHeight="1" x14ac:dyDescent="0.2">
      <c r="A81" s="183">
        <v>40</v>
      </c>
      <c r="B81" s="184" t="s">
        <v>92</v>
      </c>
      <c r="C81" s="193" t="s">
        <v>1301</v>
      </c>
      <c r="D81" s="186">
        <v>42844</v>
      </c>
      <c r="E81" s="186">
        <v>42846</v>
      </c>
      <c r="F81" s="172">
        <v>11</v>
      </c>
      <c r="G81" s="172">
        <v>1</v>
      </c>
      <c r="H81" s="172"/>
      <c r="I81" s="176"/>
      <c r="J81" s="172"/>
      <c r="K81" s="172">
        <v>227</v>
      </c>
      <c r="L81" s="172" t="s">
        <v>398</v>
      </c>
      <c r="M81" s="172" t="s">
        <v>399</v>
      </c>
      <c r="N81" s="306"/>
      <c r="O81" s="288"/>
      <c r="P81" s="288"/>
      <c r="Q81" s="307"/>
    </row>
    <row r="82" spans="1:17" ht="15.75" customHeight="1" x14ac:dyDescent="0.2">
      <c r="A82" s="188"/>
      <c r="B82" s="184" t="s">
        <v>92</v>
      </c>
      <c r="C82" s="193"/>
      <c r="D82" s="186"/>
      <c r="E82" s="186"/>
      <c r="F82" s="172"/>
      <c r="G82" s="172"/>
      <c r="H82" s="172"/>
      <c r="I82" s="176"/>
      <c r="J82" s="172"/>
      <c r="K82" s="172"/>
      <c r="L82" s="172"/>
      <c r="M82" s="172"/>
      <c r="N82" s="306"/>
      <c r="O82" s="288"/>
      <c r="P82" s="288"/>
      <c r="Q82" s="307"/>
    </row>
    <row r="83" spans="1:17" ht="15.75" customHeight="1" x14ac:dyDescent="0.2">
      <c r="A83" s="151">
        <v>36</v>
      </c>
      <c r="B83" s="184" t="s">
        <v>92</v>
      </c>
      <c r="C83" s="193"/>
      <c r="D83" s="186"/>
      <c r="E83" s="186"/>
      <c r="F83" s="172"/>
      <c r="G83" s="172"/>
      <c r="H83" s="172"/>
      <c r="I83" s="176"/>
      <c r="J83" s="172"/>
      <c r="K83" s="172"/>
      <c r="L83" s="172"/>
      <c r="M83" s="172"/>
      <c r="N83" s="306"/>
      <c r="O83" s="288"/>
      <c r="P83" s="288"/>
      <c r="Q83" s="307"/>
    </row>
    <row r="84" spans="1:17" ht="15.75" customHeight="1" x14ac:dyDescent="0.2">
      <c r="A84" s="151">
        <v>41</v>
      </c>
      <c r="B84" s="184" t="s">
        <v>92</v>
      </c>
      <c r="C84" s="193" t="s">
        <v>1169</v>
      </c>
      <c r="D84" s="186">
        <v>42846</v>
      </c>
      <c r="E84" s="186">
        <v>42849</v>
      </c>
      <c r="F84" s="172"/>
      <c r="G84" s="172">
        <v>2</v>
      </c>
      <c r="H84" s="172"/>
      <c r="I84" s="176"/>
      <c r="J84" s="172"/>
      <c r="K84" s="172">
        <v>215</v>
      </c>
      <c r="L84" s="172" t="s">
        <v>398</v>
      </c>
      <c r="M84" s="172" t="s">
        <v>399</v>
      </c>
      <c r="N84" s="306"/>
      <c r="O84" s="288"/>
      <c r="P84" s="288"/>
      <c r="Q84" s="307"/>
    </row>
    <row r="85" spans="1:17" ht="15.75" customHeight="1" x14ac:dyDescent="0.2">
      <c r="A85" s="151">
        <v>42</v>
      </c>
      <c r="B85" s="184" t="s">
        <v>92</v>
      </c>
      <c r="C85" s="193" t="s">
        <v>1302</v>
      </c>
      <c r="D85" s="186" t="s">
        <v>1171</v>
      </c>
      <c r="E85" s="186">
        <v>42851</v>
      </c>
      <c r="F85" s="172"/>
      <c r="G85" s="172">
        <v>3</v>
      </c>
      <c r="H85" s="172"/>
      <c r="I85" s="176"/>
      <c r="J85" s="172"/>
      <c r="K85" s="172">
        <v>242</v>
      </c>
      <c r="L85" s="172" t="s">
        <v>398</v>
      </c>
      <c r="M85" s="172" t="s">
        <v>399</v>
      </c>
      <c r="N85" s="306"/>
      <c r="O85" s="288"/>
      <c r="P85" s="288"/>
      <c r="Q85" s="307"/>
    </row>
    <row r="86" spans="1:17" ht="15.75" customHeight="1" x14ac:dyDescent="0.2">
      <c r="A86" s="192">
        <v>43</v>
      </c>
      <c r="B86" s="184" t="s">
        <v>92</v>
      </c>
      <c r="C86" s="193" t="s">
        <v>1172</v>
      </c>
      <c r="D86" s="186">
        <v>42851</v>
      </c>
      <c r="E86" s="186">
        <v>42852</v>
      </c>
      <c r="F86" s="172"/>
      <c r="G86" s="172">
        <v>4</v>
      </c>
      <c r="H86" s="172"/>
      <c r="I86" s="176"/>
      <c r="J86" s="172"/>
      <c r="K86" s="172">
        <v>199</v>
      </c>
      <c r="L86" s="172" t="s">
        <v>398</v>
      </c>
      <c r="M86" s="172" t="s">
        <v>399</v>
      </c>
      <c r="N86" s="306"/>
      <c r="O86" s="288"/>
      <c r="P86" s="288"/>
      <c r="Q86" s="307"/>
    </row>
    <row r="87" spans="1:17" ht="15.75" customHeight="1" x14ac:dyDescent="0.2">
      <c r="A87" s="151">
        <v>44</v>
      </c>
      <c r="B87" s="184" t="s">
        <v>92</v>
      </c>
      <c r="C87" s="193" t="s">
        <v>1303</v>
      </c>
      <c r="D87" s="186">
        <v>42852</v>
      </c>
      <c r="E87" s="186">
        <v>42854</v>
      </c>
      <c r="F87" s="172">
        <v>12</v>
      </c>
      <c r="G87" s="172">
        <v>1</v>
      </c>
      <c r="H87" s="172"/>
      <c r="I87" s="176"/>
      <c r="J87" s="172"/>
      <c r="K87" s="172">
        <v>212</v>
      </c>
      <c r="L87" s="172" t="s">
        <v>398</v>
      </c>
      <c r="M87" s="172" t="s">
        <v>399</v>
      </c>
      <c r="N87" s="306"/>
      <c r="O87" s="288"/>
      <c r="P87" s="288"/>
      <c r="Q87" s="307"/>
    </row>
    <row r="88" spans="1:17" ht="15.75" customHeight="1" x14ac:dyDescent="0.2">
      <c r="A88" s="151">
        <v>45</v>
      </c>
      <c r="B88" s="184" t="s">
        <v>92</v>
      </c>
      <c r="C88" s="193" t="s">
        <v>1304</v>
      </c>
      <c r="D88" s="186">
        <v>42855</v>
      </c>
      <c r="E88" s="186">
        <v>42858</v>
      </c>
      <c r="F88" s="172"/>
      <c r="G88" s="172">
        <v>2</v>
      </c>
      <c r="H88" s="172"/>
      <c r="I88" s="176"/>
      <c r="J88" s="172"/>
      <c r="K88" s="172">
        <v>213</v>
      </c>
      <c r="L88" s="172" t="s">
        <v>398</v>
      </c>
      <c r="M88" s="172" t="s">
        <v>399</v>
      </c>
      <c r="N88" s="306"/>
      <c r="O88" s="288"/>
      <c r="P88" s="288"/>
      <c r="Q88" s="307"/>
    </row>
    <row r="89" spans="1:17" ht="15.75" customHeight="1" x14ac:dyDescent="0.2">
      <c r="A89" s="151">
        <v>46</v>
      </c>
      <c r="B89" s="184" t="s">
        <v>92</v>
      </c>
      <c r="C89" s="193" t="s">
        <v>1305</v>
      </c>
      <c r="D89" s="186">
        <v>42858</v>
      </c>
      <c r="E89" s="186">
        <v>42863</v>
      </c>
      <c r="F89" s="172"/>
      <c r="G89" s="172">
        <v>3</v>
      </c>
      <c r="H89" s="172"/>
      <c r="I89" s="176"/>
      <c r="J89" s="172"/>
      <c r="K89" s="172">
        <v>243</v>
      </c>
      <c r="L89" s="172" t="s">
        <v>398</v>
      </c>
      <c r="M89" s="172" t="s">
        <v>399</v>
      </c>
      <c r="N89" s="306"/>
      <c r="O89" s="288"/>
      <c r="P89" s="288"/>
      <c r="Q89" s="307"/>
    </row>
    <row r="90" spans="1:17" ht="15.75" customHeight="1" x14ac:dyDescent="0.2">
      <c r="A90" s="151">
        <v>47</v>
      </c>
      <c r="B90" s="184" t="s">
        <v>92</v>
      </c>
      <c r="C90" s="193" t="s">
        <v>1177</v>
      </c>
      <c r="D90" s="186">
        <v>42863</v>
      </c>
      <c r="E90" s="186">
        <v>42864</v>
      </c>
      <c r="F90" s="172"/>
      <c r="G90" s="172">
        <v>4</v>
      </c>
      <c r="H90" s="172"/>
      <c r="I90" s="176"/>
      <c r="J90" s="172"/>
      <c r="K90" s="172">
        <v>241</v>
      </c>
      <c r="L90" s="172" t="s">
        <v>398</v>
      </c>
      <c r="M90" s="172" t="s">
        <v>399</v>
      </c>
      <c r="N90" s="306"/>
      <c r="O90" s="288"/>
      <c r="P90" s="288"/>
      <c r="Q90" s="307"/>
    </row>
    <row r="91" spans="1:17" ht="15.75" customHeight="1" x14ac:dyDescent="0.2">
      <c r="A91" s="151">
        <v>48</v>
      </c>
      <c r="B91" s="184" t="s">
        <v>92</v>
      </c>
      <c r="C91" s="193" t="s">
        <v>1306</v>
      </c>
      <c r="D91" s="186">
        <v>42864</v>
      </c>
      <c r="E91" s="186">
        <v>42866</v>
      </c>
      <c r="F91" s="172">
        <v>13</v>
      </c>
      <c r="G91" s="172">
        <v>1</v>
      </c>
      <c r="H91" s="172"/>
      <c r="I91" s="176"/>
      <c r="J91" s="172"/>
      <c r="K91" s="172">
        <v>216</v>
      </c>
      <c r="L91" s="172" t="s">
        <v>398</v>
      </c>
      <c r="M91" s="172" t="s">
        <v>399</v>
      </c>
      <c r="N91" s="306"/>
      <c r="O91" s="288"/>
      <c r="P91" s="288"/>
      <c r="Q91" s="307"/>
    </row>
    <row r="92" spans="1:17" ht="15.75" customHeight="1" x14ac:dyDescent="0.2">
      <c r="A92" s="151">
        <v>49</v>
      </c>
      <c r="B92" s="184" t="s">
        <v>92</v>
      </c>
      <c r="C92" s="193" t="s">
        <v>1307</v>
      </c>
      <c r="D92" s="186">
        <v>42866</v>
      </c>
      <c r="E92" s="186">
        <v>42870</v>
      </c>
      <c r="F92" s="172"/>
      <c r="G92" s="172">
        <v>2</v>
      </c>
      <c r="H92" s="172"/>
      <c r="I92" s="176"/>
      <c r="J92" s="172"/>
      <c r="K92" s="172">
        <v>210</v>
      </c>
      <c r="L92" s="172" t="s">
        <v>398</v>
      </c>
      <c r="M92" s="172" t="s">
        <v>399</v>
      </c>
      <c r="N92" s="306"/>
      <c r="O92" s="288"/>
      <c r="P92" s="288"/>
      <c r="Q92" s="307"/>
    </row>
    <row r="93" spans="1:17" ht="15.75" customHeight="1" x14ac:dyDescent="0.2">
      <c r="A93" s="151">
        <v>50</v>
      </c>
      <c r="B93" s="184" t="s">
        <v>92</v>
      </c>
      <c r="C93" s="193" t="s">
        <v>1308</v>
      </c>
      <c r="D93" s="186">
        <v>42870</v>
      </c>
      <c r="E93" s="186">
        <v>42876</v>
      </c>
      <c r="F93" s="172"/>
      <c r="G93" s="172">
        <v>3</v>
      </c>
      <c r="H93" s="172"/>
      <c r="I93" s="176"/>
      <c r="J93" s="172"/>
      <c r="K93" s="172">
        <v>217</v>
      </c>
      <c r="L93" s="172" t="s">
        <v>398</v>
      </c>
      <c r="M93" s="172" t="s">
        <v>399</v>
      </c>
      <c r="N93" s="304"/>
      <c r="O93" s="290"/>
      <c r="P93" s="290"/>
      <c r="Q93" s="298"/>
    </row>
    <row r="94" spans="1:17" ht="15.75" customHeight="1" x14ac:dyDescent="0.2">
      <c r="A94" s="151">
        <v>51</v>
      </c>
      <c r="B94" s="184" t="s">
        <v>92</v>
      </c>
      <c r="C94" s="193" t="s">
        <v>1309</v>
      </c>
      <c r="D94" s="186">
        <v>42877</v>
      </c>
      <c r="E94" s="186">
        <v>42880</v>
      </c>
      <c r="F94" s="172"/>
      <c r="G94" s="172">
        <v>4</v>
      </c>
      <c r="H94" s="172"/>
      <c r="I94" s="176"/>
      <c r="J94" s="172"/>
      <c r="K94" s="172">
        <v>215</v>
      </c>
      <c r="L94" s="172" t="s">
        <v>398</v>
      </c>
      <c r="M94" s="172" t="s">
        <v>399</v>
      </c>
      <c r="N94" s="535"/>
      <c r="O94" s="292"/>
      <c r="P94" s="292"/>
      <c r="Q94" s="294"/>
    </row>
    <row r="95" spans="1:17" ht="15.75" customHeight="1" x14ac:dyDescent="0.2">
      <c r="A95" s="151">
        <v>52</v>
      </c>
      <c r="B95" s="184" t="s">
        <v>92</v>
      </c>
      <c r="C95" s="193" t="s">
        <v>1310</v>
      </c>
      <c r="D95" s="186">
        <v>42881</v>
      </c>
      <c r="E95" s="186">
        <v>42886</v>
      </c>
      <c r="F95" s="172">
        <v>14</v>
      </c>
      <c r="G95" s="172">
        <v>1</v>
      </c>
      <c r="H95" s="172"/>
      <c r="I95" s="176"/>
      <c r="J95" s="172"/>
      <c r="K95" s="172">
        <v>219</v>
      </c>
      <c r="L95" s="172" t="s">
        <v>398</v>
      </c>
      <c r="M95" s="172" t="s">
        <v>399</v>
      </c>
      <c r="N95" s="535"/>
      <c r="O95" s="292"/>
      <c r="P95" s="292"/>
      <c r="Q95" s="294"/>
    </row>
    <row r="96" spans="1:17" ht="15.75" customHeight="1" x14ac:dyDescent="0.2">
      <c r="A96" s="151">
        <v>53</v>
      </c>
      <c r="B96" s="184" t="s">
        <v>92</v>
      </c>
      <c r="C96" s="193" t="s">
        <v>1183</v>
      </c>
      <c r="D96" s="186">
        <v>42886</v>
      </c>
      <c r="E96" s="186">
        <v>42891</v>
      </c>
      <c r="F96" s="172"/>
      <c r="G96" s="172">
        <v>2</v>
      </c>
      <c r="H96" s="172"/>
      <c r="I96" s="176"/>
      <c r="J96" s="172"/>
      <c r="K96" s="172">
        <v>217</v>
      </c>
      <c r="L96" s="172" t="s">
        <v>398</v>
      </c>
      <c r="M96" s="172" t="s">
        <v>399</v>
      </c>
      <c r="N96" s="535"/>
      <c r="O96" s="292"/>
      <c r="P96" s="292"/>
      <c r="Q96" s="294"/>
    </row>
    <row r="97" spans="1:17" ht="15.75" customHeight="1" x14ac:dyDescent="0.2">
      <c r="A97" s="151">
        <v>54</v>
      </c>
      <c r="B97" s="184" t="s">
        <v>92</v>
      </c>
      <c r="C97" s="193" t="s">
        <v>1311</v>
      </c>
      <c r="D97" s="186">
        <v>42891</v>
      </c>
      <c r="E97" s="186">
        <v>42895</v>
      </c>
      <c r="F97" s="172"/>
      <c r="G97" s="172">
        <v>3</v>
      </c>
      <c r="H97" s="172"/>
      <c r="I97" s="176"/>
      <c r="J97" s="172"/>
      <c r="K97" s="172">
        <v>211</v>
      </c>
      <c r="L97" s="172" t="s">
        <v>398</v>
      </c>
      <c r="M97" s="172" t="s">
        <v>399</v>
      </c>
      <c r="N97" s="535"/>
      <c r="O97" s="292"/>
      <c r="P97" s="292"/>
      <c r="Q97" s="294"/>
    </row>
    <row r="98" spans="1:17" ht="15.75" customHeight="1" x14ac:dyDescent="0.2">
      <c r="A98" s="151">
        <v>55</v>
      </c>
      <c r="B98" s="184" t="s">
        <v>92</v>
      </c>
      <c r="C98" s="193" t="s">
        <v>1312</v>
      </c>
      <c r="D98" s="186" t="s">
        <v>1186</v>
      </c>
      <c r="E98" s="186">
        <v>42900</v>
      </c>
      <c r="F98" s="172"/>
      <c r="G98" s="172">
        <v>4</v>
      </c>
      <c r="H98" s="172"/>
      <c r="I98" s="176"/>
      <c r="J98" s="172"/>
      <c r="K98" s="172">
        <v>213</v>
      </c>
      <c r="L98" s="172" t="s">
        <v>398</v>
      </c>
      <c r="M98" s="172" t="s">
        <v>399</v>
      </c>
      <c r="N98" s="535"/>
      <c r="O98" s="292"/>
      <c r="P98" s="292"/>
      <c r="Q98" s="294"/>
    </row>
    <row r="99" spans="1:17" ht="15.75" customHeight="1" x14ac:dyDescent="0.2">
      <c r="A99" s="151">
        <v>56</v>
      </c>
      <c r="B99" s="184" t="s">
        <v>92</v>
      </c>
      <c r="C99" s="194" t="s">
        <v>1313</v>
      </c>
      <c r="D99" s="186">
        <v>42900</v>
      </c>
      <c r="E99" s="186">
        <v>42906</v>
      </c>
      <c r="F99" s="172">
        <v>15</v>
      </c>
      <c r="G99" s="172">
        <v>1</v>
      </c>
      <c r="H99" s="172"/>
      <c r="I99" s="176"/>
      <c r="J99" s="172"/>
      <c r="K99" s="172">
        <v>215</v>
      </c>
      <c r="L99" s="172" t="s">
        <v>398</v>
      </c>
      <c r="M99" s="172" t="s">
        <v>399</v>
      </c>
      <c r="N99" s="535"/>
      <c r="O99" s="292"/>
      <c r="P99" s="292"/>
      <c r="Q99" s="294"/>
    </row>
    <row r="100" spans="1:17" ht="15.75" customHeight="1" x14ac:dyDescent="0.2">
      <c r="A100" s="151">
        <v>57</v>
      </c>
      <c r="B100" s="184" t="s">
        <v>92</v>
      </c>
      <c r="C100" s="193" t="s">
        <v>1314</v>
      </c>
      <c r="D100" s="186">
        <v>42907</v>
      </c>
      <c r="E100" s="186">
        <v>42912</v>
      </c>
      <c r="F100" s="172"/>
      <c r="G100" s="172">
        <v>2</v>
      </c>
      <c r="H100" s="172"/>
      <c r="I100" s="176"/>
      <c r="J100" s="172"/>
      <c r="K100" s="172">
        <v>214</v>
      </c>
      <c r="L100" s="172" t="s">
        <v>398</v>
      </c>
      <c r="M100" s="172" t="s">
        <v>399</v>
      </c>
      <c r="N100" s="534"/>
      <c r="O100" s="292"/>
      <c r="P100" s="292"/>
      <c r="Q100" s="294"/>
    </row>
    <row r="101" spans="1:17" ht="15.75" customHeight="1" x14ac:dyDescent="0.2">
      <c r="A101" s="151">
        <v>58</v>
      </c>
      <c r="B101" s="184" t="s">
        <v>92</v>
      </c>
      <c r="C101" s="193" t="s">
        <v>1315</v>
      </c>
      <c r="D101" s="186">
        <v>42912</v>
      </c>
      <c r="E101" s="186">
        <v>42914</v>
      </c>
      <c r="F101" s="172"/>
      <c r="G101" s="172">
        <v>3</v>
      </c>
      <c r="H101" s="172"/>
      <c r="I101" s="176"/>
      <c r="J101" s="172"/>
      <c r="K101" s="172">
        <v>212</v>
      </c>
      <c r="L101" s="172" t="s">
        <v>398</v>
      </c>
      <c r="M101" s="172" t="s">
        <v>399</v>
      </c>
      <c r="N101" s="535"/>
      <c r="O101" s="292"/>
      <c r="P101" s="292"/>
      <c r="Q101" s="294"/>
    </row>
    <row r="102" spans="1:17" ht="15.75" customHeight="1" x14ac:dyDescent="0.2">
      <c r="A102" s="151">
        <v>59</v>
      </c>
      <c r="B102" s="184" t="s">
        <v>92</v>
      </c>
      <c r="C102" s="193" t="s">
        <v>1316</v>
      </c>
      <c r="D102" s="186">
        <v>42914</v>
      </c>
      <c r="E102" s="186">
        <v>42917</v>
      </c>
      <c r="F102" s="172"/>
      <c r="G102" s="172">
        <v>4</v>
      </c>
      <c r="H102" s="172"/>
      <c r="I102" s="176"/>
      <c r="J102" s="172"/>
      <c r="K102" s="172">
        <v>207</v>
      </c>
      <c r="L102" s="172" t="s">
        <v>398</v>
      </c>
      <c r="M102" s="172" t="s">
        <v>399</v>
      </c>
      <c r="N102" s="535"/>
      <c r="O102" s="292"/>
      <c r="P102" s="292"/>
      <c r="Q102" s="294"/>
    </row>
    <row r="103" spans="1:17" ht="15.75" customHeight="1" x14ac:dyDescent="0.2">
      <c r="A103" s="151">
        <v>60</v>
      </c>
      <c r="B103" s="184" t="s">
        <v>92</v>
      </c>
      <c r="C103" s="193" t="s">
        <v>1192</v>
      </c>
      <c r="D103" s="186">
        <v>42919</v>
      </c>
      <c r="E103" s="186">
        <v>42920</v>
      </c>
      <c r="F103" s="172">
        <v>16</v>
      </c>
      <c r="G103" s="172">
        <v>1</v>
      </c>
      <c r="H103" s="172"/>
      <c r="I103" s="176"/>
      <c r="J103" s="172"/>
      <c r="K103" s="172">
        <v>206</v>
      </c>
      <c r="L103" s="172" t="s">
        <v>398</v>
      </c>
      <c r="M103" s="172" t="s">
        <v>399</v>
      </c>
      <c r="N103" s="535"/>
      <c r="O103" s="292"/>
      <c r="P103" s="292"/>
      <c r="Q103" s="294"/>
    </row>
    <row r="104" spans="1:17" ht="15.75" customHeight="1" x14ac:dyDescent="0.2">
      <c r="A104" s="151">
        <v>61</v>
      </c>
      <c r="B104" s="184" t="s">
        <v>92</v>
      </c>
      <c r="C104" s="193" t="s">
        <v>1317</v>
      </c>
      <c r="D104" s="186">
        <v>42921</v>
      </c>
      <c r="E104" s="186">
        <v>42923</v>
      </c>
      <c r="F104" s="172"/>
      <c r="G104" s="172">
        <v>2</v>
      </c>
      <c r="H104" s="172"/>
      <c r="I104" s="176"/>
      <c r="J104" s="172"/>
      <c r="K104" s="172">
        <v>214</v>
      </c>
      <c r="L104" s="172" t="s">
        <v>398</v>
      </c>
      <c r="M104" s="172" t="s">
        <v>399</v>
      </c>
      <c r="N104" s="535"/>
      <c r="O104" s="292"/>
      <c r="P104" s="292"/>
      <c r="Q104" s="294"/>
    </row>
    <row r="105" spans="1:17" ht="15.75" customHeight="1" x14ac:dyDescent="0.2">
      <c r="A105" s="151">
        <v>62</v>
      </c>
      <c r="B105" s="184" t="s">
        <v>92</v>
      </c>
      <c r="C105" s="193" t="s">
        <v>1318</v>
      </c>
      <c r="D105" s="186">
        <v>42923</v>
      </c>
      <c r="E105" s="186">
        <v>42927</v>
      </c>
      <c r="F105" s="172"/>
      <c r="G105" s="172">
        <v>3</v>
      </c>
      <c r="H105" s="172"/>
      <c r="I105" s="176"/>
      <c r="J105" s="172"/>
      <c r="K105" s="172">
        <v>201</v>
      </c>
      <c r="L105" s="172" t="s">
        <v>398</v>
      </c>
      <c r="M105" s="172" t="s">
        <v>399</v>
      </c>
      <c r="N105" s="535"/>
      <c r="O105" s="292"/>
      <c r="P105" s="292"/>
      <c r="Q105" s="294"/>
    </row>
    <row r="106" spans="1:17" ht="15.75" customHeight="1" x14ac:dyDescent="0.2">
      <c r="A106" s="183">
        <v>63</v>
      </c>
      <c r="B106" s="184" t="s">
        <v>92</v>
      </c>
      <c r="C106" s="193" t="s">
        <v>1319</v>
      </c>
      <c r="D106" s="186">
        <v>42927</v>
      </c>
      <c r="E106" s="186">
        <v>42929</v>
      </c>
      <c r="F106" s="172"/>
      <c r="G106" s="172">
        <v>4</v>
      </c>
      <c r="H106" s="172"/>
      <c r="I106" s="176"/>
      <c r="J106" s="172"/>
      <c r="K106" s="172">
        <v>186</v>
      </c>
      <c r="L106" s="172" t="s">
        <v>398</v>
      </c>
      <c r="M106" s="172" t="s">
        <v>399</v>
      </c>
      <c r="N106" s="535"/>
      <c r="O106" s="292"/>
      <c r="P106" s="292"/>
      <c r="Q106" s="294"/>
    </row>
    <row r="107" spans="1:17" ht="15.75" customHeight="1" x14ac:dyDescent="0.2">
      <c r="A107" s="183"/>
      <c r="B107" s="184" t="s">
        <v>92</v>
      </c>
      <c r="C107" s="193" t="s">
        <v>1196</v>
      </c>
      <c r="D107" s="186">
        <v>42929</v>
      </c>
      <c r="E107" s="186">
        <v>42933</v>
      </c>
      <c r="F107" s="172">
        <v>17</v>
      </c>
      <c r="G107" s="172">
        <v>1</v>
      </c>
      <c r="H107" s="172"/>
      <c r="I107" s="176"/>
      <c r="J107" s="172"/>
      <c r="K107" s="172">
        <v>253</v>
      </c>
      <c r="L107" s="172" t="s">
        <v>398</v>
      </c>
      <c r="M107" s="172" t="s">
        <v>399</v>
      </c>
      <c r="N107" s="151"/>
      <c r="O107" s="152"/>
      <c r="P107" s="152"/>
      <c r="Q107" s="153"/>
    </row>
    <row r="108" spans="1:17" ht="15.75" customHeight="1" x14ac:dyDescent="0.2">
      <c r="A108" s="151">
        <v>64</v>
      </c>
      <c r="B108" s="184" t="s">
        <v>92</v>
      </c>
      <c r="C108" s="193" t="s">
        <v>1320</v>
      </c>
      <c r="D108" s="186">
        <v>42933</v>
      </c>
      <c r="E108" s="186">
        <v>42934</v>
      </c>
      <c r="F108" s="172"/>
      <c r="G108" s="172">
        <v>2</v>
      </c>
      <c r="H108" s="172"/>
      <c r="I108" s="176"/>
      <c r="J108" s="172"/>
      <c r="K108" s="172">
        <v>220</v>
      </c>
      <c r="L108" s="172" t="s">
        <v>398</v>
      </c>
      <c r="M108" s="172" t="s">
        <v>399</v>
      </c>
      <c r="N108" s="535"/>
      <c r="O108" s="292"/>
      <c r="P108" s="292"/>
      <c r="Q108" s="294"/>
    </row>
    <row r="109" spans="1:17" ht="15.75" customHeight="1" x14ac:dyDescent="0.2">
      <c r="A109" s="151">
        <v>65</v>
      </c>
      <c r="B109" s="184" t="s">
        <v>92</v>
      </c>
      <c r="C109" s="193" t="s">
        <v>1321</v>
      </c>
      <c r="D109" s="186">
        <v>42934</v>
      </c>
      <c r="E109" s="186">
        <v>42937</v>
      </c>
      <c r="F109" s="172"/>
      <c r="G109" s="172">
        <v>3</v>
      </c>
      <c r="H109" s="172"/>
      <c r="I109" s="176"/>
      <c r="J109" s="172"/>
      <c r="K109" s="172">
        <v>239</v>
      </c>
      <c r="L109" s="172" t="s">
        <v>398</v>
      </c>
      <c r="M109" s="172" t="s">
        <v>399</v>
      </c>
      <c r="N109" s="535"/>
      <c r="O109" s="292"/>
      <c r="P109" s="292"/>
      <c r="Q109" s="294"/>
    </row>
    <row r="110" spans="1:17" ht="15.75" customHeight="1" x14ac:dyDescent="0.2">
      <c r="A110" s="151">
        <v>66</v>
      </c>
      <c r="B110" s="184" t="s">
        <v>92</v>
      </c>
      <c r="C110" s="193" t="s">
        <v>1322</v>
      </c>
      <c r="D110" s="186">
        <v>42937</v>
      </c>
      <c r="E110" s="186">
        <v>42940</v>
      </c>
      <c r="F110" s="172"/>
      <c r="G110" s="172">
        <v>4</v>
      </c>
      <c r="H110" s="172"/>
      <c r="I110" s="176"/>
      <c r="J110" s="172"/>
      <c r="K110" s="172">
        <v>245</v>
      </c>
      <c r="L110" s="172" t="s">
        <v>398</v>
      </c>
      <c r="M110" s="172" t="s">
        <v>399</v>
      </c>
      <c r="N110" s="535"/>
      <c r="O110" s="292"/>
      <c r="P110" s="292"/>
      <c r="Q110" s="294"/>
    </row>
    <row r="111" spans="1:17" ht="15.75" customHeight="1" x14ac:dyDescent="0.2">
      <c r="A111" s="151">
        <v>67</v>
      </c>
      <c r="B111" s="184">
        <f>-R152</f>
        <v>0</v>
      </c>
      <c r="C111" s="193" t="s">
        <v>1323</v>
      </c>
      <c r="D111" s="186">
        <v>42940</v>
      </c>
      <c r="E111" s="186">
        <v>42941</v>
      </c>
      <c r="F111" s="172">
        <v>18</v>
      </c>
      <c r="G111" s="172">
        <v>1</v>
      </c>
      <c r="H111" s="172"/>
      <c r="I111" s="176"/>
      <c r="J111" s="172"/>
      <c r="K111" s="172">
        <v>230</v>
      </c>
      <c r="L111" s="172" t="s">
        <v>398</v>
      </c>
      <c r="M111" s="172" t="s">
        <v>399</v>
      </c>
      <c r="N111" s="535"/>
      <c r="O111" s="292"/>
      <c r="P111" s="292"/>
      <c r="Q111" s="294"/>
    </row>
    <row r="112" spans="1:17" ht="15.75" customHeight="1" x14ac:dyDescent="0.2">
      <c r="A112" s="151">
        <v>68</v>
      </c>
      <c r="B112" s="184" t="s">
        <v>92</v>
      </c>
      <c r="C112" s="193" t="s">
        <v>1324</v>
      </c>
      <c r="D112" s="186">
        <v>42941</v>
      </c>
      <c r="E112" s="186">
        <v>42944</v>
      </c>
      <c r="F112" s="172"/>
      <c r="G112" s="172">
        <v>2</v>
      </c>
      <c r="H112" s="172"/>
      <c r="I112" s="176"/>
      <c r="J112" s="172"/>
      <c r="K112" s="172">
        <v>249</v>
      </c>
      <c r="L112" s="172" t="s">
        <v>398</v>
      </c>
      <c r="M112" s="172" t="s">
        <v>399</v>
      </c>
      <c r="N112" s="535"/>
      <c r="O112" s="292"/>
      <c r="P112" s="292"/>
      <c r="Q112" s="294"/>
    </row>
    <row r="113" spans="1:17" ht="15.75" customHeight="1" x14ac:dyDescent="0.2">
      <c r="A113" s="151">
        <f>-R152</f>
        <v>0</v>
      </c>
      <c r="B113" s="184">
        <f>-R152</f>
        <v>0</v>
      </c>
      <c r="C113" s="193" t="s">
        <v>1325</v>
      </c>
      <c r="D113" s="186">
        <v>42944</v>
      </c>
      <c r="E113" s="186">
        <v>42947</v>
      </c>
      <c r="F113" s="172"/>
      <c r="G113" s="172">
        <v>3</v>
      </c>
      <c r="H113" s="172"/>
      <c r="I113" s="176"/>
      <c r="J113" s="172"/>
      <c r="K113" s="172">
        <v>207</v>
      </c>
      <c r="L113" s="172" t="s">
        <v>398</v>
      </c>
      <c r="M113" s="172" t="s">
        <v>399</v>
      </c>
      <c r="N113" s="535"/>
      <c r="O113" s="292"/>
      <c r="P113" s="292"/>
      <c r="Q113" s="294"/>
    </row>
    <row r="114" spans="1:17" ht="15.75" customHeight="1" x14ac:dyDescent="0.2">
      <c r="A114" s="151">
        <v>70</v>
      </c>
      <c r="B114" s="184" t="s">
        <v>92</v>
      </c>
      <c r="C114" s="193" t="s">
        <v>1326</v>
      </c>
      <c r="D114" s="186">
        <v>42948</v>
      </c>
      <c r="E114" s="186">
        <v>42949</v>
      </c>
      <c r="F114" s="172"/>
      <c r="G114" s="172">
        <v>4</v>
      </c>
      <c r="H114" s="172"/>
      <c r="I114" s="176"/>
      <c r="J114" s="172"/>
      <c r="K114" s="172">
        <v>212</v>
      </c>
      <c r="L114" s="172" t="s">
        <v>398</v>
      </c>
      <c r="M114" s="172" t="s">
        <v>399</v>
      </c>
      <c r="N114" s="535"/>
      <c r="O114" s="292"/>
      <c r="P114" s="292"/>
      <c r="Q114" s="294"/>
    </row>
    <row r="115" spans="1:17" ht="15.75" customHeight="1" x14ac:dyDescent="0.2">
      <c r="A115" s="151">
        <v>71</v>
      </c>
      <c r="B115" s="184" t="s">
        <v>92</v>
      </c>
      <c r="C115" s="193" t="s">
        <v>1204</v>
      </c>
      <c r="D115" s="186">
        <v>42949</v>
      </c>
      <c r="E115" s="186">
        <v>42951</v>
      </c>
      <c r="F115" s="172">
        <v>19</v>
      </c>
      <c r="G115" s="172">
        <v>1</v>
      </c>
      <c r="H115" s="172"/>
      <c r="I115" s="176"/>
      <c r="J115" s="172"/>
      <c r="K115" s="172">
        <v>220</v>
      </c>
      <c r="L115" s="172" t="s">
        <v>398</v>
      </c>
      <c r="M115" s="172" t="s">
        <v>399</v>
      </c>
      <c r="N115" s="535"/>
      <c r="O115" s="292"/>
      <c r="P115" s="292"/>
      <c r="Q115" s="294"/>
    </row>
    <row r="116" spans="1:17" ht="15.75" customHeight="1" x14ac:dyDescent="0.2">
      <c r="A116" s="151">
        <v>72</v>
      </c>
      <c r="B116" s="184" t="s">
        <v>92</v>
      </c>
      <c r="C116" s="193" t="s">
        <v>1327</v>
      </c>
      <c r="D116" s="186">
        <v>42951</v>
      </c>
      <c r="E116" s="186">
        <v>42955</v>
      </c>
      <c r="F116" s="172"/>
      <c r="G116" s="172">
        <v>2</v>
      </c>
      <c r="H116" s="172"/>
      <c r="I116" s="176"/>
      <c r="J116" s="172"/>
      <c r="K116" s="172">
        <v>216</v>
      </c>
      <c r="L116" s="172" t="s">
        <v>398</v>
      </c>
      <c r="M116" s="172" t="s">
        <v>399</v>
      </c>
      <c r="N116" s="534"/>
      <c r="O116" s="292"/>
      <c r="P116" s="292"/>
      <c r="Q116" s="294"/>
    </row>
    <row r="117" spans="1:17" ht="15.75" customHeight="1" x14ac:dyDescent="0.2">
      <c r="A117" s="151">
        <v>73</v>
      </c>
      <c r="B117" s="184" t="s">
        <v>92</v>
      </c>
      <c r="C117" s="193" t="s">
        <v>1328</v>
      </c>
      <c r="D117" s="186">
        <v>42955</v>
      </c>
      <c r="E117" s="186">
        <v>42957</v>
      </c>
      <c r="F117" s="172"/>
      <c r="G117" s="172">
        <v>3</v>
      </c>
      <c r="H117" s="172"/>
      <c r="I117" s="176"/>
      <c r="J117" s="172"/>
      <c r="K117" s="172">
        <v>2254</v>
      </c>
      <c r="L117" s="172" t="s">
        <v>398</v>
      </c>
      <c r="M117" s="172" t="s">
        <v>399</v>
      </c>
      <c r="N117" s="535"/>
      <c r="O117" s="292"/>
      <c r="P117" s="292"/>
      <c r="Q117" s="294"/>
    </row>
    <row r="118" spans="1:17" ht="15.75" customHeight="1" x14ac:dyDescent="0.2">
      <c r="A118" s="151">
        <v>74</v>
      </c>
      <c r="B118" s="184" t="s">
        <v>92</v>
      </c>
      <c r="C118" s="193" t="s">
        <v>1329</v>
      </c>
      <c r="D118" s="186">
        <v>42957</v>
      </c>
      <c r="E118" s="186">
        <v>42958</v>
      </c>
      <c r="F118" s="172"/>
      <c r="G118" s="172">
        <v>4</v>
      </c>
      <c r="H118" s="172"/>
      <c r="I118" s="176"/>
      <c r="J118" s="172"/>
      <c r="K118" s="172">
        <v>229</v>
      </c>
      <c r="L118" s="172" t="s">
        <v>398</v>
      </c>
      <c r="M118" s="172" t="s">
        <v>399</v>
      </c>
      <c r="N118" s="535"/>
      <c r="O118" s="292"/>
      <c r="P118" s="292"/>
      <c r="Q118" s="294"/>
    </row>
    <row r="119" spans="1:17" ht="15.75" customHeight="1" x14ac:dyDescent="0.2">
      <c r="A119" s="151">
        <v>75</v>
      </c>
      <c r="B119" s="184" t="s">
        <v>92</v>
      </c>
      <c r="C119" s="193" t="s">
        <v>1209</v>
      </c>
      <c r="D119" s="186">
        <v>42958</v>
      </c>
      <c r="E119" s="186">
        <v>42961</v>
      </c>
      <c r="F119" s="172">
        <v>20</v>
      </c>
      <c r="G119" s="172">
        <v>1</v>
      </c>
      <c r="H119" s="172"/>
      <c r="I119" s="176"/>
      <c r="J119" s="172"/>
      <c r="K119" s="172">
        <v>203</v>
      </c>
      <c r="L119" s="172"/>
      <c r="M119" s="172"/>
      <c r="N119" s="535"/>
      <c r="O119" s="292"/>
      <c r="P119" s="292"/>
      <c r="Q119" s="294"/>
    </row>
    <row r="120" spans="1:17" ht="15.75" customHeight="1" x14ac:dyDescent="0.2">
      <c r="A120" s="183">
        <v>76</v>
      </c>
      <c r="B120" s="184" t="s">
        <v>92</v>
      </c>
      <c r="C120" s="193" t="s">
        <v>1330</v>
      </c>
      <c r="D120" s="186">
        <v>42961</v>
      </c>
      <c r="E120" s="186">
        <v>42963</v>
      </c>
      <c r="F120" s="172"/>
      <c r="G120" s="172">
        <v>2</v>
      </c>
      <c r="H120" s="172"/>
      <c r="I120" s="176"/>
      <c r="J120" s="172"/>
      <c r="K120" s="172">
        <v>202</v>
      </c>
      <c r="L120" s="172" t="s">
        <v>398</v>
      </c>
      <c r="M120" s="172" t="s">
        <v>399</v>
      </c>
      <c r="N120" s="535"/>
      <c r="O120" s="292"/>
      <c r="P120" s="292"/>
      <c r="Q120" s="294"/>
    </row>
    <row r="121" spans="1:17" ht="15.75" customHeight="1" x14ac:dyDescent="0.2">
      <c r="A121" s="151">
        <v>77</v>
      </c>
      <c r="B121" s="184" t="s">
        <v>92</v>
      </c>
      <c r="C121" s="193" t="s">
        <v>1331</v>
      </c>
      <c r="D121" s="186">
        <v>42963</v>
      </c>
      <c r="E121" s="186">
        <v>42964</v>
      </c>
      <c r="F121" s="172"/>
      <c r="G121" s="172">
        <v>3</v>
      </c>
      <c r="H121" s="172"/>
      <c r="I121" s="176"/>
      <c r="J121" s="172"/>
      <c r="K121" s="172">
        <v>224</v>
      </c>
      <c r="L121" s="172" t="s">
        <v>398</v>
      </c>
      <c r="M121" s="172" t="s">
        <v>399</v>
      </c>
      <c r="N121" s="535"/>
      <c r="O121" s="292"/>
      <c r="P121" s="292"/>
      <c r="Q121" s="294"/>
    </row>
    <row r="122" spans="1:17" ht="15.75" customHeight="1" x14ac:dyDescent="0.2">
      <c r="A122" s="151">
        <v>78</v>
      </c>
      <c r="B122" s="184" t="s">
        <v>92</v>
      </c>
      <c r="C122" s="193" t="s">
        <v>1212</v>
      </c>
      <c r="D122" s="186">
        <v>42964</v>
      </c>
      <c r="E122" s="186">
        <v>42968</v>
      </c>
      <c r="F122" s="172"/>
      <c r="G122" s="172">
        <v>4</v>
      </c>
      <c r="H122" s="172"/>
      <c r="I122" s="176"/>
      <c r="J122" s="172"/>
      <c r="K122" s="172">
        <v>207</v>
      </c>
      <c r="L122" s="172" t="s">
        <v>398</v>
      </c>
      <c r="M122" s="172" t="s">
        <v>399</v>
      </c>
      <c r="N122" s="535"/>
      <c r="O122" s="292"/>
      <c r="P122" s="292"/>
      <c r="Q122" s="294"/>
    </row>
    <row r="123" spans="1:17" ht="15.75" customHeight="1" x14ac:dyDescent="0.2">
      <c r="A123" s="151">
        <v>79</v>
      </c>
      <c r="B123" s="184" t="s">
        <v>92</v>
      </c>
      <c r="C123" s="193" t="s">
        <v>1332</v>
      </c>
      <c r="D123" s="186">
        <v>42968</v>
      </c>
      <c r="E123" s="186">
        <v>42970</v>
      </c>
      <c r="F123" s="172">
        <v>21</v>
      </c>
      <c r="G123" s="172">
        <v>1</v>
      </c>
      <c r="H123" s="172"/>
      <c r="I123" s="176"/>
      <c r="J123" s="172"/>
      <c r="K123" s="172">
        <v>214</v>
      </c>
      <c r="L123" s="172" t="s">
        <v>398</v>
      </c>
      <c r="M123" s="172" t="s">
        <v>399</v>
      </c>
      <c r="N123" s="535"/>
      <c r="O123" s="292"/>
      <c r="P123" s="292"/>
      <c r="Q123" s="294"/>
    </row>
    <row r="124" spans="1:17" ht="15.75" customHeight="1" x14ac:dyDescent="0.2">
      <c r="A124" s="151">
        <v>80</v>
      </c>
      <c r="B124" s="184" t="s">
        <v>92</v>
      </c>
      <c r="C124" s="193" t="s">
        <v>1333</v>
      </c>
      <c r="D124" s="186">
        <v>42970</v>
      </c>
      <c r="E124" s="186">
        <v>42971</v>
      </c>
      <c r="F124" s="172"/>
      <c r="G124" s="172">
        <v>2</v>
      </c>
      <c r="H124" s="172"/>
      <c r="I124" s="176"/>
      <c r="J124" s="172"/>
      <c r="K124" s="172">
        <v>209</v>
      </c>
      <c r="L124" s="172" t="s">
        <v>398</v>
      </c>
      <c r="M124" s="172" t="s">
        <v>399</v>
      </c>
      <c r="N124" s="535"/>
      <c r="O124" s="292"/>
      <c r="P124" s="292"/>
      <c r="Q124" s="294"/>
    </row>
    <row r="125" spans="1:17" ht="15.75" customHeight="1" x14ac:dyDescent="0.2">
      <c r="A125" s="151">
        <v>81</v>
      </c>
      <c r="B125" s="184" t="s">
        <v>92</v>
      </c>
      <c r="C125" s="193" t="s">
        <v>1334</v>
      </c>
      <c r="D125" s="186">
        <v>42972</v>
      </c>
      <c r="E125" s="186">
        <v>42975</v>
      </c>
      <c r="F125" s="172"/>
      <c r="G125" s="172">
        <v>3</v>
      </c>
      <c r="H125" s="172"/>
      <c r="I125" s="176"/>
      <c r="J125" s="172"/>
      <c r="K125" s="172">
        <v>254</v>
      </c>
      <c r="L125" s="172" t="s">
        <v>398</v>
      </c>
      <c r="M125" s="172" t="s">
        <v>399</v>
      </c>
      <c r="N125" s="535"/>
      <c r="O125" s="292"/>
      <c r="P125" s="292"/>
      <c r="Q125" s="294"/>
    </row>
    <row r="126" spans="1:17" ht="15.75" customHeight="1" x14ac:dyDescent="0.2">
      <c r="A126" s="183">
        <v>82</v>
      </c>
      <c r="B126" s="184" t="s">
        <v>92</v>
      </c>
      <c r="C126" s="193" t="s">
        <v>1335</v>
      </c>
      <c r="D126" s="186">
        <v>42975</v>
      </c>
      <c r="E126" s="186">
        <v>42977</v>
      </c>
      <c r="F126" s="172"/>
      <c r="G126" s="172">
        <v>4</v>
      </c>
      <c r="H126" s="172"/>
      <c r="I126" s="176"/>
      <c r="J126" s="172"/>
      <c r="K126" s="172">
        <v>222</v>
      </c>
      <c r="L126" s="172" t="s">
        <v>398</v>
      </c>
      <c r="M126" s="172" t="s">
        <v>399</v>
      </c>
      <c r="N126" s="535"/>
      <c r="O126" s="292"/>
      <c r="P126" s="292"/>
      <c r="Q126" s="294"/>
    </row>
    <row r="127" spans="1:17" ht="15.75" customHeight="1" x14ac:dyDescent="0.2">
      <c r="A127" s="151">
        <v>83</v>
      </c>
      <c r="B127" s="184" t="s">
        <v>92</v>
      </c>
      <c r="C127" s="193" t="s">
        <v>1336</v>
      </c>
      <c r="D127" s="186">
        <v>42977</v>
      </c>
      <c r="E127" s="186">
        <v>42978</v>
      </c>
      <c r="F127" s="172">
        <v>22</v>
      </c>
      <c r="G127" s="172">
        <v>1</v>
      </c>
      <c r="H127" s="172"/>
      <c r="I127" s="176"/>
      <c r="J127" s="172"/>
      <c r="K127" s="172">
        <v>198</v>
      </c>
      <c r="L127" s="172" t="s">
        <v>398</v>
      </c>
      <c r="M127" s="172" t="s">
        <v>399</v>
      </c>
      <c r="N127" s="535"/>
      <c r="O127" s="292"/>
      <c r="P127" s="292"/>
      <c r="Q127" s="294"/>
    </row>
    <row r="128" spans="1:17" ht="15.75" customHeight="1" x14ac:dyDescent="0.2">
      <c r="A128" s="151">
        <v>84</v>
      </c>
      <c r="B128" s="184" t="s">
        <v>92</v>
      </c>
      <c r="C128" s="193" t="s">
        <v>1337</v>
      </c>
      <c r="D128" s="186">
        <v>42979</v>
      </c>
      <c r="E128" s="186">
        <v>42985</v>
      </c>
      <c r="F128" s="172"/>
      <c r="G128" s="172">
        <v>2</v>
      </c>
      <c r="H128" s="172"/>
      <c r="I128" s="176"/>
      <c r="J128" s="172"/>
      <c r="K128" s="172">
        <v>234</v>
      </c>
      <c r="L128" s="172" t="s">
        <v>398</v>
      </c>
      <c r="M128" s="172" t="s">
        <v>399</v>
      </c>
      <c r="N128" s="535"/>
      <c r="O128" s="292"/>
      <c r="P128" s="292"/>
      <c r="Q128" s="294"/>
    </row>
    <row r="129" spans="1:17" ht="15.75" customHeight="1" x14ac:dyDescent="0.2">
      <c r="A129" s="151">
        <v>85</v>
      </c>
      <c r="B129" s="184" t="s">
        <v>92</v>
      </c>
      <c r="C129" s="193" t="s">
        <v>1338</v>
      </c>
      <c r="D129" s="186">
        <v>42985</v>
      </c>
      <c r="E129" s="186" t="s">
        <v>1339</v>
      </c>
      <c r="F129" s="172"/>
      <c r="G129" s="172">
        <v>3</v>
      </c>
      <c r="H129" s="172"/>
      <c r="I129" s="176"/>
      <c r="J129" s="172"/>
      <c r="K129" s="172">
        <v>204</v>
      </c>
      <c r="L129" s="172" t="s">
        <v>398</v>
      </c>
      <c r="M129" s="172" t="s">
        <v>399</v>
      </c>
      <c r="N129" s="534"/>
      <c r="O129" s="292"/>
      <c r="P129" s="292"/>
      <c r="Q129" s="294"/>
    </row>
    <row r="130" spans="1:17" ht="15.75" customHeight="1" x14ac:dyDescent="0.2">
      <c r="A130" s="151">
        <v>87</v>
      </c>
      <c r="B130" s="184" t="s">
        <v>92</v>
      </c>
      <c r="C130" s="193" t="s">
        <v>1340</v>
      </c>
      <c r="D130" s="186">
        <v>42997</v>
      </c>
      <c r="E130" s="186">
        <v>43001</v>
      </c>
      <c r="F130" s="172"/>
      <c r="G130" s="172">
        <v>4</v>
      </c>
      <c r="H130" s="172"/>
      <c r="I130" s="176"/>
      <c r="J130" s="172"/>
      <c r="K130" s="172">
        <v>230</v>
      </c>
      <c r="L130" s="172" t="s">
        <v>398</v>
      </c>
      <c r="M130" s="172" t="s">
        <v>399</v>
      </c>
      <c r="N130" s="535"/>
      <c r="O130" s="292"/>
      <c r="P130" s="292"/>
      <c r="Q130" s="294"/>
    </row>
    <row r="131" spans="1:17" ht="15.75" customHeight="1" x14ac:dyDescent="0.2">
      <c r="A131" s="151">
        <v>88</v>
      </c>
      <c r="B131" s="184" t="s">
        <v>92</v>
      </c>
      <c r="C131" s="193" t="s">
        <v>1341</v>
      </c>
      <c r="D131" s="186">
        <v>43003</v>
      </c>
      <c r="E131" s="186">
        <v>43008</v>
      </c>
      <c r="F131" s="172">
        <v>23</v>
      </c>
      <c r="G131" s="172">
        <v>1</v>
      </c>
      <c r="H131" s="172"/>
      <c r="I131" s="176"/>
      <c r="J131" s="172"/>
      <c r="K131" s="172">
        <v>112</v>
      </c>
      <c r="L131" s="172" t="s">
        <v>398</v>
      </c>
      <c r="M131" s="172" t="s">
        <v>399</v>
      </c>
      <c r="N131" s="535"/>
      <c r="O131" s="292"/>
      <c r="P131" s="292"/>
      <c r="Q131" s="294"/>
    </row>
    <row r="132" spans="1:17" ht="15.75" customHeight="1" x14ac:dyDescent="0.2">
      <c r="A132" s="151">
        <v>89</v>
      </c>
      <c r="B132" s="184" t="s">
        <v>92</v>
      </c>
      <c r="C132" s="193" t="s">
        <v>1342</v>
      </c>
      <c r="D132" s="186">
        <v>43009</v>
      </c>
      <c r="E132" s="186">
        <v>43017</v>
      </c>
      <c r="F132" s="172"/>
      <c r="G132" s="172">
        <v>2</v>
      </c>
      <c r="H132" s="172"/>
      <c r="I132" s="176"/>
      <c r="J132" s="172"/>
      <c r="K132" s="172">
        <v>174</v>
      </c>
      <c r="L132" s="172" t="s">
        <v>398</v>
      </c>
      <c r="M132" s="172" t="s">
        <v>399</v>
      </c>
      <c r="N132" s="535"/>
      <c r="O132" s="292"/>
      <c r="P132" s="292"/>
      <c r="Q132" s="294"/>
    </row>
    <row r="133" spans="1:17" ht="15.75" customHeight="1" x14ac:dyDescent="0.2">
      <c r="A133" s="151">
        <v>90</v>
      </c>
      <c r="B133" s="184" t="s">
        <v>92</v>
      </c>
      <c r="C133" s="193" t="s">
        <v>1343</v>
      </c>
      <c r="D133" s="186">
        <v>43017</v>
      </c>
      <c r="E133" s="186">
        <v>43024</v>
      </c>
      <c r="F133" s="172"/>
      <c r="G133" s="172">
        <v>3</v>
      </c>
      <c r="H133" s="172"/>
      <c r="I133" s="176"/>
      <c r="J133" s="172"/>
      <c r="K133" s="172">
        <v>204</v>
      </c>
      <c r="L133" s="172" t="s">
        <v>398</v>
      </c>
      <c r="M133" s="172" t="s">
        <v>399</v>
      </c>
      <c r="N133" s="535"/>
      <c r="O133" s="292"/>
      <c r="P133" s="292"/>
      <c r="Q133" s="294"/>
    </row>
    <row r="134" spans="1:17" ht="15.75" customHeight="1" x14ac:dyDescent="0.2">
      <c r="A134" s="151">
        <v>91</v>
      </c>
      <c r="B134" s="184" t="s">
        <v>92</v>
      </c>
      <c r="C134" s="193" t="s">
        <v>1344</v>
      </c>
      <c r="D134" s="186">
        <v>43024</v>
      </c>
      <c r="E134" s="186">
        <v>43028</v>
      </c>
      <c r="F134" s="172"/>
      <c r="G134" s="172">
        <v>4</v>
      </c>
      <c r="H134" s="172"/>
      <c r="I134" s="176"/>
      <c r="J134" s="172"/>
      <c r="K134" s="172">
        <v>200</v>
      </c>
      <c r="L134" s="172" t="s">
        <v>398</v>
      </c>
      <c r="M134" s="172" t="s">
        <v>399</v>
      </c>
      <c r="N134" s="535"/>
      <c r="O134" s="292"/>
      <c r="P134" s="292"/>
      <c r="Q134" s="294"/>
    </row>
    <row r="135" spans="1:17" ht="15.75" customHeight="1" x14ac:dyDescent="0.2">
      <c r="A135" s="151">
        <v>92</v>
      </c>
      <c r="B135" s="184" t="s">
        <v>92</v>
      </c>
      <c r="C135" s="193" t="s">
        <v>1226</v>
      </c>
      <c r="D135" s="186">
        <v>43028</v>
      </c>
      <c r="E135" s="186">
        <v>43035</v>
      </c>
      <c r="F135" s="172">
        <v>24</v>
      </c>
      <c r="G135" s="172">
        <v>1</v>
      </c>
      <c r="H135" s="172"/>
      <c r="I135" s="176"/>
      <c r="J135" s="172"/>
      <c r="K135" s="172">
        <v>214</v>
      </c>
      <c r="L135" s="172" t="s">
        <v>398</v>
      </c>
      <c r="M135" s="172" t="s">
        <v>399</v>
      </c>
      <c r="N135" s="535"/>
      <c r="O135" s="292"/>
      <c r="P135" s="292"/>
      <c r="Q135" s="294"/>
    </row>
    <row r="136" spans="1:17" ht="15.75" customHeight="1" x14ac:dyDescent="0.2">
      <c r="A136" s="151">
        <v>93</v>
      </c>
      <c r="B136" s="184" t="s">
        <v>92</v>
      </c>
      <c r="C136" s="193" t="s">
        <v>1227</v>
      </c>
      <c r="D136" s="186">
        <v>43035</v>
      </c>
      <c r="E136" s="186">
        <v>43039</v>
      </c>
      <c r="F136" s="172"/>
      <c r="G136" s="172">
        <v>2</v>
      </c>
      <c r="H136" s="172"/>
      <c r="I136" s="176"/>
      <c r="J136" s="172"/>
      <c r="K136" s="172">
        <v>204</v>
      </c>
      <c r="L136" s="172" t="s">
        <v>398</v>
      </c>
      <c r="M136" s="172" t="s">
        <v>399</v>
      </c>
      <c r="N136" s="535"/>
      <c r="O136" s="292"/>
      <c r="P136" s="292"/>
      <c r="Q136" s="294"/>
    </row>
    <row r="137" spans="1:17" ht="15.75" customHeight="1" x14ac:dyDescent="0.2">
      <c r="A137" s="151">
        <v>94</v>
      </c>
      <c r="B137" s="184" t="s">
        <v>92</v>
      </c>
      <c r="C137" s="193" t="s">
        <v>1228</v>
      </c>
      <c r="D137" s="186">
        <v>43039</v>
      </c>
      <c r="E137" s="186">
        <v>43042</v>
      </c>
      <c r="F137" s="172"/>
      <c r="G137" s="172">
        <v>3</v>
      </c>
      <c r="H137" s="172"/>
      <c r="I137" s="176"/>
      <c r="J137" s="172"/>
      <c r="K137" s="172">
        <v>213</v>
      </c>
      <c r="L137" s="172" t="s">
        <v>398</v>
      </c>
      <c r="M137" s="172" t="s">
        <v>399</v>
      </c>
      <c r="N137" s="535"/>
      <c r="O137" s="292"/>
      <c r="P137" s="292"/>
      <c r="Q137" s="294"/>
    </row>
    <row r="138" spans="1:17" ht="15.75" customHeight="1" x14ac:dyDescent="0.2">
      <c r="A138" s="151">
        <v>95</v>
      </c>
      <c r="B138" s="184" t="s">
        <v>92</v>
      </c>
      <c r="C138" s="193" t="s">
        <v>1229</v>
      </c>
      <c r="D138" s="186">
        <v>43042</v>
      </c>
      <c r="E138" s="186">
        <v>43045</v>
      </c>
      <c r="F138" s="172"/>
      <c r="G138" s="172">
        <v>4</v>
      </c>
      <c r="H138" s="172"/>
      <c r="I138" s="176"/>
      <c r="J138" s="172"/>
      <c r="K138" s="172">
        <v>206</v>
      </c>
      <c r="L138" s="172" t="s">
        <v>398</v>
      </c>
      <c r="M138" s="172" t="s">
        <v>399</v>
      </c>
      <c r="N138" s="535"/>
      <c r="O138" s="292"/>
      <c r="P138" s="292"/>
      <c r="Q138" s="294"/>
    </row>
    <row r="139" spans="1:17" ht="15.75" customHeight="1" x14ac:dyDescent="0.2">
      <c r="A139" s="151">
        <v>96</v>
      </c>
      <c r="B139" s="184" t="s">
        <v>92</v>
      </c>
      <c r="C139" s="193" t="s">
        <v>1345</v>
      </c>
      <c r="D139" s="186">
        <v>43045</v>
      </c>
      <c r="E139" s="186">
        <v>43048</v>
      </c>
      <c r="F139" s="172">
        <v>25</v>
      </c>
      <c r="G139" s="172">
        <v>1</v>
      </c>
      <c r="H139" s="172"/>
      <c r="I139" s="176"/>
      <c r="J139" s="172"/>
      <c r="K139" s="172">
        <v>211</v>
      </c>
      <c r="L139" s="172" t="s">
        <v>398</v>
      </c>
      <c r="M139" s="172" t="s">
        <v>399</v>
      </c>
      <c r="N139" s="535"/>
      <c r="O139" s="292"/>
      <c r="P139" s="292"/>
      <c r="Q139" s="294"/>
    </row>
    <row r="140" spans="1:17" ht="15.75" customHeight="1" x14ac:dyDescent="0.2">
      <c r="A140" s="151">
        <v>97</v>
      </c>
      <c r="B140" s="184" t="s">
        <v>92</v>
      </c>
      <c r="C140" s="193" t="s">
        <v>1346</v>
      </c>
      <c r="D140" s="186">
        <v>43048</v>
      </c>
      <c r="E140" s="186">
        <v>43049</v>
      </c>
      <c r="F140" s="172"/>
      <c r="G140" s="172">
        <v>2</v>
      </c>
      <c r="H140" s="172"/>
      <c r="I140" s="191"/>
      <c r="J140" s="172"/>
      <c r="K140" s="172">
        <v>200</v>
      </c>
      <c r="L140" s="172" t="s">
        <v>398</v>
      </c>
      <c r="M140" s="172" t="s">
        <v>399</v>
      </c>
      <c r="N140" s="535"/>
      <c r="O140" s="292"/>
      <c r="P140" s="292"/>
      <c r="Q140" s="294"/>
    </row>
    <row r="141" spans="1:17" ht="15.75" customHeight="1" x14ac:dyDescent="0.2">
      <c r="A141" s="151">
        <v>98</v>
      </c>
      <c r="B141" s="184" t="s">
        <v>92</v>
      </c>
      <c r="C141" s="193" t="s">
        <v>1347</v>
      </c>
      <c r="D141" s="186">
        <v>43049</v>
      </c>
      <c r="E141" s="186">
        <v>43053</v>
      </c>
      <c r="F141" s="172"/>
      <c r="G141" s="172">
        <v>3</v>
      </c>
      <c r="H141" s="172"/>
      <c r="I141" s="191"/>
      <c r="J141" s="172"/>
      <c r="K141" s="172">
        <v>209</v>
      </c>
      <c r="L141" s="172" t="s">
        <v>398</v>
      </c>
      <c r="M141" s="172" t="s">
        <v>399</v>
      </c>
      <c r="N141" s="535"/>
      <c r="O141" s="292"/>
      <c r="P141" s="292"/>
      <c r="Q141" s="294"/>
    </row>
    <row r="142" spans="1:17" ht="15.75" customHeight="1" x14ac:dyDescent="0.2">
      <c r="A142" s="151">
        <v>99</v>
      </c>
      <c r="B142" s="184" t="s">
        <v>92</v>
      </c>
      <c r="C142" s="193" t="s">
        <v>1233</v>
      </c>
      <c r="D142" s="186">
        <v>43053</v>
      </c>
      <c r="E142" s="186">
        <v>43055</v>
      </c>
      <c r="F142" s="134"/>
      <c r="G142" s="172">
        <v>4</v>
      </c>
      <c r="H142" s="172"/>
      <c r="I142" s="191"/>
      <c r="J142" s="172"/>
      <c r="K142" s="172">
        <v>2025</v>
      </c>
      <c r="L142" s="172" t="s">
        <v>398</v>
      </c>
      <c r="M142" s="172" t="s">
        <v>399</v>
      </c>
      <c r="N142" s="534"/>
      <c r="O142" s="292"/>
      <c r="P142" s="292"/>
      <c r="Q142" s="294"/>
    </row>
    <row r="143" spans="1:17" ht="15.75" customHeight="1" x14ac:dyDescent="0.2">
      <c r="A143" s="151">
        <v>100</v>
      </c>
      <c r="B143" s="184" t="s">
        <v>92</v>
      </c>
      <c r="C143" s="193" t="s">
        <v>1348</v>
      </c>
      <c r="D143" s="186">
        <v>43055</v>
      </c>
      <c r="E143" s="186">
        <v>43055</v>
      </c>
      <c r="F143" s="172">
        <v>26</v>
      </c>
      <c r="G143" s="172">
        <v>1</v>
      </c>
      <c r="H143" s="172"/>
      <c r="I143" s="191"/>
      <c r="J143" s="172"/>
      <c r="K143" s="172">
        <v>204</v>
      </c>
      <c r="L143" s="172" t="s">
        <v>398</v>
      </c>
      <c r="M143" s="172" t="s">
        <v>399</v>
      </c>
      <c r="N143" s="535"/>
      <c r="O143" s="292"/>
      <c r="P143" s="292"/>
      <c r="Q143" s="294"/>
    </row>
    <row r="144" spans="1:17" ht="15.75" customHeight="1" x14ac:dyDescent="0.2">
      <c r="A144" s="151">
        <v>101</v>
      </c>
      <c r="B144" s="184" t="s">
        <v>92</v>
      </c>
      <c r="C144" s="193" t="s">
        <v>1349</v>
      </c>
      <c r="D144" s="186">
        <v>43055</v>
      </c>
      <c r="E144" s="186">
        <v>43058</v>
      </c>
      <c r="F144" s="172"/>
      <c r="G144" s="172">
        <v>2</v>
      </c>
      <c r="H144" s="172"/>
      <c r="I144" s="191"/>
      <c r="J144" s="172"/>
      <c r="K144" s="172">
        <v>205</v>
      </c>
      <c r="L144" s="172" t="s">
        <v>398</v>
      </c>
      <c r="M144" s="172" t="s">
        <v>399</v>
      </c>
      <c r="N144" s="535"/>
      <c r="O144" s="292"/>
      <c r="P144" s="292"/>
      <c r="Q144" s="294"/>
    </row>
    <row r="145" spans="1:17" ht="15.75" customHeight="1" x14ac:dyDescent="0.2">
      <c r="A145" s="151">
        <v>102</v>
      </c>
      <c r="B145" s="184" t="s">
        <v>92</v>
      </c>
      <c r="C145" s="193" t="s">
        <v>1350</v>
      </c>
      <c r="D145" s="186">
        <v>43059</v>
      </c>
      <c r="E145" s="186">
        <v>43061</v>
      </c>
      <c r="F145" s="172"/>
      <c r="G145" s="172">
        <v>3</v>
      </c>
      <c r="H145" s="172"/>
      <c r="I145" s="191"/>
      <c r="J145" s="172"/>
      <c r="K145" s="172">
        <v>243</v>
      </c>
      <c r="L145" s="172" t="s">
        <v>398</v>
      </c>
      <c r="M145" s="172" t="s">
        <v>399</v>
      </c>
      <c r="N145" s="535"/>
      <c r="O145" s="292"/>
      <c r="P145" s="292"/>
      <c r="Q145" s="294"/>
    </row>
    <row r="146" spans="1:17" ht="15.75" customHeight="1" x14ac:dyDescent="0.2">
      <c r="A146" s="151">
        <v>103</v>
      </c>
      <c r="B146" s="184" t="s">
        <v>92</v>
      </c>
      <c r="C146" s="193" t="s">
        <v>1238</v>
      </c>
      <c r="D146" s="186">
        <v>43061</v>
      </c>
      <c r="E146" s="186">
        <v>43062</v>
      </c>
      <c r="F146" s="172"/>
      <c r="G146" s="172">
        <v>4</v>
      </c>
      <c r="H146" s="172"/>
      <c r="I146" s="191"/>
      <c r="J146" s="172"/>
      <c r="K146" s="172">
        <v>209</v>
      </c>
      <c r="L146" s="172" t="s">
        <v>398</v>
      </c>
      <c r="M146" s="172" t="s">
        <v>399</v>
      </c>
      <c r="N146" s="535"/>
      <c r="O146" s="292"/>
      <c r="P146" s="292"/>
      <c r="Q146" s="294"/>
    </row>
    <row r="147" spans="1:17" ht="15.75" customHeight="1" x14ac:dyDescent="0.2">
      <c r="A147" s="151">
        <v>104</v>
      </c>
      <c r="B147" s="184" t="s">
        <v>92</v>
      </c>
      <c r="C147" s="193" t="s">
        <v>1351</v>
      </c>
      <c r="D147" s="186">
        <v>43062</v>
      </c>
      <c r="E147" s="186">
        <v>43064</v>
      </c>
      <c r="F147" s="172">
        <v>27</v>
      </c>
      <c r="G147" s="172">
        <v>1</v>
      </c>
      <c r="H147" s="172"/>
      <c r="I147" s="191"/>
      <c r="J147" s="172"/>
      <c r="K147" s="172">
        <v>201</v>
      </c>
      <c r="L147" s="172" t="s">
        <v>398</v>
      </c>
      <c r="M147" s="172" t="s">
        <v>399</v>
      </c>
      <c r="N147" s="535"/>
      <c r="O147" s="292"/>
      <c r="P147" s="292"/>
      <c r="Q147" s="294"/>
    </row>
    <row r="148" spans="1:17" ht="15.75" customHeight="1" x14ac:dyDescent="0.2">
      <c r="A148" s="151">
        <v>105</v>
      </c>
      <c r="B148" s="184" t="s">
        <v>92</v>
      </c>
      <c r="C148" s="193" t="s">
        <v>1352</v>
      </c>
      <c r="D148" s="186">
        <v>43064</v>
      </c>
      <c r="E148" s="186">
        <v>43066</v>
      </c>
      <c r="F148" s="172"/>
      <c r="G148" s="172">
        <v>2</v>
      </c>
      <c r="H148" s="172"/>
      <c r="I148" s="191"/>
      <c r="J148" s="172"/>
      <c r="K148" s="172">
        <v>200</v>
      </c>
      <c r="L148" s="172" t="s">
        <v>398</v>
      </c>
      <c r="M148" s="172" t="s">
        <v>399</v>
      </c>
      <c r="N148" s="535"/>
      <c r="O148" s="292"/>
      <c r="P148" s="292"/>
      <c r="Q148" s="294"/>
    </row>
    <row r="149" spans="1:17" ht="15.75" customHeight="1" x14ac:dyDescent="0.2">
      <c r="A149" s="151">
        <v>106</v>
      </c>
      <c r="B149" s="184" t="s">
        <v>92</v>
      </c>
      <c r="C149" s="193" t="s">
        <v>1353</v>
      </c>
      <c r="D149" s="186">
        <v>43066</v>
      </c>
      <c r="E149" s="186">
        <v>43067</v>
      </c>
      <c r="F149" s="172"/>
      <c r="G149" s="172">
        <v>3</v>
      </c>
      <c r="H149" s="172"/>
      <c r="I149" s="191"/>
      <c r="J149" s="172"/>
      <c r="K149" s="172">
        <v>58</v>
      </c>
      <c r="L149" s="172" t="s">
        <v>398</v>
      </c>
      <c r="M149" s="172" t="s">
        <v>399</v>
      </c>
      <c r="N149" s="535"/>
      <c r="O149" s="292"/>
      <c r="P149" s="292"/>
      <c r="Q149" s="294"/>
    </row>
    <row r="150" spans="1:17" ht="15.75" customHeight="1" x14ac:dyDescent="0.2">
      <c r="A150" s="537" t="s">
        <v>1354</v>
      </c>
      <c r="B150" s="294"/>
      <c r="C150" s="536" t="s">
        <v>1355</v>
      </c>
      <c r="D150" s="294"/>
      <c r="E150" s="537" t="s">
        <v>367</v>
      </c>
      <c r="F150" s="294"/>
      <c r="G150" s="535" t="s">
        <v>1099</v>
      </c>
      <c r="H150" s="292"/>
      <c r="I150" s="292"/>
      <c r="J150" s="294"/>
      <c r="K150" s="537" t="s">
        <v>368</v>
      </c>
      <c r="L150" s="294"/>
      <c r="M150" s="536"/>
      <c r="N150" s="292"/>
      <c r="O150" s="292"/>
      <c r="P150" s="292"/>
      <c r="Q150" s="294"/>
    </row>
    <row r="151" spans="1:17" ht="15.75" customHeight="1" x14ac:dyDescent="0.2">
      <c r="A151" s="537" t="s">
        <v>369</v>
      </c>
      <c r="B151" s="294"/>
      <c r="C151" s="536" t="s">
        <v>1356</v>
      </c>
      <c r="D151" s="294"/>
      <c r="E151" s="537" t="s">
        <v>369</v>
      </c>
      <c r="F151" s="294"/>
      <c r="G151" s="535" t="s">
        <v>1102</v>
      </c>
      <c r="H151" s="292"/>
      <c r="I151" s="292"/>
      <c r="J151" s="294"/>
      <c r="K151" s="537" t="s">
        <v>371</v>
      </c>
      <c r="L151" s="294"/>
      <c r="M151" s="536"/>
      <c r="N151" s="292"/>
      <c r="O151" s="292"/>
      <c r="P151" s="292"/>
      <c r="Q151" s="294"/>
    </row>
    <row r="152" spans="1:17" ht="15.75" customHeight="1" x14ac:dyDescent="0.2">
      <c r="A152" s="537" t="s">
        <v>372</v>
      </c>
      <c r="B152" s="294"/>
      <c r="C152" s="536"/>
      <c r="D152" s="294"/>
      <c r="E152" s="537" t="s">
        <v>372</v>
      </c>
      <c r="F152" s="294"/>
      <c r="G152" s="535"/>
      <c r="H152" s="292"/>
      <c r="I152" s="292"/>
      <c r="J152" s="294"/>
      <c r="K152" s="537" t="s">
        <v>372</v>
      </c>
      <c r="L152" s="294"/>
      <c r="M152" s="536"/>
      <c r="N152" s="292"/>
      <c r="O152" s="292"/>
      <c r="P152" s="292"/>
      <c r="Q152" s="294"/>
    </row>
    <row r="153" spans="1:17" ht="15.75" customHeight="1" x14ac:dyDescent="0.2">
      <c r="A153" s="537" t="s">
        <v>131</v>
      </c>
      <c r="B153" s="294"/>
      <c r="C153" s="536" t="s">
        <v>1357</v>
      </c>
      <c r="D153" s="294"/>
      <c r="E153" s="537" t="s">
        <v>131</v>
      </c>
      <c r="F153" s="294"/>
      <c r="G153" s="535"/>
      <c r="H153" s="292"/>
      <c r="I153" s="292"/>
      <c r="J153" s="294"/>
      <c r="K153" s="537" t="s">
        <v>373</v>
      </c>
      <c r="L153" s="294"/>
      <c r="M153" s="536"/>
      <c r="N153" s="292"/>
      <c r="O153" s="292"/>
      <c r="P153" s="292"/>
      <c r="Q153" s="294"/>
    </row>
    <row r="154" spans="1:17" ht="15.75" customHeight="1" x14ac:dyDescent="0.2"/>
    <row r="155" spans="1:17" ht="15.75" customHeight="1" x14ac:dyDescent="0.2"/>
    <row r="156" spans="1:17" ht="15.75" customHeight="1" x14ac:dyDescent="0.2"/>
    <row r="157" spans="1:17" ht="15.75" customHeight="1" x14ac:dyDescent="0.2"/>
    <row r="158" spans="1:17" ht="15.75" customHeight="1" x14ac:dyDescent="0.2"/>
    <row r="159" spans="1:17" ht="15.75" customHeight="1" x14ac:dyDescent="0.2"/>
    <row r="160" spans="1:17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138">
    <mergeCell ref="D32:Q32"/>
    <mergeCell ref="A33:C33"/>
    <mergeCell ref="D33:Q33"/>
    <mergeCell ref="D34:Q34"/>
    <mergeCell ref="A34:B34"/>
    <mergeCell ref="A35:A36"/>
    <mergeCell ref="B35:B36"/>
    <mergeCell ref="C35:C36"/>
    <mergeCell ref="D35:E35"/>
    <mergeCell ref="F35:J35"/>
    <mergeCell ref="K35:K36"/>
    <mergeCell ref="N35:Q36"/>
    <mergeCell ref="A1:B4"/>
    <mergeCell ref="C1:M2"/>
    <mergeCell ref="N1:Q1"/>
    <mergeCell ref="N2:Q2"/>
    <mergeCell ref="C3:M4"/>
    <mergeCell ref="N3:Q3"/>
    <mergeCell ref="N4:Q4"/>
    <mergeCell ref="B8:B9"/>
    <mergeCell ref="C8:C9"/>
    <mergeCell ref="D8:E8"/>
    <mergeCell ref="F8:J8"/>
    <mergeCell ref="K8:K9"/>
    <mergeCell ref="L8:L9"/>
    <mergeCell ref="A5:C5"/>
    <mergeCell ref="D5:Q5"/>
    <mergeCell ref="A6:C6"/>
    <mergeCell ref="D6:Q6"/>
    <mergeCell ref="A7:B7"/>
    <mergeCell ref="D7:Q7"/>
    <mergeCell ref="A8:A9"/>
    <mergeCell ref="M8:M9"/>
    <mergeCell ref="N8:Q9"/>
    <mergeCell ref="N10:Q10"/>
    <mergeCell ref="N11:Q11"/>
    <mergeCell ref="N12:Q12"/>
    <mergeCell ref="N13:Q13"/>
    <mergeCell ref="N15:Q15"/>
    <mergeCell ref="L35:L36"/>
    <mergeCell ref="M35:M36"/>
    <mergeCell ref="N37:Q48"/>
    <mergeCell ref="N49:Q70"/>
    <mergeCell ref="A26:Q27"/>
    <mergeCell ref="C28:M29"/>
    <mergeCell ref="N28:Q28"/>
    <mergeCell ref="N29:Q29"/>
    <mergeCell ref="N16:Q16"/>
    <mergeCell ref="N17:Q17"/>
    <mergeCell ref="N18:Q20"/>
    <mergeCell ref="N21:Q21"/>
    <mergeCell ref="N22:Q22"/>
    <mergeCell ref="N25:Q25"/>
    <mergeCell ref="A28:B31"/>
    <mergeCell ref="N31:Q31"/>
    <mergeCell ref="C30:M31"/>
    <mergeCell ref="N30:Q30"/>
    <mergeCell ref="A32:C32"/>
    <mergeCell ref="N71:Q93"/>
    <mergeCell ref="N94:Q94"/>
    <mergeCell ref="N95:Q95"/>
    <mergeCell ref="G150:J150"/>
    <mergeCell ref="K150:L150"/>
    <mergeCell ref="G151:J151"/>
    <mergeCell ref="K151:L151"/>
    <mergeCell ref="M151:Q151"/>
    <mergeCell ref="G152:J152"/>
    <mergeCell ref="K152:L152"/>
    <mergeCell ref="M152:Q152"/>
    <mergeCell ref="N146:Q146"/>
    <mergeCell ref="N147:Q147"/>
    <mergeCell ref="N148:Q148"/>
    <mergeCell ref="N149:Q149"/>
    <mergeCell ref="N96:Q96"/>
    <mergeCell ref="N97:Q97"/>
    <mergeCell ref="N98:Q98"/>
    <mergeCell ref="N99:Q99"/>
    <mergeCell ref="N100:Q100"/>
    <mergeCell ref="N101:Q101"/>
    <mergeCell ref="N102:Q102"/>
    <mergeCell ref="N103:Q103"/>
    <mergeCell ref="N104:Q104"/>
    <mergeCell ref="C150:D150"/>
    <mergeCell ref="E150:F150"/>
    <mergeCell ref="M150:Q150"/>
    <mergeCell ref="A153:B153"/>
    <mergeCell ref="C153:D153"/>
    <mergeCell ref="E153:F153"/>
    <mergeCell ref="G153:J153"/>
    <mergeCell ref="K153:L153"/>
    <mergeCell ref="M153:Q153"/>
    <mergeCell ref="A150:B150"/>
    <mergeCell ref="A151:B151"/>
    <mergeCell ref="C151:D151"/>
    <mergeCell ref="E151:F151"/>
    <mergeCell ref="A152:B152"/>
    <mergeCell ref="C152:D152"/>
    <mergeCell ref="E152:F152"/>
    <mergeCell ref="N105:Q105"/>
    <mergeCell ref="N106:Q106"/>
    <mergeCell ref="N108:Q108"/>
    <mergeCell ref="N109:Q109"/>
    <mergeCell ref="N110:Q110"/>
    <mergeCell ref="N111:Q111"/>
    <mergeCell ref="N112:Q112"/>
    <mergeCell ref="N113:Q113"/>
    <mergeCell ref="N114:Q114"/>
    <mergeCell ref="N115:Q115"/>
    <mergeCell ref="N116:Q116"/>
    <mergeCell ref="N117:Q117"/>
    <mergeCell ref="N118:Q118"/>
    <mergeCell ref="N119:Q119"/>
    <mergeCell ref="N120:Q120"/>
    <mergeCell ref="N121:Q121"/>
    <mergeCell ref="N122:Q122"/>
    <mergeCell ref="N123:Q123"/>
    <mergeCell ref="N124:Q124"/>
    <mergeCell ref="N125:Q125"/>
    <mergeCell ref="N126:Q126"/>
    <mergeCell ref="N127:Q127"/>
    <mergeCell ref="N128:Q128"/>
    <mergeCell ref="N129:Q129"/>
    <mergeCell ref="N130:Q130"/>
    <mergeCell ref="N131:Q131"/>
    <mergeCell ref="N132:Q132"/>
    <mergeCell ref="N142:Q142"/>
    <mergeCell ref="N143:Q143"/>
    <mergeCell ref="N144:Q144"/>
    <mergeCell ref="N145:Q145"/>
    <mergeCell ref="N133:Q133"/>
    <mergeCell ref="N134:Q134"/>
    <mergeCell ref="N135:Q135"/>
    <mergeCell ref="N136:Q136"/>
    <mergeCell ref="N137:Q137"/>
    <mergeCell ref="N138:Q138"/>
    <mergeCell ref="N139:Q139"/>
    <mergeCell ref="N140:Q140"/>
    <mergeCell ref="N141:Q141"/>
  </mergeCells>
  <pageMargins left="0.7" right="0.7" top="0.75" bottom="0.75" header="0" footer="0"/>
  <pageSetup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Q1000"/>
  <sheetViews>
    <sheetView workbookViewId="0"/>
  </sheetViews>
  <sheetFormatPr baseColWidth="10" defaultColWidth="12.625" defaultRowHeight="15" customHeight="1" x14ac:dyDescent="0.2"/>
  <cols>
    <col min="1" max="1" width="5.25" customWidth="1"/>
    <col min="2" max="2" width="10.625" customWidth="1"/>
    <col min="3" max="3" width="37.5" customWidth="1"/>
    <col min="4" max="4" width="9.375" customWidth="1"/>
    <col min="5" max="5" width="9.125" customWidth="1"/>
    <col min="6" max="6" width="5.125" customWidth="1"/>
    <col min="7" max="7" width="7.25" customWidth="1"/>
    <col min="8" max="8" width="4.875" customWidth="1"/>
    <col min="9" max="9" width="6.75" customWidth="1"/>
    <col min="10" max="10" width="5.25" customWidth="1"/>
    <col min="11" max="11" width="8.625" customWidth="1"/>
    <col min="12" max="12" width="8.375" customWidth="1"/>
    <col min="13" max="13" width="7.625" customWidth="1"/>
    <col min="14" max="14" width="9.5" customWidth="1"/>
    <col min="15" max="16" width="9.375" hidden="1" customWidth="1"/>
    <col min="17" max="17" width="6.125" customWidth="1"/>
    <col min="18" max="26" width="9.375" customWidth="1"/>
  </cols>
  <sheetData>
    <row r="1" spans="1:17" ht="15" customHeight="1" x14ac:dyDescent="0.2">
      <c r="A1" s="335"/>
      <c r="B1" s="303"/>
      <c r="C1" s="375" t="s">
        <v>137</v>
      </c>
      <c r="D1" s="302"/>
      <c r="E1" s="302"/>
      <c r="F1" s="302"/>
      <c r="G1" s="302"/>
      <c r="H1" s="302"/>
      <c r="I1" s="302"/>
      <c r="J1" s="302"/>
      <c r="K1" s="302"/>
      <c r="L1" s="302"/>
      <c r="M1" s="303"/>
      <c r="N1" s="376" t="s">
        <v>352</v>
      </c>
      <c r="O1" s="292"/>
      <c r="P1" s="292"/>
      <c r="Q1" s="294"/>
    </row>
    <row r="2" spans="1:17" ht="14.25" x14ac:dyDescent="0.2">
      <c r="A2" s="306"/>
      <c r="B2" s="307"/>
      <c r="C2" s="304"/>
      <c r="D2" s="290"/>
      <c r="E2" s="290"/>
      <c r="F2" s="290"/>
      <c r="G2" s="290"/>
      <c r="H2" s="290"/>
      <c r="I2" s="290"/>
      <c r="J2" s="290"/>
      <c r="K2" s="290"/>
      <c r="L2" s="290"/>
      <c r="M2" s="298"/>
      <c r="N2" s="376" t="s">
        <v>766</v>
      </c>
      <c r="O2" s="292"/>
      <c r="P2" s="292"/>
      <c r="Q2" s="294"/>
    </row>
    <row r="3" spans="1:17" ht="14.25" x14ac:dyDescent="0.2">
      <c r="A3" s="306"/>
      <c r="B3" s="307"/>
      <c r="C3" s="375" t="s">
        <v>139</v>
      </c>
      <c r="D3" s="302"/>
      <c r="E3" s="302"/>
      <c r="F3" s="302"/>
      <c r="G3" s="302"/>
      <c r="H3" s="302"/>
      <c r="I3" s="302"/>
      <c r="J3" s="302"/>
      <c r="K3" s="302"/>
      <c r="L3" s="302"/>
      <c r="M3" s="303"/>
      <c r="N3" s="373" t="s">
        <v>354</v>
      </c>
      <c r="O3" s="292"/>
      <c r="P3" s="292"/>
      <c r="Q3" s="294"/>
    </row>
    <row r="4" spans="1:17" ht="14.25" x14ac:dyDescent="0.2">
      <c r="A4" s="304"/>
      <c r="B4" s="298"/>
      <c r="C4" s="304"/>
      <c r="D4" s="290"/>
      <c r="E4" s="290"/>
      <c r="F4" s="290"/>
      <c r="G4" s="290"/>
      <c r="H4" s="290"/>
      <c r="I4" s="290"/>
      <c r="J4" s="290"/>
      <c r="K4" s="290"/>
      <c r="L4" s="290"/>
      <c r="M4" s="298"/>
      <c r="N4" s="373" t="s">
        <v>5</v>
      </c>
      <c r="O4" s="292"/>
      <c r="P4" s="292"/>
      <c r="Q4" s="294"/>
    </row>
    <row r="5" spans="1:17" x14ac:dyDescent="0.2">
      <c r="A5" s="367" t="s">
        <v>140</v>
      </c>
      <c r="B5" s="292"/>
      <c r="C5" s="294"/>
      <c r="D5" s="369" t="s">
        <v>141</v>
      </c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  <c r="Q5" s="294"/>
    </row>
    <row r="6" spans="1:17" ht="14.25" x14ac:dyDescent="0.2">
      <c r="A6" s="367" t="s">
        <v>142</v>
      </c>
      <c r="B6" s="292"/>
      <c r="C6" s="294"/>
      <c r="D6" s="368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2"/>
      <c r="P6" s="292"/>
      <c r="Q6" s="294"/>
    </row>
    <row r="7" spans="1:17" ht="14.25" x14ac:dyDescent="0.2">
      <c r="A7" s="368" t="s">
        <v>355</v>
      </c>
      <c r="B7" s="294"/>
      <c r="C7" s="195" t="s">
        <v>1358</v>
      </c>
      <c r="D7" s="370" t="s">
        <v>1359</v>
      </c>
      <c r="E7" s="292"/>
      <c r="F7" s="292"/>
      <c r="G7" s="292"/>
      <c r="H7" s="292"/>
      <c r="I7" s="292"/>
      <c r="J7" s="292"/>
      <c r="K7" s="292"/>
      <c r="L7" s="292"/>
      <c r="M7" s="292"/>
      <c r="N7" s="292"/>
      <c r="O7" s="292"/>
      <c r="P7" s="292"/>
      <c r="Q7" s="294"/>
    </row>
    <row r="8" spans="1:17" ht="14.25" x14ac:dyDescent="0.2">
      <c r="A8" s="318" t="s">
        <v>15</v>
      </c>
      <c r="B8" s="328" t="s">
        <v>16</v>
      </c>
      <c r="C8" s="318" t="s">
        <v>357</v>
      </c>
      <c r="D8" s="366" t="s">
        <v>18</v>
      </c>
      <c r="E8" s="294"/>
      <c r="F8" s="366" t="s">
        <v>144</v>
      </c>
      <c r="G8" s="292"/>
      <c r="H8" s="292"/>
      <c r="I8" s="292"/>
      <c r="J8" s="294"/>
      <c r="K8" s="318" t="s">
        <v>358</v>
      </c>
      <c r="L8" s="328" t="s">
        <v>359</v>
      </c>
      <c r="M8" s="318" t="s">
        <v>360</v>
      </c>
      <c r="N8" s="371" t="s">
        <v>361</v>
      </c>
      <c r="O8" s="302"/>
      <c r="P8" s="302"/>
      <c r="Q8" s="303"/>
    </row>
    <row r="9" spans="1:17" ht="14.25" x14ac:dyDescent="0.2">
      <c r="A9" s="319"/>
      <c r="B9" s="319"/>
      <c r="C9" s="319"/>
      <c r="D9" s="39" t="s">
        <v>24</v>
      </c>
      <c r="E9" s="39" t="s">
        <v>25</v>
      </c>
      <c r="F9" s="39" t="s">
        <v>147</v>
      </c>
      <c r="G9" s="39" t="s">
        <v>148</v>
      </c>
      <c r="H9" s="39" t="s">
        <v>149</v>
      </c>
      <c r="I9" s="39" t="s">
        <v>362</v>
      </c>
      <c r="J9" s="39" t="s">
        <v>363</v>
      </c>
      <c r="K9" s="319"/>
      <c r="L9" s="319"/>
      <c r="M9" s="319"/>
      <c r="N9" s="304"/>
      <c r="O9" s="290"/>
      <c r="P9" s="290"/>
      <c r="Q9" s="298"/>
    </row>
    <row r="10" spans="1:17" ht="14.25" x14ac:dyDescent="0.2">
      <c r="A10" s="39"/>
      <c r="B10" s="39" t="s">
        <v>30</v>
      </c>
      <c r="C10" s="45" t="s">
        <v>364</v>
      </c>
      <c r="D10" s="46"/>
      <c r="E10" s="46"/>
      <c r="F10" s="39"/>
      <c r="G10" s="39"/>
      <c r="H10" s="39"/>
      <c r="I10" s="39"/>
      <c r="J10" s="39"/>
      <c r="K10" s="39"/>
      <c r="L10" s="39" t="s">
        <v>32</v>
      </c>
      <c r="M10" s="39" t="s">
        <v>153</v>
      </c>
      <c r="N10" s="368"/>
      <c r="O10" s="292"/>
      <c r="P10" s="292"/>
      <c r="Q10" s="294"/>
    </row>
    <row r="11" spans="1:17" ht="56.25" x14ac:dyDescent="0.2">
      <c r="A11" s="39">
        <v>1</v>
      </c>
      <c r="B11" s="39" t="s">
        <v>30</v>
      </c>
      <c r="C11" s="98" t="s">
        <v>1360</v>
      </c>
      <c r="D11" s="46">
        <v>43102</v>
      </c>
      <c r="E11" s="46">
        <v>43104</v>
      </c>
      <c r="F11" s="39">
        <v>1</v>
      </c>
      <c r="G11" s="39">
        <v>1</v>
      </c>
      <c r="H11" s="39"/>
      <c r="I11" s="39"/>
      <c r="J11" s="39"/>
      <c r="K11" s="39">
        <v>193</v>
      </c>
      <c r="L11" s="39" t="s">
        <v>32</v>
      </c>
      <c r="M11" s="39" t="s">
        <v>153</v>
      </c>
      <c r="N11" s="366"/>
      <c r="O11" s="292"/>
      <c r="P11" s="292"/>
      <c r="Q11" s="294"/>
    </row>
    <row r="12" spans="1:17" ht="90" x14ac:dyDescent="0.2">
      <c r="A12" s="39">
        <v>2</v>
      </c>
      <c r="B12" s="39" t="s">
        <v>30</v>
      </c>
      <c r="C12" s="98" t="s">
        <v>1361</v>
      </c>
      <c r="D12" s="46">
        <v>43104</v>
      </c>
      <c r="E12" s="46">
        <v>43106</v>
      </c>
      <c r="F12" s="39"/>
      <c r="G12" s="39">
        <v>2</v>
      </c>
      <c r="H12" s="39"/>
      <c r="I12" s="39"/>
      <c r="J12" s="39"/>
      <c r="K12" s="39">
        <v>221</v>
      </c>
      <c r="L12" s="39" t="s">
        <v>32</v>
      </c>
      <c r="M12" s="39" t="s">
        <v>153</v>
      </c>
      <c r="N12" s="368"/>
      <c r="O12" s="292"/>
      <c r="P12" s="292"/>
      <c r="Q12" s="294"/>
    </row>
    <row r="13" spans="1:17" ht="56.25" x14ac:dyDescent="0.2">
      <c r="A13" s="39">
        <v>3</v>
      </c>
      <c r="B13" s="39" t="s">
        <v>30</v>
      </c>
      <c r="C13" s="98" t="s">
        <v>1362</v>
      </c>
      <c r="D13" s="46">
        <v>43107</v>
      </c>
      <c r="E13" s="46">
        <v>43109</v>
      </c>
      <c r="F13" s="39"/>
      <c r="G13" s="39">
        <v>3</v>
      </c>
      <c r="H13" s="39"/>
      <c r="I13" s="39"/>
      <c r="J13" s="39"/>
      <c r="K13" s="39">
        <v>203</v>
      </c>
      <c r="L13" s="39" t="s">
        <v>32</v>
      </c>
      <c r="M13" s="39" t="s">
        <v>153</v>
      </c>
      <c r="N13" s="368"/>
      <c r="O13" s="292"/>
      <c r="P13" s="292"/>
      <c r="Q13" s="294"/>
    </row>
    <row r="14" spans="1:17" ht="90" x14ac:dyDescent="0.2">
      <c r="A14" s="39">
        <v>4</v>
      </c>
      <c r="B14" s="39" t="s">
        <v>30</v>
      </c>
      <c r="C14" s="82" t="s">
        <v>1363</v>
      </c>
      <c r="D14" s="46">
        <v>43109</v>
      </c>
      <c r="E14" s="46">
        <v>43110</v>
      </c>
      <c r="F14" s="39"/>
      <c r="G14" s="39">
        <v>4</v>
      </c>
      <c r="H14" s="39"/>
      <c r="I14" s="39"/>
      <c r="J14" s="39"/>
      <c r="K14" s="39">
        <v>192</v>
      </c>
      <c r="L14" s="39" t="s">
        <v>32</v>
      </c>
      <c r="M14" s="39" t="s">
        <v>153</v>
      </c>
      <c r="N14" s="36"/>
      <c r="O14" s="91"/>
      <c r="P14" s="91"/>
      <c r="Q14" s="156"/>
    </row>
    <row r="15" spans="1:17" ht="78.75" x14ac:dyDescent="0.2">
      <c r="A15" s="39">
        <v>5</v>
      </c>
      <c r="B15" s="39" t="s">
        <v>30</v>
      </c>
      <c r="C15" s="82" t="s">
        <v>1364</v>
      </c>
      <c r="D15" s="46">
        <v>43110</v>
      </c>
      <c r="E15" s="46">
        <v>43113</v>
      </c>
      <c r="F15" s="39"/>
      <c r="G15" s="39">
        <v>5</v>
      </c>
      <c r="H15" s="39"/>
      <c r="I15" s="39"/>
      <c r="J15" s="39"/>
      <c r="K15" s="39">
        <v>199</v>
      </c>
      <c r="L15" s="39" t="s">
        <v>32</v>
      </c>
      <c r="M15" s="39" t="s">
        <v>153</v>
      </c>
      <c r="N15" s="368"/>
      <c r="O15" s="292"/>
      <c r="P15" s="292"/>
      <c r="Q15" s="294"/>
    </row>
    <row r="16" spans="1:17" ht="45" x14ac:dyDescent="0.2">
      <c r="A16" s="39">
        <v>6</v>
      </c>
      <c r="B16" s="39" t="s">
        <v>30</v>
      </c>
      <c r="C16" s="98" t="s">
        <v>1365</v>
      </c>
      <c r="D16" s="46">
        <v>43113</v>
      </c>
      <c r="E16" s="46">
        <v>43116</v>
      </c>
      <c r="F16" s="39">
        <v>2</v>
      </c>
      <c r="G16" s="39">
        <v>1</v>
      </c>
      <c r="H16" s="39"/>
      <c r="I16" s="39"/>
      <c r="J16" s="39"/>
      <c r="K16" s="39">
        <v>220</v>
      </c>
      <c r="L16" s="39" t="s">
        <v>32</v>
      </c>
      <c r="M16" s="39" t="s">
        <v>153</v>
      </c>
      <c r="N16" s="366"/>
      <c r="O16" s="292"/>
      <c r="P16" s="292"/>
      <c r="Q16" s="294"/>
    </row>
    <row r="17" spans="1:17" ht="90" x14ac:dyDescent="0.2">
      <c r="A17" s="39">
        <v>7</v>
      </c>
      <c r="B17" s="39" t="s">
        <v>30</v>
      </c>
      <c r="C17" s="98" t="s">
        <v>1366</v>
      </c>
      <c r="D17" s="46">
        <v>43116</v>
      </c>
      <c r="E17" s="46">
        <v>43122</v>
      </c>
      <c r="F17" s="39"/>
      <c r="G17" s="39">
        <v>2</v>
      </c>
      <c r="H17" s="39"/>
      <c r="I17" s="39"/>
      <c r="J17" s="39"/>
      <c r="K17" s="39">
        <v>236</v>
      </c>
      <c r="L17" s="39" t="s">
        <v>32</v>
      </c>
      <c r="M17" s="39" t="s">
        <v>153</v>
      </c>
      <c r="N17" s="368"/>
      <c r="O17" s="292"/>
      <c r="P17" s="292"/>
      <c r="Q17" s="294"/>
    </row>
    <row r="18" spans="1:17" ht="45" x14ac:dyDescent="0.2">
      <c r="A18" s="39">
        <v>8</v>
      </c>
      <c r="B18" s="39" t="s">
        <v>30</v>
      </c>
      <c r="C18" s="98" t="s">
        <v>1367</v>
      </c>
      <c r="D18" s="46">
        <v>43122</v>
      </c>
      <c r="E18" s="46">
        <v>43123</v>
      </c>
      <c r="F18" s="39"/>
      <c r="G18" s="39">
        <v>3</v>
      </c>
      <c r="H18" s="39"/>
      <c r="I18" s="39"/>
      <c r="J18" s="39"/>
      <c r="K18" s="39">
        <v>221</v>
      </c>
      <c r="L18" s="39" t="s">
        <v>32</v>
      </c>
      <c r="M18" s="39" t="s">
        <v>153</v>
      </c>
      <c r="N18" s="368"/>
      <c r="O18" s="292"/>
      <c r="P18" s="292"/>
      <c r="Q18" s="294"/>
    </row>
    <row r="19" spans="1:17" ht="78.75" x14ac:dyDescent="0.2">
      <c r="A19" s="39">
        <v>9</v>
      </c>
      <c r="B19" s="39" t="s">
        <v>30</v>
      </c>
      <c r="C19" s="82" t="s">
        <v>1368</v>
      </c>
      <c r="D19" s="46">
        <v>43123</v>
      </c>
      <c r="E19" s="46">
        <v>43125</v>
      </c>
      <c r="F19" s="39"/>
      <c r="G19" s="39">
        <v>4</v>
      </c>
      <c r="H19" s="39"/>
      <c r="I19" s="39"/>
      <c r="J19" s="39"/>
      <c r="K19" s="39">
        <v>200</v>
      </c>
      <c r="L19" s="39" t="s">
        <v>32</v>
      </c>
      <c r="M19" s="39" t="s">
        <v>153</v>
      </c>
      <c r="N19" s="36"/>
      <c r="O19" s="91"/>
      <c r="P19" s="91"/>
      <c r="Q19" s="156"/>
    </row>
    <row r="20" spans="1:17" ht="67.5" x14ac:dyDescent="0.2">
      <c r="A20" s="39">
        <v>10</v>
      </c>
      <c r="B20" s="39" t="s">
        <v>30</v>
      </c>
      <c r="C20" s="196" t="s">
        <v>1369</v>
      </c>
      <c r="D20" s="46">
        <v>43125</v>
      </c>
      <c r="E20" s="46">
        <v>43126</v>
      </c>
      <c r="F20" s="39"/>
      <c r="G20" s="39">
        <v>5</v>
      </c>
      <c r="H20" s="39"/>
      <c r="I20" s="39"/>
      <c r="J20" s="39"/>
      <c r="K20" s="39">
        <v>235</v>
      </c>
      <c r="L20" s="39" t="s">
        <v>32</v>
      </c>
      <c r="M20" s="39" t="s">
        <v>153</v>
      </c>
      <c r="N20" s="366"/>
      <c r="O20" s="292"/>
      <c r="P20" s="292"/>
      <c r="Q20" s="294"/>
    </row>
    <row r="21" spans="1:17" ht="15.75" customHeight="1" x14ac:dyDescent="0.2">
      <c r="A21" s="39">
        <v>11</v>
      </c>
      <c r="B21" s="39" t="s">
        <v>30</v>
      </c>
      <c r="C21" s="98" t="s">
        <v>1370</v>
      </c>
      <c r="D21" s="46">
        <v>43126</v>
      </c>
      <c r="E21" s="46">
        <v>43127</v>
      </c>
      <c r="F21" s="39">
        <v>3</v>
      </c>
      <c r="G21" s="39">
        <v>1</v>
      </c>
      <c r="H21" s="39"/>
      <c r="I21" s="39"/>
      <c r="J21" s="39"/>
      <c r="K21" s="39">
        <v>190</v>
      </c>
      <c r="L21" s="39" t="s">
        <v>32</v>
      </c>
      <c r="M21" s="39" t="s">
        <v>153</v>
      </c>
      <c r="N21" s="368"/>
      <c r="O21" s="292"/>
      <c r="P21" s="292"/>
      <c r="Q21" s="294"/>
    </row>
    <row r="22" spans="1:17" ht="15.75" customHeight="1" x14ac:dyDescent="0.2">
      <c r="A22" s="39">
        <v>12</v>
      </c>
      <c r="B22" s="39" t="s">
        <v>30</v>
      </c>
      <c r="C22" s="98" t="s">
        <v>1371</v>
      </c>
      <c r="D22" s="46">
        <v>43128</v>
      </c>
      <c r="E22" s="46">
        <v>43130</v>
      </c>
      <c r="F22" s="39"/>
      <c r="G22" s="39">
        <v>2</v>
      </c>
      <c r="H22" s="39"/>
      <c r="I22" s="39"/>
      <c r="J22" s="39"/>
      <c r="K22" s="39">
        <v>206</v>
      </c>
      <c r="L22" s="39" t="s">
        <v>32</v>
      </c>
      <c r="M22" s="39" t="s">
        <v>153</v>
      </c>
      <c r="N22" s="368"/>
      <c r="O22" s="292"/>
      <c r="P22" s="292"/>
      <c r="Q22" s="294"/>
    </row>
    <row r="23" spans="1:17" ht="15.75" customHeight="1" x14ac:dyDescent="0.2">
      <c r="A23" s="39">
        <v>13</v>
      </c>
      <c r="B23" s="39" t="s">
        <v>30</v>
      </c>
      <c r="C23" s="82" t="s">
        <v>1372</v>
      </c>
      <c r="D23" s="46">
        <v>43130</v>
      </c>
      <c r="E23" s="46">
        <v>43130</v>
      </c>
      <c r="F23" s="39"/>
      <c r="G23" s="39">
        <v>3</v>
      </c>
      <c r="H23" s="39"/>
      <c r="I23" s="39"/>
      <c r="J23" s="39"/>
      <c r="K23" s="39">
        <v>207</v>
      </c>
      <c r="L23" s="39" t="s">
        <v>32</v>
      </c>
      <c r="M23" s="39" t="s">
        <v>153</v>
      </c>
      <c r="N23" s="36"/>
      <c r="O23" s="91"/>
      <c r="P23" s="91"/>
      <c r="Q23" s="156"/>
    </row>
    <row r="24" spans="1:17" ht="15.75" customHeight="1" x14ac:dyDescent="0.2">
      <c r="A24" s="39">
        <v>14</v>
      </c>
      <c r="B24" s="39" t="s">
        <v>30</v>
      </c>
      <c r="C24" s="82" t="s">
        <v>1373</v>
      </c>
      <c r="D24" s="46">
        <v>43130</v>
      </c>
      <c r="E24" s="46">
        <v>43131</v>
      </c>
      <c r="F24" s="39"/>
      <c r="G24" s="39">
        <v>4</v>
      </c>
      <c r="H24" s="39"/>
      <c r="I24" s="39"/>
      <c r="J24" s="39"/>
      <c r="K24" s="39">
        <v>260</v>
      </c>
      <c r="L24" s="39" t="s">
        <v>32</v>
      </c>
      <c r="M24" s="39" t="s">
        <v>153</v>
      </c>
      <c r="N24" s="368"/>
      <c r="O24" s="292"/>
      <c r="P24" s="292"/>
      <c r="Q24" s="294"/>
    </row>
    <row r="25" spans="1:17" ht="15.75" customHeight="1" x14ac:dyDescent="0.2">
      <c r="A25" s="373" t="s">
        <v>365</v>
      </c>
      <c r="B25" s="294"/>
      <c r="C25" s="449"/>
      <c r="D25" s="294"/>
      <c r="E25" s="373" t="s">
        <v>367</v>
      </c>
      <c r="F25" s="294"/>
      <c r="G25" s="449"/>
      <c r="H25" s="292"/>
      <c r="I25" s="292"/>
      <c r="J25" s="294"/>
      <c r="K25" s="373" t="s">
        <v>368</v>
      </c>
      <c r="L25" s="294"/>
      <c r="M25" s="451"/>
      <c r="N25" s="292"/>
      <c r="O25" s="292"/>
      <c r="P25" s="292"/>
      <c r="Q25" s="294"/>
    </row>
    <row r="26" spans="1:17" ht="15.75" customHeight="1" x14ac:dyDescent="0.2">
      <c r="A26" s="450" t="s">
        <v>369</v>
      </c>
      <c r="B26" s="294"/>
      <c r="C26" s="449"/>
      <c r="D26" s="294"/>
      <c r="E26" s="450" t="s">
        <v>369</v>
      </c>
      <c r="F26" s="294"/>
      <c r="G26" s="450"/>
      <c r="H26" s="292"/>
      <c r="I26" s="292"/>
      <c r="J26" s="294"/>
      <c r="K26" s="450" t="s">
        <v>369</v>
      </c>
      <c r="L26" s="294"/>
      <c r="M26" s="450"/>
      <c r="N26" s="292"/>
      <c r="O26" s="292"/>
      <c r="P26" s="292"/>
      <c r="Q26" s="294"/>
    </row>
    <row r="27" spans="1:17" ht="15.75" customHeight="1" x14ac:dyDescent="0.2">
      <c r="A27" s="39">
        <v>15</v>
      </c>
      <c r="B27" s="39" t="s">
        <v>30</v>
      </c>
      <c r="C27" s="196" t="s">
        <v>1374</v>
      </c>
      <c r="D27" s="46">
        <v>43132</v>
      </c>
      <c r="E27" s="46">
        <v>43132</v>
      </c>
      <c r="F27" s="39">
        <v>4</v>
      </c>
      <c r="G27" s="39">
        <v>1</v>
      </c>
      <c r="H27" s="39"/>
      <c r="I27" s="39"/>
      <c r="J27" s="39"/>
      <c r="K27" s="39">
        <v>198</v>
      </c>
      <c r="L27" s="39" t="s">
        <v>32</v>
      </c>
      <c r="M27" s="39" t="s">
        <v>153</v>
      </c>
      <c r="N27" s="366"/>
      <c r="O27" s="292"/>
      <c r="P27" s="292"/>
      <c r="Q27" s="294"/>
    </row>
    <row r="28" spans="1:17" ht="15.75" customHeight="1" x14ac:dyDescent="0.2">
      <c r="A28" s="39">
        <v>16</v>
      </c>
      <c r="B28" s="39" t="s">
        <v>30</v>
      </c>
      <c r="C28" s="196" t="s">
        <v>1375</v>
      </c>
      <c r="D28" s="46">
        <v>43132</v>
      </c>
      <c r="E28" s="46">
        <v>43133</v>
      </c>
      <c r="F28" s="39"/>
      <c r="G28" s="39">
        <v>2</v>
      </c>
      <c r="H28" s="39"/>
      <c r="I28" s="39"/>
      <c r="J28" s="39"/>
      <c r="K28" s="39">
        <v>199</v>
      </c>
      <c r="L28" s="39"/>
      <c r="M28" s="39"/>
      <c r="N28" s="38"/>
      <c r="O28" s="158"/>
      <c r="P28" s="158"/>
      <c r="Q28" s="157"/>
    </row>
    <row r="29" spans="1:17" ht="15.75" customHeight="1" x14ac:dyDescent="0.2">
      <c r="A29" s="39">
        <v>17</v>
      </c>
      <c r="B29" s="39" t="s">
        <v>30</v>
      </c>
      <c r="C29" s="98" t="s">
        <v>1376</v>
      </c>
      <c r="D29" s="46">
        <v>43133</v>
      </c>
      <c r="E29" s="46">
        <v>43135</v>
      </c>
      <c r="F29" s="39"/>
      <c r="G29" s="39">
        <v>3</v>
      </c>
      <c r="H29" s="39"/>
      <c r="I29" s="39"/>
      <c r="J29" s="39"/>
      <c r="K29" s="39">
        <v>204</v>
      </c>
      <c r="L29" s="39" t="s">
        <v>32</v>
      </c>
      <c r="M29" s="39" t="s">
        <v>153</v>
      </c>
      <c r="N29" s="368"/>
      <c r="O29" s="292"/>
      <c r="P29" s="292"/>
      <c r="Q29" s="294"/>
    </row>
    <row r="30" spans="1:17" ht="15.75" customHeight="1" x14ac:dyDescent="0.2">
      <c r="A30" s="39">
        <v>18</v>
      </c>
      <c r="B30" s="39" t="s">
        <v>30</v>
      </c>
      <c r="C30" s="98" t="s">
        <v>1377</v>
      </c>
      <c r="D30" s="46">
        <v>43136</v>
      </c>
      <c r="E30" s="46">
        <v>43136</v>
      </c>
      <c r="F30" s="39"/>
      <c r="G30" s="39">
        <v>4</v>
      </c>
      <c r="H30" s="39"/>
      <c r="I30" s="39"/>
      <c r="J30" s="39"/>
      <c r="K30" s="39">
        <v>219</v>
      </c>
      <c r="L30" s="39" t="s">
        <v>32</v>
      </c>
      <c r="M30" s="39" t="s">
        <v>153</v>
      </c>
      <c r="N30" s="368"/>
      <c r="O30" s="292"/>
      <c r="P30" s="292"/>
      <c r="Q30" s="294"/>
    </row>
    <row r="31" spans="1:17" ht="15.75" customHeight="1" x14ac:dyDescent="0.2">
      <c r="A31" s="39">
        <v>19</v>
      </c>
      <c r="B31" s="39" t="s">
        <v>30</v>
      </c>
      <c r="C31" s="98" t="s">
        <v>1378</v>
      </c>
      <c r="D31" s="46">
        <v>43136</v>
      </c>
      <c r="E31" s="46">
        <v>43227</v>
      </c>
      <c r="F31" s="39"/>
      <c r="G31" s="39">
        <v>5</v>
      </c>
      <c r="H31" s="39"/>
      <c r="I31" s="39"/>
      <c r="J31" s="39"/>
      <c r="K31" s="39">
        <v>207</v>
      </c>
      <c r="L31" s="39" t="s">
        <v>32</v>
      </c>
      <c r="M31" s="39" t="s">
        <v>153</v>
      </c>
      <c r="N31" s="36"/>
      <c r="O31" s="91"/>
      <c r="P31" s="91"/>
      <c r="Q31" s="156"/>
    </row>
    <row r="32" spans="1:17" ht="15.75" customHeight="1" x14ac:dyDescent="0.2">
      <c r="A32" s="39">
        <v>20</v>
      </c>
      <c r="B32" s="39" t="s">
        <v>30</v>
      </c>
      <c r="C32" s="82" t="s">
        <v>1379</v>
      </c>
      <c r="D32" s="46">
        <v>43138</v>
      </c>
      <c r="E32" s="46">
        <v>43139</v>
      </c>
      <c r="F32" s="39">
        <v>5</v>
      </c>
      <c r="G32" s="39">
        <v>1</v>
      </c>
      <c r="H32" s="39"/>
      <c r="I32" s="39"/>
      <c r="J32" s="39"/>
      <c r="K32" s="39">
        <v>197</v>
      </c>
      <c r="L32" s="39" t="s">
        <v>32</v>
      </c>
      <c r="M32" s="39" t="s">
        <v>153</v>
      </c>
      <c r="N32" s="368"/>
      <c r="O32" s="292"/>
      <c r="P32" s="292"/>
      <c r="Q32" s="294"/>
    </row>
    <row r="33" spans="1:17" ht="15.75" customHeight="1" x14ac:dyDescent="0.2">
      <c r="A33" s="39">
        <v>21</v>
      </c>
      <c r="B33" s="39" t="s">
        <v>30</v>
      </c>
      <c r="C33" s="196" t="s">
        <v>1380</v>
      </c>
      <c r="D33" s="46">
        <v>43139</v>
      </c>
      <c r="E33" s="46">
        <v>43142</v>
      </c>
      <c r="F33" s="39"/>
      <c r="G33" s="39">
        <v>2</v>
      </c>
      <c r="H33" s="39"/>
      <c r="I33" s="39"/>
      <c r="J33" s="39"/>
      <c r="K33" s="39">
        <v>200</v>
      </c>
      <c r="L33" s="39" t="s">
        <v>32</v>
      </c>
      <c r="M33" s="39" t="s">
        <v>153</v>
      </c>
      <c r="N33" s="366"/>
      <c r="O33" s="292"/>
      <c r="P33" s="292"/>
      <c r="Q33" s="294"/>
    </row>
    <row r="34" spans="1:17" ht="15.75" customHeight="1" x14ac:dyDescent="0.2">
      <c r="A34" s="39">
        <v>22</v>
      </c>
      <c r="B34" s="39" t="s">
        <v>30</v>
      </c>
      <c r="C34" s="98" t="s">
        <v>1381</v>
      </c>
      <c r="D34" s="46">
        <v>43142</v>
      </c>
      <c r="E34" s="46">
        <v>43144</v>
      </c>
      <c r="F34" s="39"/>
      <c r="G34" s="39">
        <v>3</v>
      </c>
      <c r="H34" s="39"/>
      <c r="I34" s="39"/>
      <c r="J34" s="39"/>
      <c r="K34" s="39">
        <v>203</v>
      </c>
      <c r="L34" s="39" t="s">
        <v>32</v>
      </c>
      <c r="M34" s="39" t="s">
        <v>153</v>
      </c>
      <c r="N34" s="368"/>
      <c r="O34" s="292"/>
      <c r="P34" s="292"/>
      <c r="Q34" s="294"/>
    </row>
    <row r="35" spans="1:17" ht="15.75" customHeight="1" x14ac:dyDescent="0.2">
      <c r="A35" s="39">
        <v>23</v>
      </c>
      <c r="B35" s="39" t="s">
        <v>30</v>
      </c>
      <c r="C35" s="98" t="s">
        <v>1382</v>
      </c>
      <c r="D35" s="46">
        <v>43144</v>
      </c>
      <c r="E35" s="46">
        <v>43147</v>
      </c>
      <c r="F35" s="39"/>
      <c r="G35" s="39">
        <v>4</v>
      </c>
      <c r="H35" s="39"/>
      <c r="I35" s="39"/>
      <c r="J35" s="39"/>
      <c r="K35" s="39">
        <v>201</v>
      </c>
      <c r="L35" s="39" t="s">
        <v>32</v>
      </c>
      <c r="M35" s="39" t="s">
        <v>153</v>
      </c>
      <c r="N35" s="36"/>
      <c r="O35" s="91"/>
      <c r="P35" s="91"/>
      <c r="Q35" s="156"/>
    </row>
    <row r="36" spans="1:17" ht="15.75" customHeight="1" x14ac:dyDescent="0.2">
      <c r="A36" s="39">
        <v>24</v>
      </c>
      <c r="B36" s="39" t="s">
        <v>104</v>
      </c>
      <c r="C36" s="98" t="s">
        <v>1383</v>
      </c>
      <c r="D36" s="46">
        <v>43147</v>
      </c>
      <c r="E36" s="46">
        <v>43153</v>
      </c>
      <c r="F36" s="39"/>
      <c r="G36" s="39">
        <v>5</v>
      </c>
      <c r="H36" s="39"/>
      <c r="I36" s="39"/>
      <c r="J36" s="39"/>
      <c r="K36" s="39">
        <v>195</v>
      </c>
      <c r="L36" s="39" t="s">
        <v>32</v>
      </c>
      <c r="M36" s="39" t="s">
        <v>153</v>
      </c>
      <c r="N36" s="36"/>
      <c r="O36" s="91"/>
      <c r="P36" s="91"/>
      <c r="Q36" s="156"/>
    </row>
    <row r="37" spans="1:17" ht="15.75" customHeight="1" x14ac:dyDescent="0.2">
      <c r="A37" s="39">
        <v>25</v>
      </c>
      <c r="B37" s="39" t="s">
        <v>106</v>
      </c>
      <c r="C37" s="98" t="s">
        <v>1384</v>
      </c>
      <c r="D37" s="46">
        <v>43152</v>
      </c>
      <c r="E37" s="46">
        <v>43154</v>
      </c>
      <c r="F37" s="39">
        <v>6</v>
      </c>
      <c r="G37" s="39">
        <v>1</v>
      </c>
      <c r="H37" s="39"/>
      <c r="I37" s="39"/>
      <c r="J37" s="39"/>
      <c r="K37" s="39">
        <v>189</v>
      </c>
      <c r="L37" s="39" t="s">
        <v>32</v>
      </c>
      <c r="M37" s="39" t="s">
        <v>153</v>
      </c>
      <c r="N37" s="36"/>
      <c r="O37" s="91"/>
      <c r="P37" s="91"/>
      <c r="Q37" s="156"/>
    </row>
    <row r="38" spans="1:17" ht="15.75" customHeight="1" x14ac:dyDescent="0.2">
      <c r="A38" s="39">
        <v>27</v>
      </c>
      <c r="B38" s="39" t="s">
        <v>30</v>
      </c>
      <c r="C38" s="182" t="s">
        <v>1385</v>
      </c>
      <c r="D38" s="46">
        <v>43160</v>
      </c>
      <c r="E38" s="46">
        <v>43162</v>
      </c>
      <c r="F38" s="39">
        <v>6</v>
      </c>
      <c r="G38" s="39">
        <v>2</v>
      </c>
      <c r="H38" s="39"/>
      <c r="I38" s="39"/>
      <c r="J38" s="39"/>
      <c r="K38" s="39">
        <v>222</v>
      </c>
      <c r="L38" s="39" t="s">
        <v>32</v>
      </c>
      <c r="M38" s="39" t="s">
        <v>153</v>
      </c>
      <c r="N38" s="368"/>
      <c r="O38" s="292"/>
      <c r="P38" s="292"/>
      <c r="Q38" s="294"/>
    </row>
    <row r="39" spans="1:17" ht="15.75" customHeight="1" x14ac:dyDescent="0.2">
      <c r="A39" s="39">
        <v>28</v>
      </c>
      <c r="B39" s="39" t="s">
        <v>30</v>
      </c>
      <c r="C39" s="197" t="s">
        <v>1386</v>
      </c>
      <c r="D39" s="46">
        <v>43162</v>
      </c>
      <c r="E39" s="46">
        <v>43165</v>
      </c>
      <c r="F39" s="39"/>
      <c r="G39" s="39">
        <v>3</v>
      </c>
      <c r="H39" s="39"/>
      <c r="I39" s="39"/>
      <c r="J39" s="39"/>
      <c r="K39" s="39">
        <v>209</v>
      </c>
      <c r="L39" s="39" t="s">
        <v>32</v>
      </c>
      <c r="M39" s="39" t="s">
        <v>153</v>
      </c>
      <c r="N39" s="368"/>
      <c r="O39" s="292"/>
      <c r="P39" s="292"/>
      <c r="Q39" s="294"/>
    </row>
    <row r="40" spans="1:17" ht="15.75" customHeight="1" x14ac:dyDescent="0.2">
      <c r="A40" s="39">
        <v>29</v>
      </c>
      <c r="B40" s="36" t="s">
        <v>30</v>
      </c>
      <c r="C40" s="182" t="s">
        <v>1382</v>
      </c>
      <c r="D40" s="100">
        <v>43172</v>
      </c>
      <c r="E40" s="46" t="s">
        <v>1387</v>
      </c>
      <c r="F40" s="39">
        <v>6</v>
      </c>
      <c r="G40" s="39">
        <v>4</v>
      </c>
      <c r="H40" s="39"/>
      <c r="I40" s="39"/>
      <c r="J40" s="39"/>
      <c r="K40" s="39">
        <v>205</v>
      </c>
      <c r="L40" s="39" t="s">
        <v>32</v>
      </c>
      <c r="M40" s="39" t="s">
        <v>153</v>
      </c>
      <c r="N40" s="366"/>
      <c r="O40" s="292"/>
      <c r="P40" s="292"/>
      <c r="Q40" s="294"/>
    </row>
    <row r="41" spans="1:17" ht="15.75" customHeight="1" x14ac:dyDescent="0.2">
      <c r="A41" s="39">
        <v>30</v>
      </c>
      <c r="B41" s="39" t="s">
        <v>30</v>
      </c>
      <c r="C41" s="99" t="s">
        <v>1388</v>
      </c>
      <c r="D41" s="46">
        <v>43168</v>
      </c>
      <c r="E41" s="46">
        <v>43172</v>
      </c>
      <c r="F41" s="39">
        <v>7</v>
      </c>
      <c r="G41" s="39">
        <v>1</v>
      </c>
      <c r="H41" s="39"/>
      <c r="I41" s="39"/>
      <c r="J41" s="39"/>
      <c r="K41" s="39">
        <v>205</v>
      </c>
      <c r="L41" s="39" t="s">
        <v>32</v>
      </c>
      <c r="M41" s="39" t="s">
        <v>153</v>
      </c>
      <c r="N41" s="368"/>
      <c r="O41" s="292"/>
      <c r="P41" s="292"/>
      <c r="Q41" s="294"/>
    </row>
    <row r="42" spans="1:17" ht="15.75" customHeight="1" x14ac:dyDescent="0.2">
      <c r="A42" s="39">
        <v>31</v>
      </c>
      <c r="B42" s="39" t="s">
        <v>30</v>
      </c>
      <c r="C42" s="182" t="s">
        <v>1389</v>
      </c>
      <c r="D42" s="46">
        <v>43173</v>
      </c>
      <c r="E42" s="46">
        <v>43174</v>
      </c>
      <c r="F42" s="39">
        <v>7</v>
      </c>
      <c r="G42" s="39">
        <v>2</v>
      </c>
      <c r="H42" s="39"/>
      <c r="I42" s="39"/>
      <c r="J42" s="39"/>
      <c r="K42" s="39">
        <v>211</v>
      </c>
      <c r="L42" s="39" t="s">
        <v>32</v>
      </c>
      <c r="M42" s="39" t="s">
        <v>153</v>
      </c>
      <c r="N42" s="368"/>
      <c r="O42" s="292"/>
      <c r="P42" s="292"/>
      <c r="Q42" s="294"/>
    </row>
    <row r="43" spans="1:17" ht="15.75" customHeight="1" x14ac:dyDescent="0.2">
      <c r="A43" s="39">
        <v>32</v>
      </c>
      <c r="B43" s="39" t="s">
        <v>30</v>
      </c>
      <c r="C43" s="99" t="s">
        <v>1390</v>
      </c>
      <c r="D43" s="46">
        <v>43174</v>
      </c>
      <c r="E43" s="46">
        <v>43178</v>
      </c>
      <c r="F43" s="39">
        <v>7</v>
      </c>
      <c r="G43" s="39">
        <v>3</v>
      </c>
      <c r="H43" s="39"/>
      <c r="I43" s="39"/>
      <c r="J43" s="39"/>
      <c r="K43" s="39">
        <v>205</v>
      </c>
      <c r="L43" s="39" t="s">
        <v>32</v>
      </c>
      <c r="M43" s="39" t="s">
        <v>153</v>
      </c>
      <c r="N43" s="36"/>
      <c r="O43" s="91"/>
      <c r="P43" s="91"/>
      <c r="Q43" s="156"/>
    </row>
    <row r="44" spans="1:17" ht="15.75" customHeight="1" x14ac:dyDescent="0.2">
      <c r="A44" s="39">
        <v>33</v>
      </c>
      <c r="B44" s="36" t="s">
        <v>30</v>
      </c>
      <c r="C44" s="182" t="s">
        <v>1391</v>
      </c>
      <c r="D44" s="100">
        <v>43178</v>
      </c>
      <c r="E44" s="46">
        <v>43180</v>
      </c>
      <c r="F44" s="39">
        <v>6</v>
      </c>
      <c r="G44" s="39">
        <v>4</v>
      </c>
      <c r="H44" s="39"/>
      <c r="I44" s="39"/>
      <c r="J44" s="39"/>
      <c r="K44" s="39">
        <v>211</v>
      </c>
      <c r="L44" s="39" t="s">
        <v>32</v>
      </c>
      <c r="M44" s="39" t="s">
        <v>153</v>
      </c>
      <c r="N44" s="366"/>
      <c r="O44" s="292"/>
      <c r="P44" s="292"/>
      <c r="Q44" s="294"/>
    </row>
    <row r="45" spans="1:17" ht="15.75" customHeight="1" x14ac:dyDescent="0.2">
      <c r="A45" s="39">
        <v>34</v>
      </c>
      <c r="B45" s="39" t="s">
        <v>30</v>
      </c>
      <c r="C45" s="99" t="s">
        <v>1392</v>
      </c>
      <c r="D45" s="46">
        <v>43180</v>
      </c>
      <c r="E45" s="46">
        <v>43182</v>
      </c>
      <c r="F45" s="39">
        <v>7</v>
      </c>
      <c r="G45" s="39">
        <v>1</v>
      </c>
      <c r="H45" s="39"/>
      <c r="I45" s="39"/>
      <c r="J45" s="39"/>
      <c r="K45" s="39">
        <v>252</v>
      </c>
      <c r="L45" s="39" t="s">
        <v>32</v>
      </c>
      <c r="M45" s="39" t="s">
        <v>153</v>
      </c>
      <c r="N45" s="368"/>
      <c r="O45" s="292"/>
      <c r="P45" s="292"/>
      <c r="Q45" s="294"/>
    </row>
    <row r="46" spans="1:17" ht="15.75" customHeight="1" x14ac:dyDescent="0.2">
      <c r="A46" s="39">
        <v>35</v>
      </c>
      <c r="B46" s="39" t="s">
        <v>30</v>
      </c>
      <c r="C46" s="182" t="s">
        <v>1393</v>
      </c>
      <c r="D46" s="46">
        <v>43183</v>
      </c>
      <c r="E46" s="46">
        <v>43190</v>
      </c>
      <c r="F46" s="39">
        <v>7</v>
      </c>
      <c r="G46" s="39">
        <v>2</v>
      </c>
      <c r="H46" s="39"/>
      <c r="I46" s="39"/>
      <c r="J46" s="39"/>
      <c r="K46" s="39">
        <v>152</v>
      </c>
      <c r="L46" s="39" t="s">
        <v>32</v>
      </c>
      <c r="M46" s="39" t="s">
        <v>153</v>
      </c>
      <c r="N46" s="368"/>
      <c r="O46" s="292"/>
      <c r="P46" s="292"/>
      <c r="Q46" s="294"/>
    </row>
    <row r="47" spans="1:17" ht="15.75" customHeight="1" x14ac:dyDescent="0.2">
      <c r="A47" s="39"/>
      <c r="B47" s="39"/>
      <c r="C47" s="99"/>
      <c r="D47" s="46"/>
      <c r="E47" s="46"/>
      <c r="F47" s="39"/>
      <c r="G47" s="39"/>
      <c r="H47" s="39"/>
      <c r="I47" s="39"/>
      <c r="J47" s="39"/>
      <c r="K47" s="39"/>
      <c r="L47" s="39"/>
      <c r="M47" s="39"/>
      <c r="N47" s="36"/>
      <c r="O47" s="91"/>
      <c r="P47" s="91"/>
      <c r="Q47" s="156"/>
    </row>
    <row r="48" spans="1:17" ht="15.75" customHeight="1" x14ac:dyDescent="0.2">
      <c r="A48" s="373" t="s">
        <v>365</v>
      </c>
      <c r="B48" s="294"/>
      <c r="C48" s="449"/>
      <c r="D48" s="294"/>
      <c r="E48" s="373" t="s">
        <v>367</v>
      </c>
      <c r="F48" s="294"/>
      <c r="G48" s="449"/>
      <c r="H48" s="292"/>
      <c r="I48" s="292"/>
      <c r="J48" s="294"/>
      <c r="K48" s="373" t="s">
        <v>368</v>
      </c>
      <c r="L48" s="294"/>
      <c r="M48" s="451"/>
      <c r="N48" s="292"/>
      <c r="O48" s="292"/>
      <c r="P48" s="292"/>
      <c r="Q48" s="294"/>
    </row>
    <row r="49" spans="1:17" ht="15.75" customHeight="1" x14ac:dyDescent="0.2">
      <c r="A49" s="450" t="s">
        <v>369</v>
      </c>
      <c r="B49" s="294"/>
      <c r="C49" s="449"/>
      <c r="D49" s="294"/>
      <c r="E49" s="450" t="s">
        <v>369</v>
      </c>
      <c r="F49" s="294"/>
      <c r="G49" s="450"/>
      <c r="H49" s="292"/>
      <c r="I49" s="292"/>
      <c r="J49" s="294"/>
      <c r="K49" s="450" t="s">
        <v>369</v>
      </c>
      <c r="L49" s="294"/>
      <c r="M49" s="450"/>
      <c r="N49" s="292"/>
      <c r="O49" s="292"/>
      <c r="P49" s="292"/>
      <c r="Q49" s="294"/>
    </row>
    <row r="50" spans="1:17" ht="15.75" customHeight="1" x14ac:dyDescent="0.2">
      <c r="A50" s="450" t="s">
        <v>372</v>
      </c>
      <c r="B50" s="294"/>
      <c r="C50" s="450"/>
      <c r="D50" s="294"/>
      <c r="E50" s="450" t="s">
        <v>372</v>
      </c>
      <c r="F50" s="294"/>
      <c r="G50" s="450"/>
      <c r="H50" s="292"/>
      <c r="I50" s="292"/>
      <c r="J50" s="294"/>
      <c r="K50" s="450" t="s">
        <v>372</v>
      </c>
      <c r="L50" s="294"/>
      <c r="M50" s="450"/>
      <c r="N50" s="292"/>
      <c r="O50" s="292"/>
      <c r="P50" s="292"/>
      <c r="Q50" s="294"/>
    </row>
    <row r="51" spans="1:17" ht="15.75" customHeight="1" x14ac:dyDescent="0.2">
      <c r="A51" s="101" t="s">
        <v>927</v>
      </c>
      <c r="B51" s="101"/>
      <c r="C51" s="451"/>
      <c r="D51" s="294"/>
      <c r="E51" s="101" t="s">
        <v>927</v>
      </c>
      <c r="F51" s="101"/>
      <c r="G51" s="450"/>
      <c r="H51" s="292"/>
      <c r="I51" s="292"/>
      <c r="J51" s="294"/>
      <c r="K51" s="101" t="s">
        <v>927</v>
      </c>
      <c r="L51" s="101"/>
      <c r="M51" s="450"/>
      <c r="N51" s="292"/>
      <c r="O51" s="292"/>
      <c r="P51" s="292"/>
      <c r="Q51" s="294"/>
    </row>
    <row r="52" spans="1:17" ht="15.75" customHeight="1" x14ac:dyDescent="0.2"/>
    <row r="53" spans="1:17" ht="15.75" customHeight="1" x14ac:dyDescent="0.2"/>
    <row r="54" spans="1:17" ht="15.75" customHeight="1" x14ac:dyDescent="0.2"/>
    <row r="55" spans="1:17" ht="15.75" customHeight="1" x14ac:dyDescent="0.2"/>
    <row r="56" spans="1:17" ht="15.75" customHeight="1" x14ac:dyDescent="0.2"/>
    <row r="57" spans="1:17" ht="15.75" customHeight="1" x14ac:dyDescent="0.2"/>
    <row r="58" spans="1:17" ht="15.75" customHeight="1" x14ac:dyDescent="0.2"/>
    <row r="59" spans="1:17" ht="15.75" customHeight="1" x14ac:dyDescent="0.2"/>
    <row r="60" spans="1:17" ht="15.75" customHeight="1" x14ac:dyDescent="0.2"/>
    <row r="61" spans="1:17" ht="15.75" customHeight="1" x14ac:dyDescent="0.2"/>
    <row r="62" spans="1:17" ht="15.75" customHeight="1" x14ac:dyDescent="0.2">
      <c r="A62" s="335"/>
      <c r="B62" s="303"/>
      <c r="C62" s="375" t="s">
        <v>137</v>
      </c>
      <c r="D62" s="302"/>
      <c r="E62" s="302"/>
      <c r="F62" s="302"/>
      <c r="G62" s="302"/>
      <c r="H62" s="302"/>
      <c r="I62" s="302"/>
      <c r="J62" s="302"/>
      <c r="K62" s="302"/>
      <c r="L62" s="302"/>
      <c r="M62" s="303"/>
      <c r="N62" s="376" t="s">
        <v>352</v>
      </c>
      <c r="O62" s="292"/>
      <c r="P62" s="292"/>
      <c r="Q62" s="294"/>
    </row>
    <row r="63" spans="1:17" ht="15.75" customHeight="1" x14ac:dyDescent="0.2">
      <c r="A63" s="306"/>
      <c r="B63" s="307"/>
      <c r="C63" s="304"/>
      <c r="D63" s="290"/>
      <c r="E63" s="290"/>
      <c r="F63" s="290"/>
      <c r="G63" s="290"/>
      <c r="H63" s="290"/>
      <c r="I63" s="290"/>
      <c r="J63" s="290"/>
      <c r="K63" s="290"/>
      <c r="L63" s="290"/>
      <c r="M63" s="298"/>
      <c r="N63" s="376" t="s">
        <v>766</v>
      </c>
      <c r="O63" s="292"/>
      <c r="P63" s="292"/>
      <c r="Q63" s="294"/>
    </row>
    <row r="64" spans="1:17" ht="15.75" customHeight="1" x14ac:dyDescent="0.2">
      <c r="A64" s="306"/>
      <c r="B64" s="307"/>
      <c r="C64" s="375" t="s">
        <v>139</v>
      </c>
      <c r="D64" s="302"/>
      <c r="E64" s="302"/>
      <c r="F64" s="302"/>
      <c r="G64" s="302"/>
      <c r="H64" s="302"/>
      <c r="I64" s="302"/>
      <c r="J64" s="302"/>
      <c r="K64" s="302"/>
      <c r="L64" s="302"/>
      <c r="M64" s="303"/>
      <c r="N64" s="373" t="s">
        <v>354</v>
      </c>
      <c r="O64" s="292"/>
      <c r="P64" s="292"/>
      <c r="Q64" s="294"/>
    </row>
    <row r="65" spans="1:17" ht="15.75" customHeight="1" x14ac:dyDescent="0.2">
      <c r="A65" s="304"/>
      <c r="B65" s="298"/>
      <c r="C65" s="304"/>
      <c r="D65" s="290"/>
      <c r="E65" s="290"/>
      <c r="F65" s="290"/>
      <c r="G65" s="290"/>
      <c r="H65" s="290"/>
      <c r="I65" s="290"/>
      <c r="J65" s="290"/>
      <c r="K65" s="290"/>
      <c r="L65" s="290"/>
      <c r="M65" s="298"/>
      <c r="N65" s="373" t="s">
        <v>5</v>
      </c>
      <c r="O65" s="292"/>
      <c r="P65" s="292"/>
      <c r="Q65" s="294"/>
    </row>
    <row r="66" spans="1:17" ht="15.75" customHeight="1" x14ac:dyDescent="0.2">
      <c r="A66" s="367" t="s">
        <v>140</v>
      </c>
      <c r="B66" s="292"/>
      <c r="C66" s="294"/>
      <c r="D66" s="369" t="s">
        <v>141</v>
      </c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4"/>
    </row>
    <row r="67" spans="1:17" ht="15.75" customHeight="1" x14ac:dyDescent="0.2">
      <c r="A67" s="367" t="s">
        <v>142</v>
      </c>
      <c r="B67" s="292"/>
      <c r="C67" s="294"/>
      <c r="D67" s="368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4"/>
    </row>
    <row r="68" spans="1:17" ht="15.75" customHeight="1" x14ac:dyDescent="0.2">
      <c r="A68" s="368" t="s">
        <v>355</v>
      </c>
      <c r="B68" s="294"/>
      <c r="C68" s="37"/>
      <c r="D68" s="370" t="s">
        <v>1394</v>
      </c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4"/>
    </row>
    <row r="69" spans="1:17" ht="15.75" customHeight="1" x14ac:dyDescent="0.2">
      <c r="A69" s="318" t="s">
        <v>15</v>
      </c>
      <c r="B69" s="328" t="s">
        <v>16</v>
      </c>
      <c r="C69" s="318" t="s">
        <v>357</v>
      </c>
      <c r="D69" s="366" t="s">
        <v>18</v>
      </c>
      <c r="E69" s="294"/>
      <c r="F69" s="366" t="s">
        <v>144</v>
      </c>
      <c r="G69" s="292"/>
      <c r="H69" s="292"/>
      <c r="I69" s="292"/>
      <c r="J69" s="294"/>
      <c r="K69" s="318" t="s">
        <v>358</v>
      </c>
      <c r="L69" s="328" t="s">
        <v>359</v>
      </c>
      <c r="M69" s="318" t="s">
        <v>360</v>
      </c>
      <c r="N69" s="371" t="s">
        <v>361</v>
      </c>
      <c r="O69" s="302"/>
      <c r="P69" s="302"/>
      <c r="Q69" s="303"/>
    </row>
    <row r="70" spans="1:17" ht="15.75" customHeight="1" x14ac:dyDescent="0.2">
      <c r="A70" s="319"/>
      <c r="B70" s="319"/>
      <c r="C70" s="319"/>
      <c r="D70" s="39" t="s">
        <v>24</v>
      </c>
      <c r="E70" s="39" t="s">
        <v>25</v>
      </c>
      <c r="F70" s="39" t="s">
        <v>147</v>
      </c>
      <c r="G70" s="39" t="s">
        <v>148</v>
      </c>
      <c r="H70" s="39" t="s">
        <v>149</v>
      </c>
      <c r="I70" s="39" t="s">
        <v>362</v>
      </c>
      <c r="J70" s="39" t="s">
        <v>363</v>
      </c>
      <c r="K70" s="319"/>
      <c r="L70" s="319"/>
      <c r="M70" s="319"/>
      <c r="N70" s="304"/>
      <c r="O70" s="290"/>
      <c r="P70" s="290"/>
      <c r="Q70" s="298"/>
    </row>
    <row r="71" spans="1:17" ht="15.75" customHeight="1" x14ac:dyDescent="0.2">
      <c r="A71" s="39"/>
      <c r="B71" s="39" t="s">
        <v>30</v>
      </c>
      <c r="C71" s="3" t="s">
        <v>364</v>
      </c>
      <c r="D71" s="46"/>
      <c r="E71" s="46"/>
      <c r="F71" s="39"/>
      <c r="G71" s="39"/>
      <c r="H71" s="39"/>
      <c r="I71" s="39"/>
      <c r="J71" s="39"/>
      <c r="K71" s="39"/>
      <c r="L71" s="39" t="s">
        <v>32</v>
      </c>
      <c r="M71" s="39" t="s">
        <v>153</v>
      </c>
      <c r="N71" s="368"/>
      <c r="O71" s="292"/>
      <c r="P71" s="292"/>
      <c r="Q71" s="294"/>
    </row>
    <row r="72" spans="1:17" ht="15.75" customHeight="1" x14ac:dyDescent="0.2">
      <c r="A72" s="39">
        <v>36</v>
      </c>
      <c r="B72" s="36" t="s">
        <v>30</v>
      </c>
      <c r="C72" s="182" t="s">
        <v>1395</v>
      </c>
      <c r="D72" s="100">
        <v>43191</v>
      </c>
      <c r="E72" s="46">
        <v>4</v>
      </c>
      <c r="F72" s="39"/>
      <c r="G72" s="39"/>
      <c r="H72" s="39"/>
      <c r="I72" s="39"/>
      <c r="J72" s="39"/>
      <c r="K72" s="39">
        <v>243</v>
      </c>
      <c r="L72" s="39" t="s">
        <v>32</v>
      </c>
      <c r="M72" s="39" t="s">
        <v>153</v>
      </c>
      <c r="N72" s="366"/>
      <c r="O72" s="292"/>
      <c r="P72" s="292"/>
      <c r="Q72" s="294"/>
    </row>
    <row r="73" spans="1:17" ht="15.75" customHeight="1" x14ac:dyDescent="0.2">
      <c r="A73" s="39">
        <v>37</v>
      </c>
      <c r="B73" s="39" t="s">
        <v>30</v>
      </c>
      <c r="C73" s="99" t="s">
        <v>1396</v>
      </c>
      <c r="D73" s="46">
        <v>43194</v>
      </c>
      <c r="E73" s="46">
        <v>43199</v>
      </c>
      <c r="F73" s="39"/>
      <c r="G73" s="39"/>
      <c r="H73" s="39"/>
      <c r="I73" s="39"/>
      <c r="J73" s="39"/>
      <c r="K73" s="39">
        <v>199</v>
      </c>
      <c r="L73" s="39" t="s">
        <v>32</v>
      </c>
      <c r="M73" s="39" t="s">
        <v>153</v>
      </c>
      <c r="N73" s="368"/>
      <c r="O73" s="292"/>
      <c r="P73" s="292"/>
      <c r="Q73" s="294"/>
    </row>
    <row r="74" spans="1:17" ht="15.75" customHeight="1" x14ac:dyDescent="0.2">
      <c r="A74" s="39">
        <v>38</v>
      </c>
      <c r="B74" s="39" t="s">
        <v>30</v>
      </c>
      <c r="C74" s="182" t="s">
        <v>1397</v>
      </c>
      <c r="D74" s="46">
        <v>43199</v>
      </c>
      <c r="E74" s="46">
        <v>43201</v>
      </c>
      <c r="F74" s="39"/>
      <c r="G74" s="39"/>
      <c r="H74" s="39"/>
      <c r="I74" s="39"/>
      <c r="J74" s="39"/>
      <c r="K74" s="39">
        <v>198</v>
      </c>
      <c r="L74" s="39" t="s">
        <v>32</v>
      </c>
      <c r="M74" s="39" t="s">
        <v>153</v>
      </c>
      <c r="N74" s="368"/>
      <c r="O74" s="292"/>
      <c r="P74" s="292"/>
      <c r="Q74" s="294"/>
    </row>
    <row r="75" spans="1:17" ht="15.75" customHeight="1" x14ac:dyDescent="0.2">
      <c r="A75" s="39">
        <v>39</v>
      </c>
      <c r="B75" s="39" t="s">
        <v>30</v>
      </c>
      <c r="C75" s="99" t="s">
        <v>1398</v>
      </c>
      <c r="D75" s="46">
        <v>43201</v>
      </c>
      <c r="E75" s="46">
        <v>43202</v>
      </c>
      <c r="F75" s="39"/>
      <c r="G75" s="39"/>
      <c r="H75" s="39"/>
      <c r="I75" s="39"/>
      <c r="J75" s="39"/>
      <c r="K75" s="39">
        <v>200</v>
      </c>
      <c r="L75" s="39"/>
      <c r="M75" s="39"/>
      <c r="N75" s="36"/>
      <c r="O75" s="91"/>
      <c r="P75" s="91"/>
      <c r="Q75" s="156"/>
    </row>
    <row r="76" spans="1:17" ht="15.75" customHeight="1" x14ac:dyDescent="0.2">
      <c r="A76" s="373" t="s">
        <v>365</v>
      </c>
      <c r="B76" s="294"/>
      <c r="C76" s="449"/>
      <c r="D76" s="294"/>
      <c r="E76" s="373" t="s">
        <v>367</v>
      </c>
      <c r="F76" s="294"/>
      <c r="G76" s="449"/>
      <c r="H76" s="292"/>
      <c r="I76" s="292"/>
      <c r="J76" s="294"/>
      <c r="K76" s="373" t="s">
        <v>368</v>
      </c>
      <c r="L76" s="294"/>
      <c r="M76" s="451"/>
      <c r="N76" s="292"/>
      <c r="O76" s="292"/>
      <c r="P76" s="292"/>
      <c r="Q76" s="294"/>
    </row>
    <row r="77" spans="1:17" ht="15.75" customHeight="1" x14ac:dyDescent="0.2">
      <c r="A77" s="450" t="s">
        <v>369</v>
      </c>
      <c r="B77" s="294"/>
      <c r="C77" s="449"/>
      <c r="D77" s="294"/>
      <c r="E77" s="450" t="s">
        <v>369</v>
      </c>
      <c r="F77" s="294"/>
      <c r="G77" s="450"/>
      <c r="H77" s="292"/>
      <c r="I77" s="292"/>
      <c r="J77" s="294"/>
      <c r="K77" s="450" t="s">
        <v>369</v>
      </c>
      <c r="L77" s="294"/>
      <c r="M77" s="450"/>
      <c r="N77" s="292"/>
      <c r="O77" s="292"/>
      <c r="P77" s="292"/>
      <c r="Q77" s="294"/>
    </row>
    <row r="78" spans="1:17" ht="15.75" customHeight="1" x14ac:dyDescent="0.2">
      <c r="A78" s="450" t="s">
        <v>372</v>
      </c>
      <c r="B78" s="294"/>
      <c r="C78" s="450"/>
      <c r="D78" s="294"/>
      <c r="E78" s="450" t="s">
        <v>372</v>
      </c>
      <c r="F78" s="294"/>
      <c r="G78" s="450"/>
      <c r="H78" s="292"/>
      <c r="I78" s="292"/>
      <c r="J78" s="294"/>
      <c r="K78" s="450" t="s">
        <v>372</v>
      </c>
      <c r="L78" s="294"/>
      <c r="M78" s="450"/>
      <c r="N78" s="292"/>
      <c r="O78" s="292"/>
      <c r="P78" s="292"/>
      <c r="Q78" s="294"/>
    </row>
    <row r="79" spans="1:17" ht="15.75" customHeight="1" x14ac:dyDescent="0.2">
      <c r="A79" s="101" t="s">
        <v>927</v>
      </c>
      <c r="B79" s="101"/>
      <c r="C79" s="451"/>
      <c r="D79" s="294"/>
      <c r="E79" s="101" t="s">
        <v>927</v>
      </c>
      <c r="F79" s="101"/>
      <c r="G79" s="450"/>
      <c r="H79" s="292"/>
      <c r="I79" s="292"/>
      <c r="J79" s="294"/>
      <c r="K79" s="101" t="s">
        <v>927</v>
      </c>
      <c r="L79" s="101"/>
      <c r="M79" s="450"/>
      <c r="N79" s="292"/>
      <c r="O79" s="292"/>
      <c r="P79" s="292"/>
      <c r="Q79" s="294"/>
    </row>
    <row r="80" spans="1:17" ht="15.75" customHeight="1" x14ac:dyDescent="0.2"/>
    <row r="81" spans="1:17" ht="15.75" customHeight="1" x14ac:dyDescent="0.2"/>
    <row r="82" spans="1:17" ht="15.75" customHeight="1" x14ac:dyDescent="0.2"/>
    <row r="83" spans="1:17" ht="15.75" customHeight="1" x14ac:dyDescent="0.2"/>
    <row r="84" spans="1:17" ht="15.75" customHeight="1" x14ac:dyDescent="0.2"/>
    <row r="85" spans="1:17" ht="15.75" customHeight="1" x14ac:dyDescent="0.2"/>
    <row r="86" spans="1:17" ht="15.75" customHeight="1" x14ac:dyDescent="0.2"/>
    <row r="87" spans="1:17" ht="15.75" customHeight="1" x14ac:dyDescent="0.2">
      <c r="A87" s="335"/>
      <c r="B87" s="303"/>
      <c r="C87" s="375" t="s">
        <v>137</v>
      </c>
      <c r="D87" s="302"/>
      <c r="E87" s="302"/>
      <c r="F87" s="302"/>
      <c r="G87" s="302"/>
      <c r="H87" s="302"/>
      <c r="I87" s="302"/>
      <c r="J87" s="302"/>
      <c r="K87" s="302"/>
      <c r="L87" s="302"/>
      <c r="M87" s="303"/>
      <c r="N87" s="376" t="s">
        <v>352</v>
      </c>
      <c r="O87" s="292"/>
      <c r="P87" s="292"/>
      <c r="Q87" s="294"/>
    </row>
    <row r="88" spans="1:17" ht="15.75" customHeight="1" x14ac:dyDescent="0.2">
      <c r="A88" s="306"/>
      <c r="B88" s="307"/>
      <c r="C88" s="304"/>
      <c r="D88" s="290"/>
      <c r="E88" s="290"/>
      <c r="F88" s="290"/>
      <c r="G88" s="290"/>
      <c r="H88" s="290"/>
      <c r="I88" s="290"/>
      <c r="J88" s="290"/>
      <c r="K88" s="290"/>
      <c r="L88" s="290"/>
      <c r="M88" s="298"/>
      <c r="N88" s="376" t="s">
        <v>766</v>
      </c>
      <c r="O88" s="292"/>
      <c r="P88" s="292"/>
      <c r="Q88" s="294"/>
    </row>
    <row r="89" spans="1:17" ht="15.75" customHeight="1" x14ac:dyDescent="0.2">
      <c r="A89" s="306"/>
      <c r="B89" s="307"/>
      <c r="C89" s="375" t="s">
        <v>139</v>
      </c>
      <c r="D89" s="302"/>
      <c r="E89" s="302"/>
      <c r="F89" s="302"/>
      <c r="G89" s="302"/>
      <c r="H89" s="302"/>
      <c r="I89" s="302"/>
      <c r="J89" s="302"/>
      <c r="K89" s="302"/>
      <c r="L89" s="302"/>
      <c r="M89" s="303"/>
      <c r="N89" s="373" t="s">
        <v>354</v>
      </c>
      <c r="O89" s="292"/>
      <c r="P89" s="292"/>
      <c r="Q89" s="294"/>
    </row>
    <row r="90" spans="1:17" ht="15.75" customHeight="1" x14ac:dyDescent="0.2">
      <c r="A90" s="304"/>
      <c r="B90" s="298"/>
      <c r="C90" s="304"/>
      <c r="D90" s="290"/>
      <c r="E90" s="290"/>
      <c r="F90" s="290"/>
      <c r="G90" s="290"/>
      <c r="H90" s="290"/>
      <c r="I90" s="290"/>
      <c r="J90" s="290"/>
      <c r="K90" s="290"/>
      <c r="L90" s="290"/>
      <c r="M90" s="298"/>
      <c r="N90" s="373" t="s">
        <v>5</v>
      </c>
      <c r="O90" s="292"/>
      <c r="P90" s="292"/>
      <c r="Q90" s="294"/>
    </row>
    <row r="91" spans="1:17" ht="15.75" customHeight="1" x14ac:dyDescent="0.2">
      <c r="A91" s="367" t="s">
        <v>140</v>
      </c>
      <c r="B91" s="292"/>
      <c r="C91" s="294"/>
      <c r="D91" s="369" t="s">
        <v>141</v>
      </c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4"/>
    </row>
    <row r="92" spans="1:17" ht="15.75" customHeight="1" x14ac:dyDescent="0.2">
      <c r="A92" s="367" t="s">
        <v>142</v>
      </c>
      <c r="B92" s="292"/>
      <c r="C92" s="294"/>
      <c r="D92" s="368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4"/>
    </row>
    <row r="93" spans="1:17" ht="15.75" customHeight="1" x14ac:dyDescent="0.2">
      <c r="A93" s="368" t="s">
        <v>355</v>
      </c>
      <c r="B93" s="294"/>
      <c r="C93" s="37"/>
      <c r="D93" s="370" t="s">
        <v>1394</v>
      </c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4"/>
    </row>
    <row r="94" spans="1:17" ht="15.75" customHeight="1" x14ac:dyDescent="0.2">
      <c r="A94" s="318" t="s">
        <v>15</v>
      </c>
      <c r="B94" s="328" t="s">
        <v>16</v>
      </c>
      <c r="C94" s="318" t="s">
        <v>357</v>
      </c>
      <c r="D94" s="366" t="s">
        <v>18</v>
      </c>
      <c r="E94" s="294"/>
      <c r="F94" s="366" t="s">
        <v>144</v>
      </c>
      <c r="G94" s="292"/>
      <c r="H94" s="292"/>
      <c r="I94" s="292"/>
      <c r="J94" s="294"/>
      <c r="K94" s="318" t="s">
        <v>358</v>
      </c>
      <c r="L94" s="328" t="s">
        <v>359</v>
      </c>
      <c r="M94" s="318" t="s">
        <v>360</v>
      </c>
      <c r="N94" s="371" t="s">
        <v>361</v>
      </c>
      <c r="O94" s="302"/>
      <c r="P94" s="302"/>
      <c r="Q94" s="303"/>
    </row>
    <row r="95" spans="1:17" ht="15.75" customHeight="1" x14ac:dyDescent="0.2">
      <c r="A95" s="319"/>
      <c r="B95" s="319"/>
      <c r="C95" s="319"/>
      <c r="D95" s="39" t="s">
        <v>24</v>
      </c>
      <c r="E95" s="39" t="s">
        <v>25</v>
      </c>
      <c r="F95" s="39" t="s">
        <v>147</v>
      </c>
      <c r="G95" s="39" t="s">
        <v>148</v>
      </c>
      <c r="H95" s="39" t="s">
        <v>149</v>
      </c>
      <c r="I95" s="39" t="s">
        <v>362</v>
      </c>
      <c r="J95" s="39" t="s">
        <v>363</v>
      </c>
      <c r="K95" s="319"/>
      <c r="L95" s="319"/>
      <c r="M95" s="319"/>
      <c r="N95" s="304"/>
      <c r="O95" s="290"/>
      <c r="P95" s="290"/>
      <c r="Q95" s="298"/>
    </row>
    <row r="96" spans="1:17" ht="15.75" customHeight="1" x14ac:dyDescent="0.2">
      <c r="A96" s="39"/>
      <c r="B96" s="39" t="s">
        <v>30</v>
      </c>
      <c r="C96" s="3" t="s">
        <v>364</v>
      </c>
      <c r="D96" s="46"/>
      <c r="E96" s="46"/>
      <c r="F96" s="39"/>
      <c r="G96" s="39"/>
      <c r="H96" s="39"/>
      <c r="I96" s="39"/>
      <c r="J96" s="39"/>
      <c r="K96" s="39"/>
      <c r="L96" s="39" t="s">
        <v>32</v>
      </c>
      <c r="M96" s="39" t="s">
        <v>153</v>
      </c>
      <c r="N96" s="368"/>
      <c r="O96" s="292"/>
      <c r="P96" s="292"/>
      <c r="Q96" s="294"/>
    </row>
    <row r="97" spans="1:17" ht="15.75" customHeight="1" x14ac:dyDescent="0.2">
      <c r="A97" s="39">
        <v>40</v>
      </c>
      <c r="B97" s="36" t="s">
        <v>30</v>
      </c>
      <c r="C97" s="182" t="s">
        <v>1399</v>
      </c>
      <c r="D97" s="100">
        <v>43202</v>
      </c>
      <c r="E97" s="46">
        <v>43206</v>
      </c>
      <c r="F97" s="39"/>
      <c r="G97" s="39"/>
      <c r="H97" s="39"/>
      <c r="I97" s="39"/>
      <c r="J97" s="39"/>
      <c r="K97" s="39">
        <v>202</v>
      </c>
      <c r="L97" s="39" t="s">
        <v>32</v>
      </c>
      <c r="M97" s="39" t="s">
        <v>153</v>
      </c>
      <c r="N97" s="366"/>
      <c r="O97" s="292"/>
      <c r="P97" s="292"/>
      <c r="Q97" s="294"/>
    </row>
    <row r="98" spans="1:17" ht="15.75" customHeight="1" x14ac:dyDescent="0.2">
      <c r="A98" s="39">
        <v>41</v>
      </c>
      <c r="B98" s="39" t="s">
        <v>30</v>
      </c>
      <c r="C98" s="99" t="s">
        <v>1400</v>
      </c>
      <c r="D98" s="46">
        <v>43206</v>
      </c>
      <c r="E98" s="46">
        <v>43207</v>
      </c>
      <c r="F98" s="39"/>
      <c r="G98" s="39"/>
      <c r="H98" s="39"/>
      <c r="I98" s="39"/>
      <c r="J98" s="39"/>
      <c r="K98" s="39">
        <v>197</v>
      </c>
      <c r="L98" s="39" t="s">
        <v>32</v>
      </c>
      <c r="M98" s="39" t="s">
        <v>153</v>
      </c>
      <c r="N98" s="368"/>
      <c r="O98" s="292"/>
      <c r="P98" s="292"/>
      <c r="Q98" s="294"/>
    </row>
    <row r="99" spans="1:17" ht="15.75" customHeight="1" x14ac:dyDescent="0.2">
      <c r="A99" s="39">
        <v>42</v>
      </c>
      <c r="B99" s="39" t="s">
        <v>30</v>
      </c>
      <c r="C99" s="182" t="s">
        <v>1401</v>
      </c>
      <c r="D99" s="46">
        <v>43208</v>
      </c>
      <c r="E99" s="46">
        <v>43208</v>
      </c>
      <c r="F99" s="39"/>
      <c r="G99" s="39"/>
      <c r="H99" s="39"/>
      <c r="I99" s="39"/>
      <c r="J99" s="39"/>
      <c r="K99" s="39">
        <v>203</v>
      </c>
      <c r="L99" s="39" t="s">
        <v>32</v>
      </c>
      <c r="M99" s="39" t="s">
        <v>153</v>
      </c>
      <c r="N99" s="368"/>
      <c r="O99" s="292"/>
      <c r="P99" s="292"/>
      <c r="Q99" s="294"/>
    </row>
    <row r="100" spans="1:17" ht="15.75" customHeight="1" x14ac:dyDescent="0.2">
      <c r="A100" s="39">
        <v>43</v>
      </c>
      <c r="B100" s="39" t="s">
        <v>30</v>
      </c>
      <c r="C100" s="99" t="s">
        <v>1402</v>
      </c>
      <c r="D100" s="46">
        <v>43208</v>
      </c>
      <c r="E100" s="46">
        <v>43210</v>
      </c>
      <c r="F100" s="39"/>
      <c r="G100" s="39"/>
      <c r="H100" s="39"/>
      <c r="I100" s="39"/>
      <c r="J100" s="39"/>
      <c r="K100" s="39">
        <v>193</v>
      </c>
      <c r="L100" s="39" t="s">
        <v>32</v>
      </c>
      <c r="M100" s="39" t="s">
        <v>153</v>
      </c>
      <c r="N100" s="36"/>
      <c r="O100" s="91"/>
      <c r="P100" s="91"/>
      <c r="Q100" s="156"/>
    </row>
    <row r="101" spans="1:17" ht="15.75" customHeight="1" x14ac:dyDescent="0.2">
      <c r="A101" s="373" t="s">
        <v>365</v>
      </c>
      <c r="B101" s="294"/>
      <c r="C101" s="449"/>
      <c r="D101" s="294"/>
      <c r="E101" s="373" t="s">
        <v>367</v>
      </c>
      <c r="F101" s="294"/>
      <c r="G101" s="449"/>
      <c r="H101" s="292"/>
      <c r="I101" s="292"/>
      <c r="J101" s="294"/>
      <c r="K101" s="373" t="s">
        <v>368</v>
      </c>
      <c r="L101" s="294"/>
      <c r="M101" s="451"/>
      <c r="N101" s="292"/>
      <c r="O101" s="292"/>
      <c r="P101" s="292"/>
      <c r="Q101" s="294"/>
    </row>
    <row r="102" spans="1:17" ht="15.75" customHeight="1" x14ac:dyDescent="0.2">
      <c r="A102" s="450" t="s">
        <v>369</v>
      </c>
      <c r="B102" s="294"/>
      <c r="C102" s="449"/>
      <c r="D102" s="294"/>
      <c r="E102" s="450" t="s">
        <v>369</v>
      </c>
      <c r="F102" s="294"/>
      <c r="G102" s="450"/>
      <c r="H102" s="292"/>
      <c r="I102" s="292"/>
      <c r="J102" s="294"/>
      <c r="K102" s="450" t="s">
        <v>369</v>
      </c>
      <c r="L102" s="294"/>
      <c r="M102" s="450"/>
      <c r="N102" s="292"/>
      <c r="O102" s="292"/>
      <c r="P102" s="292"/>
      <c r="Q102" s="294"/>
    </row>
    <row r="103" spans="1:17" ht="15.75" customHeight="1" x14ac:dyDescent="0.2">
      <c r="A103" s="450" t="s">
        <v>372</v>
      </c>
      <c r="B103" s="294"/>
      <c r="C103" s="450"/>
      <c r="D103" s="294"/>
      <c r="E103" s="450" t="s">
        <v>372</v>
      </c>
      <c r="F103" s="294"/>
      <c r="G103" s="450"/>
      <c r="H103" s="292"/>
      <c r="I103" s="292"/>
      <c r="J103" s="294"/>
      <c r="K103" s="450" t="s">
        <v>372</v>
      </c>
      <c r="L103" s="294"/>
      <c r="M103" s="450"/>
      <c r="N103" s="292"/>
      <c r="O103" s="292"/>
      <c r="P103" s="292"/>
      <c r="Q103" s="294"/>
    </row>
    <row r="104" spans="1:17" ht="15.75" customHeight="1" x14ac:dyDescent="0.2">
      <c r="A104" s="101" t="s">
        <v>927</v>
      </c>
      <c r="B104" s="101"/>
      <c r="C104" s="451"/>
      <c r="D104" s="294"/>
      <c r="E104" s="101" t="s">
        <v>927</v>
      </c>
      <c r="F104" s="101"/>
      <c r="G104" s="450"/>
      <c r="H104" s="292"/>
      <c r="I104" s="292"/>
      <c r="J104" s="294"/>
      <c r="K104" s="101" t="s">
        <v>927</v>
      </c>
      <c r="L104" s="101"/>
      <c r="M104" s="450"/>
      <c r="N104" s="292"/>
      <c r="O104" s="292"/>
      <c r="P104" s="292"/>
      <c r="Q104" s="294"/>
    </row>
    <row r="105" spans="1:17" ht="15.75" customHeight="1" x14ac:dyDescent="0.2"/>
    <row r="106" spans="1:17" ht="15.75" customHeight="1" x14ac:dyDescent="0.2"/>
    <row r="107" spans="1:17" ht="15.75" customHeight="1" x14ac:dyDescent="0.2"/>
    <row r="108" spans="1:17" ht="15.75" customHeight="1" x14ac:dyDescent="0.2"/>
    <row r="109" spans="1:17" ht="15.75" customHeight="1" x14ac:dyDescent="0.2"/>
    <row r="110" spans="1:17" ht="15.75" customHeight="1" x14ac:dyDescent="0.2"/>
    <row r="111" spans="1:17" ht="15.75" customHeight="1" x14ac:dyDescent="0.2"/>
    <row r="112" spans="1:17" ht="15.75" customHeight="1" x14ac:dyDescent="0.2"/>
    <row r="113" spans="1:17" ht="15.75" customHeight="1" x14ac:dyDescent="0.2"/>
    <row r="114" spans="1:17" ht="15.75" customHeight="1" x14ac:dyDescent="0.2">
      <c r="A114" s="335"/>
      <c r="B114" s="303"/>
      <c r="C114" s="375" t="s">
        <v>137</v>
      </c>
      <c r="D114" s="302"/>
      <c r="E114" s="302"/>
      <c r="F114" s="302"/>
      <c r="G114" s="302"/>
      <c r="H114" s="302"/>
      <c r="I114" s="302"/>
      <c r="J114" s="302"/>
      <c r="K114" s="302"/>
      <c r="L114" s="302"/>
      <c r="M114" s="303"/>
      <c r="N114" s="376" t="s">
        <v>352</v>
      </c>
      <c r="O114" s="292"/>
      <c r="P114" s="292"/>
      <c r="Q114" s="294"/>
    </row>
    <row r="115" spans="1:17" ht="15.75" customHeight="1" x14ac:dyDescent="0.2">
      <c r="A115" s="306"/>
      <c r="B115" s="307"/>
      <c r="C115" s="304"/>
      <c r="D115" s="290"/>
      <c r="E115" s="290"/>
      <c r="F115" s="290"/>
      <c r="G115" s="290"/>
      <c r="H115" s="290"/>
      <c r="I115" s="290"/>
      <c r="J115" s="290"/>
      <c r="K115" s="290"/>
      <c r="L115" s="290"/>
      <c r="M115" s="298"/>
      <c r="N115" s="376" t="s">
        <v>766</v>
      </c>
      <c r="O115" s="292"/>
      <c r="P115" s="292"/>
      <c r="Q115" s="294"/>
    </row>
    <row r="116" spans="1:17" ht="15.75" customHeight="1" x14ac:dyDescent="0.2">
      <c r="A116" s="306"/>
      <c r="B116" s="307"/>
      <c r="C116" s="375" t="s">
        <v>139</v>
      </c>
      <c r="D116" s="302"/>
      <c r="E116" s="302"/>
      <c r="F116" s="302"/>
      <c r="G116" s="302"/>
      <c r="H116" s="302"/>
      <c r="I116" s="302"/>
      <c r="J116" s="302"/>
      <c r="K116" s="302"/>
      <c r="L116" s="302"/>
      <c r="M116" s="303"/>
      <c r="N116" s="373" t="s">
        <v>354</v>
      </c>
      <c r="O116" s="292"/>
      <c r="P116" s="292"/>
      <c r="Q116" s="294"/>
    </row>
    <row r="117" spans="1:17" ht="15.75" customHeight="1" x14ac:dyDescent="0.2">
      <c r="A117" s="304"/>
      <c r="B117" s="298"/>
      <c r="C117" s="304"/>
      <c r="D117" s="290"/>
      <c r="E117" s="290"/>
      <c r="F117" s="290"/>
      <c r="G117" s="290"/>
      <c r="H117" s="290"/>
      <c r="I117" s="290"/>
      <c r="J117" s="290"/>
      <c r="K117" s="290"/>
      <c r="L117" s="290"/>
      <c r="M117" s="298"/>
      <c r="N117" s="373" t="s">
        <v>5</v>
      </c>
      <c r="O117" s="292"/>
      <c r="P117" s="292"/>
      <c r="Q117" s="294"/>
    </row>
    <row r="118" spans="1:17" ht="15.75" customHeight="1" x14ac:dyDescent="0.2">
      <c r="A118" s="367" t="s">
        <v>140</v>
      </c>
      <c r="B118" s="292"/>
      <c r="C118" s="294"/>
      <c r="D118" s="369" t="s">
        <v>141</v>
      </c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4"/>
    </row>
    <row r="119" spans="1:17" ht="15.75" customHeight="1" x14ac:dyDescent="0.2">
      <c r="A119" s="367" t="s">
        <v>142</v>
      </c>
      <c r="B119" s="292"/>
      <c r="C119" s="294"/>
      <c r="D119" s="368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4"/>
    </row>
    <row r="120" spans="1:17" ht="15.75" customHeight="1" x14ac:dyDescent="0.2">
      <c r="A120" s="368" t="s">
        <v>355</v>
      </c>
      <c r="B120" s="294"/>
      <c r="C120" s="37"/>
      <c r="D120" s="370" t="s">
        <v>1394</v>
      </c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4"/>
    </row>
    <row r="121" spans="1:17" ht="15.75" customHeight="1" x14ac:dyDescent="0.2">
      <c r="A121" s="318" t="s">
        <v>15</v>
      </c>
      <c r="B121" s="328" t="s">
        <v>16</v>
      </c>
      <c r="C121" s="318" t="s">
        <v>357</v>
      </c>
      <c r="D121" s="366" t="s">
        <v>18</v>
      </c>
      <c r="E121" s="294"/>
      <c r="F121" s="366" t="s">
        <v>144</v>
      </c>
      <c r="G121" s="292"/>
      <c r="H121" s="292"/>
      <c r="I121" s="292"/>
      <c r="J121" s="294"/>
      <c r="K121" s="318" t="s">
        <v>358</v>
      </c>
      <c r="L121" s="328" t="s">
        <v>359</v>
      </c>
      <c r="M121" s="318" t="s">
        <v>360</v>
      </c>
      <c r="N121" s="371" t="s">
        <v>361</v>
      </c>
      <c r="O121" s="302"/>
      <c r="P121" s="302"/>
      <c r="Q121" s="303"/>
    </row>
    <row r="122" spans="1:17" ht="15.75" customHeight="1" x14ac:dyDescent="0.2">
      <c r="A122" s="319"/>
      <c r="B122" s="319"/>
      <c r="C122" s="319"/>
      <c r="D122" s="39" t="s">
        <v>24</v>
      </c>
      <c r="E122" s="39" t="s">
        <v>25</v>
      </c>
      <c r="F122" s="39" t="s">
        <v>147</v>
      </c>
      <c r="G122" s="39" t="s">
        <v>148</v>
      </c>
      <c r="H122" s="39" t="s">
        <v>149</v>
      </c>
      <c r="I122" s="39" t="s">
        <v>362</v>
      </c>
      <c r="J122" s="39" t="s">
        <v>363</v>
      </c>
      <c r="K122" s="319"/>
      <c r="L122" s="319"/>
      <c r="M122" s="319"/>
      <c r="N122" s="304"/>
      <c r="O122" s="290"/>
      <c r="P122" s="290"/>
      <c r="Q122" s="298"/>
    </row>
    <row r="123" spans="1:17" ht="15.75" customHeight="1" x14ac:dyDescent="0.2">
      <c r="A123" s="39"/>
      <c r="B123" s="39" t="s">
        <v>30</v>
      </c>
      <c r="C123" s="3" t="s">
        <v>364</v>
      </c>
      <c r="D123" s="46"/>
      <c r="E123" s="46"/>
      <c r="F123" s="39"/>
      <c r="G123" s="39"/>
      <c r="H123" s="39"/>
      <c r="I123" s="39"/>
      <c r="J123" s="39"/>
      <c r="K123" s="39"/>
      <c r="L123" s="39" t="s">
        <v>32</v>
      </c>
      <c r="M123" s="39" t="s">
        <v>153</v>
      </c>
      <c r="N123" s="368"/>
      <c r="O123" s="292"/>
      <c r="P123" s="292"/>
      <c r="Q123" s="294"/>
    </row>
    <row r="124" spans="1:17" ht="15.75" customHeight="1" x14ac:dyDescent="0.2">
      <c r="A124" s="39">
        <v>44</v>
      </c>
      <c r="B124" s="36" t="s">
        <v>30</v>
      </c>
      <c r="C124" s="182" t="s">
        <v>1403</v>
      </c>
      <c r="D124" s="100">
        <v>43211</v>
      </c>
      <c r="E124" s="46" t="s">
        <v>1404</v>
      </c>
      <c r="F124" s="39"/>
      <c r="G124" s="39"/>
      <c r="H124" s="39"/>
      <c r="I124" s="39"/>
      <c r="J124" s="39"/>
      <c r="K124" s="39">
        <v>205</v>
      </c>
      <c r="L124" s="39" t="s">
        <v>32</v>
      </c>
      <c r="M124" s="39" t="s">
        <v>153</v>
      </c>
      <c r="N124" s="366"/>
      <c r="O124" s="292"/>
      <c r="P124" s="292"/>
      <c r="Q124" s="294"/>
    </row>
    <row r="125" spans="1:17" ht="15.75" customHeight="1" x14ac:dyDescent="0.2">
      <c r="A125" s="39">
        <v>45</v>
      </c>
      <c r="B125" s="39" t="s">
        <v>30</v>
      </c>
      <c r="C125" s="99" t="s">
        <v>1405</v>
      </c>
      <c r="D125" s="46">
        <v>43214</v>
      </c>
      <c r="E125" s="46">
        <v>43215</v>
      </c>
      <c r="F125" s="39"/>
      <c r="G125" s="39"/>
      <c r="H125" s="39"/>
      <c r="I125" s="39"/>
      <c r="J125" s="39"/>
      <c r="K125" s="39">
        <v>200</v>
      </c>
      <c r="L125" s="39" t="s">
        <v>32</v>
      </c>
      <c r="M125" s="39" t="s">
        <v>153</v>
      </c>
      <c r="N125" s="368"/>
      <c r="O125" s="292"/>
      <c r="P125" s="292"/>
      <c r="Q125" s="294"/>
    </row>
    <row r="126" spans="1:17" ht="15.75" customHeight="1" x14ac:dyDescent="0.2">
      <c r="A126" s="39">
        <v>46</v>
      </c>
      <c r="B126" s="39"/>
      <c r="C126" s="182" t="s">
        <v>1406</v>
      </c>
      <c r="D126" s="46">
        <v>43215</v>
      </c>
      <c r="E126" s="46">
        <v>43217</v>
      </c>
      <c r="F126" s="39"/>
      <c r="G126" s="39"/>
      <c r="H126" s="39"/>
      <c r="I126" s="39"/>
      <c r="J126" s="39"/>
      <c r="K126" s="39">
        <v>200</v>
      </c>
      <c r="L126" s="39" t="s">
        <v>32</v>
      </c>
      <c r="M126" s="39" t="s">
        <v>153</v>
      </c>
      <c r="N126" s="368"/>
      <c r="O126" s="292"/>
      <c r="P126" s="292"/>
      <c r="Q126" s="294"/>
    </row>
    <row r="127" spans="1:17" ht="15.75" customHeight="1" x14ac:dyDescent="0.2">
      <c r="A127" s="39"/>
      <c r="B127" s="39"/>
      <c r="C127" s="99"/>
      <c r="D127" s="46"/>
      <c r="E127" s="46"/>
      <c r="F127" s="39"/>
      <c r="G127" s="39"/>
      <c r="H127" s="39"/>
      <c r="I127" s="39"/>
      <c r="J127" s="39"/>
      <c r="K127" s="39">
        <v>260</v>
      </c>
      <c r="L127" s="39" t="s">
        <v>32</v>
      </c>
      <c r="M127" s="39" t="s">
        <v>153</v>
      </c>
      <c r="N127" s="36"/>
      <c r="O127" s="91"/>
      <c r="P127" s="91"/>
      <c r="Q127" s="156"/>
    </row>
    <row r="128" spans="1:17" ht="15.75" customHeight="1" x14ac:dyDescent="0.2">
      <c r="A128" s="373" t="s">
        <v>365</v>
      </c>
      <c r="B128" s="294"/>
      <c r="C128" s="449"/>
      <c r="D128" s="294"/>
      <c r="E128" s="373" t="s">
        <v>367</v>
      </c>
      <c r="F128" s="294"/>
      <c r="G128" s="449"/>
      <c r="H128" s="292"/>
      <c r="I128" s="292"/>
      <c r="J128" s="294"/>
      <c r="K128" s="373" t="s">
        <v>368</v>
      </c>
      <c r="L128" s="294"/>
      <c r="M128" s="451"/>
      <c r="N128" s="292"/>
      <c r="O128" s="292"/>
      <c r="P128" s="292"/>
      <c r="Q128" s="294"/>
    </row>
    <row r="129" spans="1:17" ht="15.75" customHeight="1" x14ac:dyDescent="0.2">
      <c r="A129" s="450" t="s">
        <v>369</v>
      </c>
      <c r="B129" s="294"/>
      <c r="C129" s="449"/>
      <c r="D129" s="294"/>
      <c r="E129" s="450" t="s">
        <v>369</v>
      </c>
      <c r="F129" s="294"/>
      <c r="G129" s="450"/>
      <c r="H129" s="292"/>
      <c r="I129" s="292"/>
      <c r="J129" s="294"/>
      <c r="K129" s="450" t="s">
        <v>369</v>
      </c>
      <c r="L129" s="294"/>
      <c r="M129" s="450"/>
      <c r="N129" s="292"/>
      <c r="O129" s="292"/>
      <c r="P129" s="292"/>
      <c r="Q129" s="294"/>
    </row>
    <row r="130" spans="1:17" ht="15.75" customHeight="1" x14ac:dyDescent="0.2">
      <c r="A130" s="450" t="s">
        <v>372</v>
      </c>
      <c r="B130" s="294"/>
      <c r="C130" s="450"/>
      <c r="D130" s="294"/>
      <c r="E130" s="450" t="s">
        <v>372</v>
      </c>
      <c r="F130" s="294"/>
      <c r="G130" s="450"/>
      <c r="H130" s="292"/>
      <c r="I130" s="292"/>
      <c r="J130" s="294"/>
      <c r="K130" s="450" t="s">
        <v>372</v>
      </c>
      <c r="L130" s="294"/>
      <c r="M130" s="450"/>
      <c r="N130" s="292"/>
      <c r="O130" s="292"/>
      <c r="P130" s="292"/>
      <c r="Q130" s="294"/>
    </row>
    <row r="131" spans="1:17" ht="15.75" customHeight="1" x14ac:dyDescent="0.2">
      <c r="A131" s="101" t="s">
        <v>927</v>
      </c>
      <c r="B131" s="101"/>
      <c r="C131" s="451"/>
      <c r="D131" s="294"/>
      <c r="E131" s="101" t="s">
        <v>927</v>
      </c>
      <c r="F131" s="101"/>
      <c r="G131" s="450"/>
      <c r="H131" s="292"/>
      <c r="I131" s="292"/>
      <c r="J131" s="294"/>
      <c r="K131" s="101" t="s">
        <v>927</v>
      </c>
      <c r="L131" s="101"/>
      <c r="M131" s="450"/>
      <c r="N131" s="292"/>
      <c r="O131" s="292"/>
      <c r="P131" s="292"/>
      <c r="Q131" s="294"/>
    </row>
    <row r="132" spans="1:17" ht="15.75" customHeight="1" x14ac:dyDescent="0.2"/>
    <row r="133" spans="1:17" ht="15.75" customHeight="1" x14ac:dyDescent="0.2"/>
    <row r="134" spans="1:17" ht="15.75" customHeight="1" x14ac:dyDescent="0.2"/>
    <row r="135" spans="1:17" ht="15.75" customHeight="1" x14ac:dyDescent="0.2"/>
    <row r="136" spans="1:17" ht="15.75" customHeight="1" x14ac:dyDescent="0.2"/>
    <row r="137" spans="1:17" ht="15.75" customHeight="1" x14ac:dyDescent="0.2"/>
    <row r="138" spans="1:17" ht="15.75" customHeight="1" x14ac:dyDescent="0.2"/>
    <row r="139" spans="1:17" ht="15.75" customHeight="1" x14ac:dyDescent="0.2"/>
    <row r="140" spans="1:17" ht="15.75" customHeight="1" x14ac:dyDescent="0.2"/>
    <row r="141" spans="1:17" ht="15.75" customHeight="1" x14ac:dyDescent="0.2"/>
    <row r="142" spans="1:17" ht="15.75" customHeight="1" x14ac:dyDescent="0.2"/>
    <row r="143" spans="1:17" ht="15.75" customHeight="1" x14ac:dyDescent="0.2"/>
    <row r="144" spans="1:17" ht="15.75" customHeight="1" x14ac:dyDescent="0.2">
      <c r="A144" s="335"/>
      <c r="B144" s="303"/>
      <c r="C144" s="375" t="s">
        <v>137</v>
      </c>
      <c r="D144" s="302"/>
      <c r="E144" s="302"/>
      <c r="F144" s="302"/>
      <c r="G144" s="302"/>
      <c r="H144" s="302"/>
      <c r="I144" s="302"/>
      <c r="J144" s="302"/>
      <c r="K144" s="302"/>
      <c r="L144" s="302"/>
      <c r="M144" s="303"/>
      <c r="N144" s="376" t="s">
        <v>352</v>
      </c>
      <c r="O144" s="292"/>
      <c r="P144" s="292"/>
      <c r="Q144" s="294"/>
    </row>
    <row r="145" spans="1:17" ht="15.75" customHeight="1" x14ac:dyDescent="0.2">
      <c r="A145" s="306"/>
      <c r="B145" s="307"/>
      <c r="C145" s="304"/>
      <c r="D145" s="290"/>
      <c r="E145" s="290"/>
      <c r="F145" s="290"/>
      <c r="G145" s="290"/>
      <c r="H145" s="290"/>
      <c r="I145" s="290"/>
      <c r="J145" s="290"/>
      <c r="K145" s="290"/>
      <c r="L145" s="290"/>
      <c r="M145" s="298"/>
      <c r="N145" s="376" t="s">
        <v>766</v>
      </c>
      <c r="O145" s="292"/>
      <c r="P145" s="292"/>
      <c r="Q145" s="294"/>
    </row>
    <row r="146" spans="1:17" ht="15.75" customHeight="1" x14ac:dyDescent="0.2">
      <c r="A146" s="306"/>
      <c r="B146" s="307"/>
      <c r="C146" s="375" t="s">
        <v>139</v>
      </c>
      <c r="D146" s="302"/>
      <c r="E146" s="302"/>
      <c r="F146" s="302"/>
      <c r="G146" s="302"/>
      <c r="H146" s="302"/>
      <c r="I146" s="302"/>
      <c r="J146" s="302"/>
      <c r="K146" s="302"/>
      <c r="L146" s="302"/>
      <c r="M146" s="303"/>
      <c r="N146" s="373" t="s">
        <v>354</v>
      </c>
      <c r="O146" s="292"/>
      <c r="P146" s="292"/>
      <c r="Q146" s="294"/>
    </row>
    <row r="147" spans="1:17" ht="15.75" customHeight="1" x14ac:dyDescent="0.2">
      <c r="A147" s="304"/>
      <c r="B147" s="298"/>
      <c r="C147" s="304"/>
      <c r="D147" s="290"/>
      <c r="E147" s="290"/>
      <c r="F147" s="290"/>
      <c r="G147" s="290"/>
      <c r="H147" s="290"/>
      <c r="I147" s="290"/>
      <c r="J147" s="290"/>
      <c r="K147" s="290"/>
      <c r="L147" s="290"/>
      <c r="M147" s="298"/>
      <c r="N147" s="373" t="s">
        <v>5</v>
      </c>
      <c r="O147" s="292"/>
      <c r="P147" s="292"/>
      <c r="Q147" s="294"/>
    </row>
    <row r="148" spans="1:17" ht="15.75" customHeight="1" x14ac:dyDescent="0.2">
      <c r="A148" s="367" t="s">
        <v>140</v>
      </c>
      <c r="B148" s="292"/>
      <c r="C148" s="294"/>
      <c r="D148" s="369" t="s">
        <v>141</v>
      </c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4"/>
    </row>
    <row r="149" spans="1:17" ht="15.75" customHeight="1" x14ac:dyDescent="0.2">
      <c r="A149" s="367" t="s">
        <v>142</v>
      </c>
      <c r="B149" s="292"/>
      <c r="C149" s="294"/>
      <c r="D149" s="368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4"/>
    </row>
    <row r="150" spans="1:17" ht="15.75" customHeight="1" x14ac:dyDescent="0.2">
      <c r="A150" s="368" t="s">
        <v>355</v>
      </c>
      <c r="B150" s="294"/>
      <c r="C150" s="37"/>
      <c r="D150" s="370" t="s">
        <v>1394</v>
      </c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4"/>
    </row>
    <row r="151" spans="1:17" ht="15.75" customHeight="1" x14ac:dyDescent="0.2">
      <c r="A151" s="318" t="s">
        <v>15</v>
      </c>
      <c r="B151" s="328" t="s">
        <v>16</v>
      </c>
      <c r="C151" s="318" t="s">
        <v>357</v>
      </c>
      <c r="D151" s="366" t="s">
        <v>18</v>
      </c>
      <c r="E151" s="294"/>
      <c r="F151" s="366" t="s">
        <v>144</v>
      </c>
      <c r="G151" s="292"/>
      <c r="H151" s="292"/>
      <c r="I151" s="292"/>
      <c r="J151" s="294"/>
      <c r="K151" s="318" t="s">
        <v>358</v>
      </c>
      <c r="L151" s="328" t="s">
        <v>359</v>
      </c>
      <c r="M151" s="318" t="s">
        <v>360</v>
      </c>
      <c r="N151" s="371" t="s">
        <v>361</v>
      </c>
      <c r="O151" s="302"/>
      <c r="P151" s="302"/>
      <c r="Q151" s="303"/>
    </row>
    <row r="152" spans="1:17" ht="15.75" customHeight="1" x14ac:dyDescent="0.2">
      <c r="A152" s="319"/>
      <c r="B152" s="319"/>
      <c r="C152" s="319"/>
      <c r="D152" s="39" t="s">
        <v>24</v>
      </c>
      <c r="E152" s="39" t="s">
        <v>25</v>
      </c>
      <c r="F152" s="39" t="s">
        <v>147</v>
      </c>
      <c r="G152" s="39" t="s">
        <v>148</v>
      </c>
      <c r="H152" s="39" t="s">
        <v>149</v>
      </c>
      <c r="I152" s="39" t="s">
        <v>362</v>
      </c>
      <c r="J152" s="39" t="s">
        <v>363</v>
      </c>
      <c r="K152" s="319"/>
      <c r="L152" s="319"/>
      <c r="M152" s="319"/>
      <c r="N152" s="304"/>
      <c r="O152" s="290"/>
      <c r="P152" s="290"/>
      <c r="Q152" s="298"/>
    </row>
    <row r="153" spans="1:17" ht="15.75" customHeight="1" x14ac:dyDescent="0.2">
      <c r="A153" s="39"/>
      <c r="B153" s="39" t="s">
        <v>30</v>
      </c>
      <c r="C153" s="3" t="s">
        <v>364</v>
      </c>
      <c r="D153" s="46"/>
      <c r="E153" s="46"/>
      <c r="F153" s="39"/>
      <c r="G153" s="39"/>
      <c r="H153" s="39"/>
      <c r="I153" s="39"/>
      <c r="J153" s="39"/>
      <c r="K153" s="39"/>
      <c r="L153" s="39" t="s">
        <v>32</v>
      </c>
      <c r="M153" s="39" t="s">
        <v>153</v>
      </c>
      <c r="N153" s="368"/>
      <c r="O153" s="292"/>
      <c r="P153" s="292"/>
      <c r="Q153" s="294"/>
    </row>
    <row r="154" spans="1:17" ht="15.75" customHeight="1" x14ac:dyDescent="0.2">
      <c r="A154" s="39">
        <v>47</v>
      </c>
      <c r="B154" s="36" t="s">
        <v>30</v>
      </c>
      <c r="C154" s="182" t="s">
        <v>1407</v>
      </c>
      <c r="D154" s="100">
        <v>43221</v>
      </c>
      <c r="E154" s="46">
        <v>43223</v>
      </c>
      <c r="F154" s="39"/>
      <c r="G154" s="39"/>
      <c r="H154" s="39"/>
      <c r="I154" s="39"/>
      <c r="J154" s="39"/>
      <c r="K154" s="39">
        <v>222</v>
      </c>
      <c r="L154" s="39" t="s">
        <v>32</v>
      </c>
      <c r="M154" s="39" t="s">
        <v>153</v>
      </c>
      <c r="N154" s="366"/>
      <c r="O154" s="292"/>
      <c r="P154" s="292"/>
      <c r="Q154" s="294"/>
    </row>
    <row r="155" spans="1:17" ht="15.75" customHeight="1" x14ac:dyDescent="0.2">
      <c r="A155" s="39">
        <v>48</v>
      </c>
      <c r="B155" s="39" t="s">
        <v>30</v>
      </c>
      <c r="C155" s="99" t="s">
        <v>1408</v>
      </c>
      <c r="D155" s="46">
        <v>43224</v>
      </c>
      <c r="E155" s="46">
        <v>43227</v>
      </c>
      <c r="F155" s="39"/>
      <c r="G155" s="39"/>
      <c r="H155" s="39"/>
      <c r="I155" s="39"/>
      <c r="J155" s="39"/>
      <c r="K155" s="39">
        <v>259</v>
      </c>
      <c r="L155" s="39" t="s">
        <v>32</v>
      </c>
      <c r="M155" s="39" t="s">
        <v>153</v>
      </c>
      <c r="N155" s="368"/>
      <c r="O155" s="292"/>
      <c r="P155" s="292"/>
      <c r="Q155" s="294"/>
    </row>
    <row r="156" spans="1:17" ht="15.75" customHeight="1" x14ac:dyDescent="0.2">
      <c r="A156" s="39">
        <v>49</v>
      </c>
      <c r="B156" s="39" t="s">
        <v>30</v>
      </c>
      <c r="C156" s="182" t="s">
        <v>1409</v>
      </c>
      <c r="D156" s="46">
        <v>43227</v>
      </c>
      <c r="E156" s="46">
        <v>43229</v>
      </c>
      <c r="F156" s="39"/>
      <c r="G156" s="39"/>
      <c r="H156" s="39"/>
      <c r="I156" s="39"/>
      <c r="J156" s="39"/>
      <c r="K156" s="39">
        <v>240</v>
      </c>
      <c r="L156" s="39" t="s">
        <v>32</v>
      </c>
      <c r="M156" s="39" t="s">
        <v>153</v>
      </c>
      <c r="N156" s="368"/>
      <c r="O156" s="292"/>
      <c r="P156" s="292"/>
      <c r="Q156" s="294"/>
    </row>
    <row r="157" spans="1:17" ht="15.75" customHeight="1" x14ac:dyDescent="0.2">
      <c r="A157" s="39">
        <v>51</v>
      </c>
      <c r="B157" s="39" t="s">
        <v>30</v>
      </c>
      <c r="C157" s="99" t="s">
        <v>1410</v>
      </c>
      <c r="D157" s="46">
        <v>43229</v>
      </c>
      <c r="E157" s="46">
        <v>43231</v>
      </c>
      <c r="F157" s="39"/>
      <c r="G157" s="39"/>
      <c r="H157" s="39"/>
      <c r="I157" s="39"/>
      <c r="J157" s="39"/>
      <c r="K157" s="39">
        <v>248</v>
      </c>
      <c r="L157" s="39" t="s">
        <v>32</v>
      </c>
      <c r="M157" s="39" t="s">
        <v>153</v>
      </c>
      <c r="N157" s="36"/>
      <c r="O157" s="91"/>
      <c r="P157" s="91"/>
      <c r="Q157" s="156"/>
    </row>
    <row r="158" spans="1:17" ht="15.75" customHeight="1" x14ac:dyDescent="0.2">
      <c r="A158" s="373" t="s">
        <v>365</v>
      </c>
      <c r="B158" s="294"/>
      <c r="C158" s="449"/>
      <c r="D158" s="294"/>
      <c r="E158" s="373" t="s">
        <v>367</v>
      </c>
      <c r="F158" s="294"/>
      <c r="G158" s="449"/>
      <c r="H158" s="292"/>
      <c r="I158" s="292"/>
      <c r="J158" s="294"/>
      <c r="K158" s="373" t="s">
        <v>368</v>
      </c>
      <c r="L158" s="294"/>
      <c r="M158" s="451"/>
      <c r="N158" s="292"/>
      <c r="O158" s="292"/>
      <c r="P158" s="292"/>
      <c r="Q158" s="294"/>
    </row>
    <row r="159" spans="1:17" ht="15.75" customHeight="1" x14ac:dyDescent="0.2">
      <c r="A159" s="450" t="s">
        <v>369</v>
      </c>
      <c r="B159" s="294"/>
      <c r="C159" s="449"/>
      <c r="D159" s="294"/>
      <c r="E159" s="450" t="s">
        <v>369</v>
      </c>
      <c r="F159" s="294"/>
      <c r="G159" s="450"/>
      <c r="H159" s="292"/>
      <c r="I159" s="292"/>
      <c r="J159" s="294"/>
      <c r="K159" s="450" t="s">
        <v>369</v>
      </c>
      <c r="L159" s="294"/>
      <c r="M159" s="450"/>
      <c r="N159" s="292"/>
      <c r="O159" s="292"/>
      <c r="P159" s="292"/>
      <c r="Q159" s="294"/>
    </row>
    <row r="160" spans="1:17" ht="15.75" customHeight="1" x14ac:dyDescent="0.2">
      <c r="A160" s="450" t="s">
        <v>372</v>
      </c>
      <c r="B160" s="294"/>
      <c r="C160" s="450"/>
      <c r="D160" s="294"/>
      <c r="E160" s="450" t="s">
        <v>372</v>
      </c>
      <c r="F160" s="294"/>
      <c r="G160" s="450"/>
      <c r="H160" s="292"/>
      <c r="I160" s="292"/>
      <c r="J160" s="294"/>
      <c r="K160" s="450" t="s">
        <v>372</v>
      </c>
      <c r="L160" s="294"/>
      <c r="M160" s="450"/>
      <c r="N160" s="292"/>
      <c r="O160" s="292"/>
      <c r="P160" s="292"/>
      <c r="Q160" s="294"/>
    </row>
    <row r="161" spans="1:17" ht="15.75" customHeight="1" x14ac:dyDescent="0.2">
      <c r="A161" s="101" t="s">
        <v>927</v>
      </c>
      <c r="B161" s="101"/>
      <c r="C161" s="451"/>
      <c r="D161" s="294"/>
      <c r="E161" s="101" t="s">
        <v>927</v>
      </c>
      <c r="F161" s="101"/>
      <c r="G161" s="450"/>
      <c r="H161" s="292"/>
      <c r="I161" s="292"/>
      <c r="J161" s="294"/>
      <c r="K161" s="101" t="s">
        <v>927</v>
      </c>
      <c r="L161" s="101"/>
      <c r="M161" s="450"/>
      <c r="N161" s="292"/>
      <c r="O161" s="292"/>
      <c r="P161" s="292"/>
      <c r="Q161" s="294"/>
    </row>
    <row r="162" spans="1:17" ht="15.75" customHeight="1" x14ac:dyDescent="0.2"/>
    <row r="163" spans="1:17" ht="15.75" customHeight="1" x14ac:dyDescent="0.2"/>
    <row r="164" spans="1:17" ht="15.75" customHeight="1" x14ac:dyDescent="0.2"/>
    <row r="165" spans="1:17" ht="15.75" customHeight="1" x14ac:dyDescent="0.2"/>
    <row r="166" spans="1:17" ht="15.75" customHeight="1" x14ac:dyDescent="0.2"/>
    <row r="167" spans="1:17" ht="15.75" customHeight="1" x14ac:dyDescent="0.2"/>
    <row r="168" spans="1:17" ht="15.75" customHeight="1" x14ac:dyDescent="0.2">
      <c r="A168" s="335"/>
      <c r="B168" s="303"/>
      <c r="C168" s="375" t="s">
        <v>137</v>
      </c>
      <c r="D168" s="302"/>
      <c r="E168" s="302"/>
      <c r="F168" s="302"/>
      <c r="G168" s="302"/>
      <c r="H168" s="302"/>
      <c r="I168" s="302"/>
      <c r="J168" s="302"/>
      <c r="K168" s="302"/>
      <c r="L168" s="302"/>
      <c r="M168" s="303"/>
      <c r="N168" s="376" t="s">
        <v>352</v>
      </c>
      <c r="O168" s="292"/>
      <c r="P168" s="292"/>
      <c r="Q168" s="294"/>
    </row>
    <row r="169" spans="1:17" ht="15.75" customHeight="1" x14ac:dyDescent="0.2">
      <c r="A169" s="306"/>
      <c r="B169" s="307"/>
      <c r="C169" s="304"/>
      <c r="D169" s="290"/>
      <c r="E169" s="290"/>
      <c r="F169" s="290"/>
      <c r="G169" s="290"/>
      <c r="H169" s="290"/>
      <c r="I169" s="290"/>
      <c r="J169" s="290"/>
      <c r="K169" s="290"/>
      <c r="L169" s="290"/>
      <c r="M169" s="298"/>
      <c r="N169" s="376" t="s">
        <v>766</v>
      </c>
      <c r="O169" s="292"/>
      <c r="P169" s="292"/>
      <c r="Q169" s="294"/>
    </row>
    <row r="170" spans="1:17" ht="15.75" customHeight="1" x14ac:dyDescent="0.2">
      <c r="A170" s="306"/>
      <c r="B170" s="307"/>
      <c r="C170" s="375" t="s">
        <v>139</v>
      </c>
      <c r="D170" s="302"/>
      <c r="E170" s="302"/>
      <c r="F170" s="302"/>
      <c r="G170" s="302"/>
      <c r="H170" s="302"/>
      <c r="I170" s="302"/>
      <c r="J170" s="302"/>
      <c r="K170" s="302"/>
      <c r="L170" s="302"/>
      <c r="M170" s="303"/>
      <c r="N170" s="373" t="s">
        <v>354</v>
      </c>
      <c r="O170" s="292"/>
      <c r="P170" s="292"/>
      <c r="Q170" s="294"/>
    </row>
    <row r="171" spans="1:17" ht="15.75" customHeight="1" x14ac:dyDescent="0.2">
      <c r="A171" s="304"/>
      <c r="B171" s="298"/>
      <c r="C171" s="304"/>
      <c r="D171" s="290"/>
      <c r="E171" s="290"/>
      <c r="F171" s="290"/>
      <c r="G171" s="290"/>
      <c r="H171" s="290"/>
      <c r="I171" s="290"/>
      <c r="J171" s="290"/>
      <c r="K171" s="290"/>
      <c r="L171" s="290"/>
      <c r="M171" s="298"/>
      <c r="N171" s="373" t="s">
        <v>5</v>
      </c>
      <c r="O171" s="292"/>
      <c r="P171" s="292"/>
      <c r="Q171" s="294"/>
    </row>
    <row r="172" spans="1:17" ht="15.75" customHeight="1" x14ac:dyDescent="0.2">
      <c r="A172" s="367" t="s">
        <v>140</v>
      </c>
      <c r="B172" s="292"/>
      <c r="C172" s="294"/>
      <c r="D172" s="369" t="s">
        <v>141</v>
      </c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4"/>
    </row>
    <row r="173" spans="1:17" ht="15.75" customHeight="1" x14ac:dyDescent="0.2">
      <c r="A173" s="367" t="s">
        <v>142</v>
      </c>
      <c r="B173" s="292"/>
      <c r="C173" s="294"/>
      <c r="D173" s="368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4"/>
    </row>
    <row r="174" spans="1:17" ht="15.75" customHeight="1" x14ac:dyDescent="0.2">
      <c r="A174" s="368" t="s">
        <v>355</v>
      </c>
      <c r="B174" s="294"/>
      <c r="C174" s="37"/>
      <c r="D174" s="370" t="s">
        <v>1394</v>
      </c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4"/>
    </row>
    <row r="175" spans="1:17" ht="15.75" customHeight="1" x14ac:dyDescent="0.2">
      <c r="A175" s="318" t="s">
        <v>15</v>
      </c>
      <c r="B175" s="328" t="s">
        <v>16</v>
      </c>
      <c r="C175" s="318" t="s">
        <v>357</v>
      </c>
      <c r="D175" s="366" t="s">
        <v>18</v>
      </c>
      <c r="E175" s="294"/>
      <c r="F175" s="366" t="s">
        <v>144</v>
      </c>
      <c r="G175" s="292"/>
      <c r="H175" s="292"/>
      <c r="I175" s="292"/>
      <c r="J175" s="294"/>
      <c r="K175" s="318" t="s">
        <v>358</v>
      </c>
      <c r="L175" s="328" t="s">
        <v>359</v>
      </c>
      <c r="M175" s="318" t="s">
        <v>360</v>
      </c>
      <c r="N175" s="371" t="s">
        <v>361</v>
      </c>
      <c r="O175" s="302"/>
      <c r="P175" s="302"/>
      <c r="Q175" s="303"/>
    </row>
    <row r="176" spans="1:17" ht="15.75" customHeight="1" x14ac:dyDescent="0.2">
      <c r="A176" s="319"/>
      <c r="B176" s="319"/>
      <c r="C176" s="319"/>
      <c r="D176" s="39" t="s">
        <v>24</v>
      </c>
      <c r="E176" s="39" t="s">
        <v>25</v>
      </c>
      <c r="F176" s="39" t="s">
        <v>147</v>
      </c>
      <c r="G176" s="39" t="s">
        <v>148</v>
      </c>
      <c r="H176" s="39" t="s">
        <v>149</v>
      </c>
      <c r="I176" s="39" t="s">
        <v>362</v>
      </c>
      <c r="J176" s="39" t="s">
        <v>363</v>
      </c>
      <c r="K176" s="319"/>
      <c r="L176" s="319"/>
      <c r="M176" s="319"/>
      <c r="N176" s="304"/>
      <c r="O176" s="290"/>
      <c r="P176" s="290"/>
      <c r="Q176" s="298"/>
    </row>
    <row r="177" spans="1:17" ht="15.75" customHeight="1" x14ac:dyDescent="0.2">
      <c r="A177" s="39"/>
      <c r="B177" s="39" t="s">
        <v>30</v>
      </c>
      <c r="C177" s="3" t="s">
        <v>364</v>
      </c>
      <c r="D177" s="46"/>
      <c r="E177" s="46"/>
      <c r="F177" s="39"/>
      <c r="G177" s="39"/>
      <c r="H177" s="39"/>
      <c r="I177" s="39"/>
      <c r="J177" s="39"/>
      <c r="K177" s="39"/>
      <c r="L177" s="39" t="s">
        <v>32</v>
      </c>
      <c r="M177" s="39" t="s">
        <v>153</v>
      </c>
      <c r="N177" s="368"/>
      <c r="O177" s="292"/>
      <c r="P177" s="292"/>
      <c r="Q177" s="294"/>
    </row>
    <row r="178" spans="1:17" ht="15.75" customHeight="1" x14ac:dyDescent="0.2">
      <c r="A178" s="39">
        <v>52</v>
      </c>
      <c r="B178" s="36" t="s">
        <v>30</v>
      </c>
      <c r="C178" s="182" t="s">
        <v>1411</v>
      </c>
      <c r="D178" s="100">
        <v>43232</v>
      </c>
      <c r="E178" s="46">
        <v>43236</v>
      </c>
      <c r="F178" s="39"/>
      <c r="G178" s="39"/>
      <c r="H178" s="39"/>
      <c r="I178" s="39"/>
      <c r="J178" s="39"/>
      <c r="K178" s="39">
        <v>253</v>
      </c>
      <c r="L178" s="39" t="s">
        <v>32</v>
      </c>
      <c r="M178" s="39" t="s">
        <v>153</v>
      </c>
      <c r="N178" s="366"/>
      <c r="O178" s="292"/>
      <c r="P178" s="292"/>
      <c r="Q178" s="294"/>
    </row>
    <row r="179" spans="1:17" ht="15.75" customHeight="1" x14ac:dyDescent="0.2">
      <c r="A179" s="39">
        <v>53</v>
      </c>
      <c r="B179" s="39" t="s">
        <v>30</v>
      </c>
      <c r="C179" s="99" t="s">
        <v>1412</v>
      </c>
      <c r="D179" s="46">
        <v>43236</v>
      </c>
      <c r="E179" s="46">
        <v>43239</v>
      </c>
      <c r="F179" s="39"/>
      <c r="G179" s="39"/>
      <c r="H179" s="39"/>
      <c r="I179" s="39"/>
      <c r="J179" s="39"/>
      <c r="K179" s="39">
        <v>244</v>
      </c>
      <c r="L179" s="39" t="s">
        <v>32</v>
      </c>
      <c r="M179" s="39" t="s">
        <v>153</v>
      </c>
      <c r="N179" s="368"/>
      <c r="O179" s="292"/>
      <c r="P179" s="292"/>
      <c r="Q179" s="294"/>
    </row>
    <row r="180" spans="1:17" ht="15.75" customHeight="1" x14ac:dyDescent="0.2">
      <c r="A180" s="39">
        <v>54</v>
      </c>
      <c r="B180" s="39" t="s">
        <v>30</v>
      </c>
      <c r="C180" s="182" t="s">
        <v>1413</v>
      </c>
      <c r="D180" s="46">
        <v>43239</v>
      </c>
      <c r="E180" s="46">
        <v>43242</v>
      </c>
      <c r="F180" s="39"/>
      <c r="G180" s="39"/>
      <c r="H180" s="39"/>
      <c r="I180" s="39"/>
      <c r="J180" s="39"/>
      <c r="K180" s="39">
        <v>234</v>
      </c>
      <c r="L180" s="39" t="s">
        <v>32</v>
      </c>
      <c r="M180" s="39" t="s">
        <v>153</v>
      </c>
      <c r="N180" s="368"/>
      <c r="O180" s="292"/>
      <c r="P180" s="292"/>
      <c r="Q180" s="294"/>
    </row>
    <row r="181" spans="1:17" ht="15.75" customHeight="1" x14ac:dyDescent="0.2">
      <c r="A181" s="39">
        <v>55</v>
      </c>
      <c r="B181" s="39" t="s">
        <v>30</v>
      </c>
      <c r="C181" s="99" t="s">
        <v>1414</v>
      </c>
      <c r="D181" s="46">
        <v>43242</v>
      </c>
      <c r="E181" s="46">
        <v>43245</v>
      </c>
      <c r="F181" s="39"/>
      <c r="G181" s="39"/>
      <c r="H181" s="39"/>
      <c r="I181" s="39"/>
      <c r="J181" s="39"/>
      <c r="K181" s="39">
        <v>222</v>
      </c>
      <c r="L181" s="39" t="s">
        <v>32</v>
      </c>
      <c r="M181" s="39" t="s">
        <v>153</v>
      </c>
      <c r="N181" s="36"/>
      <c r="O181" s="91"/>
      <c r="P181" s="91"/>
      <c r="Q181" s="156"/>
    </row>
    <row r="182" spans="1:17" ht="15.75" customHeight="1" x14ac:dyDescent="0.2">
      <c r="A182" s="373" t="s">
        <v>365</v>
      </c>
      <c r="B182" s="294"/>
      <c r="C182" s="449"/>
      <c r="D182" s="294"/>
      <c r="E182" s="373" t="s">
        <v>367</v>
      </c>
      <c r="F182" s="294"/>
      <c r="G182" s="449"/>
      <c r="H182" s="292"/>
      <c r="I182" s="292"/>
      <c r="J182" s="294"/>
      <c r="K182" s="373" t="s">
        <v>368</v>
      </c>
      <c r="L182" s="294"/>
      <c r="M182" s="451"/>
      <c r="N182" s="292"/>
      <c r="O182" s="292"/>
      <c r="P182" s="292"/>
      <c r="Q182" s="294"/>
    </row>
    <row r="183" spans="1:17" ht="15.75" customHeight="1" x14ac:dyDescent="0.2">
      <c r="A183" s="450" t="s">
        <v>369</v>
      </c>
      <c r="B183" s="294"/>
      <c r="C183" s="449"/>
      <c r="D183" s="294"/>
      <c r="E183" s="450" t="s">
        <v>369</v>
      </c>
      <c r="F183" s="294"/>
      <c r="G183" s="450"/>
      <c r="H183" s="292"/>
      <c r="I183" s="292"/>
      <c r="J183" s="294"/>
      <c r="K183" s="450" t="s">
        <v>369</v>
      </c>
      <c r="L183" s="294"/>
      <c r="M183" s="450"/>
      <c r="N183" s="292"/>
      <c r="O183" s="292"/>
      <c r="P183" s="292"/>
      <c r="Q183" s="294"/>
    </row>
    <row r="184" spans="1:17" ht="15.75" customHeight="1" x14ac:dyDescent="0.2">
      <c r="A184" s="450" t="s">
        <v>372</v>
      </c>
      <c r="B184" s="294"/>
      <c r="C184" s="450"/>
      <c r="D184" s="294"/>
      <c r="E184" s="450" t="s">
        <v>372</v>
      </c>
      <c r="F184" s="294"/>
      <c r="G184" s="450"/>
      <c r="H184" s="292"/>
      <c r="I184" s="292"/>
      <c r="J184" s="294"/>
      <c r="K184" s="450" t="s">
        <v>372</v>
      </c>
      <c r="L184" s="294"/>
      <c r="M184" s="450"/>
      <c r="N184" s="292"/>
      <c r="O184" s="292"/>
      <c r="P184" s="292"/>
      <c r="Q184" s="294"/>
    </row>
    <row r="185" spans="1:17" ht="15.75" customHeight="1" x14ac:dyDescent="0.2">
      <c r="A185" s="101" t="s">
        <v>927</v>
      </c>
      <c r="B185" s="101"/>
      <c r="C185" s="451"/>
      <c r="D185" s="294"/>
      <c r="E185" s="101" t="s">
        <v>927</v>
      </c>
      <c r="F185" s="101"/>
      <c r="G185" s="450"/>
      <c r="H185" s="292"/>
      <c r="I185" s="292"/>
      <c r="J185" s="294"/>
      <c r="K185" s="101" t="s">
        <v>927</v>
      </c>
      <c r="L185" s="101"/>
      <c r="M185" s="450"/>
      <c r="N185" s="292"/>
      <c r="O185" s="292"/>
      <c r="P185" s="292"/>
      <c r="Q185" s="294"/>
    </row>
    <row r="186" spans="1:17" ht="15.75" customHeight="1" x14ac:dyDescent="0.2"/>
    <row r="187" spans="1:17" ht="15.75" customHeight="1" x14ac:dyDescent="0.2"/>
    <row r="188" spans="1:17" ht="15.75" customHeight="1" x14ac:dyDescent="0.2"/>
    <row r="189" spans="1:17" ht="15.75" customHeight="1" x14ac:dyDescent="0.2"/>
    <row r="190" spans="1:17" ht="15.75" customHeight="1" x14ac:dyDescent="0.2"/>
    <row r="191" spans="1:17" ht="15.75" customHeight="1" x14ac:dyDescent="0.2"/>
    <row r="192" spans="1:17" ht="15.75" customHeight="1" x14ac:dyDescent="0.2"/>
    <row r="193" spans="1:17" ht="15.75" customHeight="1" x14ac:dyDescent="0.2">
      <c r="A193" s="335"/>
      <c r="B193" s="303"/>
      <c r="C193" s="375" t="s">
        <v>137</v>
      </c>
      <c r="D193" s="302"/>
      <c r="E193" s="302"/>
      <c r="F193" s="302"/>
      <c r="G193" s="302"/>
      <c r="H193" s="302"/>
      <c r="I193" s="302"/>
      <c r="J193" s="302"/>
      <c r="K193" s="302"/>
      <c r="L193" s="302"/>
      <c r="M193" s="303"/>
      <c r="N193" s="376" t="s">
        <v>352</v>
      </c>
      <c r="O193" s="292"/>
      <c r="P193" s="292"/>
      <c r="Q193" s="294"/>
    </row>
    <row r="194" spans="1:17" ht="15.75" customHeight="1" x14ac:dyDescent="0.2">
      <c r="A194" s="306"/>
      <c r="B194" s="307"/>
      <c r="C194" s="304"/>
      <c r="D194" s="290"/>
      <c r="E194" s="290"/>
      <c r="F194" s="290"/>
      <c r="G194" s="290"/>
      <c r="H194" s="290"/>
      <c r="I194" s="290"/>
      <c r="J194" s="290"/>
      <c r="K194" s="290"/>
      <c r="L194" s="290"/>
      <c r="M194" s="298"/>
      <c r="N194" s="376" t="s">
        <v>766</v>
      </c>
      <c r="O194" s="292"/>
      <c r="P194" s="292"/>
      <c r="Q194" s="294"/>
    </row>
    <row r="195" spans="1:17" ht="15.75" customHeight="1" x14ac:dyDescent="0.2">
      <c r="A195" s="306"/>
      <c r="B195" s="307"/>
      <c r="C195" s="375" t="s">
        <v>139</v>
      </c>
      <c r="D195" s="302"/>
      <c r="E195" s="302"/>
      <c r="F195" s="302"/>
      <c r="G195" s="302"/>
      <c r="H195" s="302"/>
      <c r="I195" s="302"/>
      <c r="J195" s="302"/>
      <c r="K195" s="302"/>
      <c r="L195" s="302"/>
      <c r="M195" s="303"/>
      <c r="N195" s="373" t="s">
        <v>354</v>
      </c>
      <c r="O195" s="292"/>
      <c r="P195" s="292"/>
      <c r="Q195" s="294"/>
    </row>
    <row r="196" spans="1:17" ht="15.75" customHeight="1" x14ac:dyDescent="0.2">
      <c r="A196" s="304"/>
      <c r="B196" s="298"/>
      <c r="C196" s="304"/>
      <c r="D196" s="290"/>
      <c r="E196" s="290"/>
      <c r="F196" s="290"/>
      <c r="G196" s="290"/>
      <c r="H196" s="290"/>
      <c r="I196" s="290"/>
      <c r="J196" s="290"/>
      <c r="K196" s="290"/>
      <c r="L196" s="290"/>
      <c r="M196" s="298"/>
      <c r="N196" s="373" t="s">
        <v>5</v>
      </c>
      <c r="O196" s="292"/>
      <c r="P196" s="292"/>
      <c r="Q196" s="294"/>
    </row>
    <row r="197" spans="1:17" ht="15.75" customHeight="1" x14ac:dyDescent="0.2">
      <c r="A197" s="367" t="s">
        <v>140</v>
      </c>
      <c r="B197" s="292"/>
      <c r="C197" s="294"/>
      <c r="D197" s="369" t="s">
        <v>141</v>
      </c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4"/>
    </row>
    <row r="198" spans="1:17" ht="15.75" customHeight="1" x14ac:dyDescent="0.2">
      <c r="A198" s="367" t="s">
        <v>142</v>
      </c>
      <c r="B198" s="292"/>
      <c r="C198" s="294"/>
      <c r="D198" s="368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4"/>
    </row>
    <row r="199" spans="1:17" ht="15.75" customHeight="1" x14ac:dyDescent="0.2">
      <c r="A199" s="368" t="s">
        <v>355</v>
      </c>
      <c r="B199" s="294"/>
      <c r="C199" s="37"/>
      <c r="D199" s="370" t="s">
        <v>1394</v>
      </c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4"/>
    </row>
    <row r="200" spans="1:17" ht="15.75" customHeight="1" x14ac:dyDescent="0.2">
      <c r="A200" s="318" t="s">
        <v>15</v>
      </c>
      <c r="B200" s="328" t="s">
        <v>16</v>
      </c>
      <c r="C200" s="318" t="s">
        <v>357</v>
      </c>
      <c r="D200" s="366" t="s">
        <v>18</v>
      </c>
      <c r="E200" s="294"/>
      <c r="F200" s="366" t="s">
        <v>144</v>
      </c>
      <c r="G200" s="292"/>
      <c r="H200" s="292"/>
      <c r="I200" s="292"/>
      <c r="J200" s="294"/>
      <c r="K200" s="318" t="s">
        <v>358</v>
      </c>
      <c r="L200" s="328" t="s">
        <v>359</v>
      </c>
      <c r="M200" s="318" t="s">
        <v>360</v>
      </c>
      <c r="N200" s="371" t="s">
        <v>361</v>
      </c>
      <c r="O200" s="302"/>
      <c r="P200" s="302"/>
      <c r="Q200" s="303"/>
    </row>
    <row r="201" spans="1:17" ht="15.75" customHeight="1" x14ac:dyDescent="0.2">
      <c r="A201" s="319"/>
      <c r="B201" s="319"/>
      <c r="C201" s="319"/>
      <c r="D201" s="39" t="s">
        <v>24</v>
      </c>
      <c r="E201" s="39" t="s">
        <v>25</v>
      </c>
      <c r="F201" s="39" t="s">
        <v>147</v>
      </c>
      <c r="G201" s="39" t="s">
        <v>148</v>
      </c>
      <c r="H201" s="39" t="s">
        <v>149</v>
      </c>
      <c r="I201" s="39" t="s">
        <v>362</v>
      </c>
      <c r="J201" s="39" t="s">
        <v>363</v>
      </c>
      <c r="K201" s="319"/>
      <c r="L201" s="319"/>
      <c r="M201" s="319"/>
      <c r="N201" s="304"/>
      <c r="O201" s="290"/>
      <c r="P201" s="290"/>
      <c r="Q201" s="298"/>
    </row>
    <row r="202" spans="1:17" ht="15.75" customHeight="1" x14ac:dyDescent="0.2">
      <c r="A202" s="39"/>
      <c r="B202" s="39" t="s">
        <v>30</v>
      </c>
      <c r="C202" s="3" t="s">
        <v>364</v>
      </c>
      <c r="D202" s="46"/>
      <c r="E202" s="46"/>
      <c r="F202" s="39"/>
      <c r="G202" s="39"/>
      <c r="H202" s="39"/>
      <c r="I202" s="39"/>
      <c r="J202" s="39"/>
      <c r="K202" s="39"/>
      <c r="L202" s="39" t="s">
        <v>32</v>
      </c>
      <c r="M202" s="39" t="s">
        <v>153</v>
      </c>
      <c r="N202" s="368"/>
      <c r="O202" s="292"/>
      <c r="P202" s="292"/>
      <c r="Q202" s="294"/>
    </row>
    <row r="203" spans="1:17" ht="15.75" customHeight="1" x14ac:dyDescent="0.2">
      <c r="A203" s="39">
        <v>56</v>
      </c>
      <c r="B203" s="36" t="s">
        <v>30</v>
      </c>
      <c r="C203" s="182" t="s">
        <v>1415</v>
      </c>
      <c r="D203" s="100">
        <v>43245</v>
      </c>
      <c r="E203" s="46">
        <v>43250</v>
      </c>
      <c r="F203" s="39"/>
      <c r="G203" s="39"/>
      <c r="H203" s="39"/>
      <c r="I203" s="39"/>
      <c r="J203" s="39"/>
      <c r="K203" s="39">
        <v>242</v>
      </c>
      <c r="L203" s="39" t="s">
        <v>32</v>
      </c>
      <c r="M203" s="39" t="s">
        <v>153</v>
      </c>
      <c r="N203" s="366"/>
      <c r="O203" s="292"/>
      <c r="P203" s="292"/>
      <c r="Q203" s="294"/>
    </row>
    <row r="204" spans="1:17" ht="15.75" customHeight="1" x14ac:dyDescent="0.2">
      <c r="A204" s="39">
        <v>57</v>
      </c>
      <c r="B204" s="39" t="s">
        <v>30</v>
      </c>
      <c r="C204" s="99" t="s">
        <v>1416</v>
      </c>
      <c r="D204" s="46">
        <v>43245</v>
      </c>
      <c r="E204" s="46">
        <v>43251</v>
      </c>
      <c r="F204" s="39"/>
      <c r="G204" s="39"/>
      <c r="H204" s="39"/>
      <c r="I204" s="39"/>
      <c r="J204" s="39"/>
      <c r="K204" s="39">
        <v>233</v>
      </c>
      <c r="L204" s="39" t="s">
        <v>32</v>
      </c>
      <c r="M204" s="39" t="s">
        <v>153</v>
      </c>
      <c r="N204" s="368"/>
      <c r="O204" s="292"/>
      <c r="P204" s="292"/>
      <c r="Q204" s="294"/>
    </row>
    <row r="205" spans="1:17" ht="15.75" customHeight="1" x14ac:dyDescent="0.2">
      <c r="A205" s="39"/>
      <c r="B205" s="39"/>
      <c r="C205" s="182"/>
      <c r="D205" s="46"/>
      <c r="E205" s="46"/>
      <c r="F205" s="39"/>
      <c r="G205" s="39"/>
      <c r="H205" s="39"/>
      <c r="I205" s="39"/>
      <c r="J205" s="39"/>
      <c r="K205" s="39"/>
      <c r="L205" s="39"/>
      <c r="M205" s="39"/>
      <c r="N205" s="368"/>
      <c r="O205" s="292"/>
      <c r="P205" s="292"/>
      <c r="Q205" s="294"/>
    </row>
    <row r="206" spans="1:17" ht="15.75" customHeight="1" x14ac:dyDescent="0.2">
      <c r="A206" s="39"/>
      <c r="B206" s="39"/>
      <c r="C206" s="99"/>
      <c r="D206" s="46"/>
      <c r="E206" s="46"/>
      <c r="F206" s="39"/>
      <c r="G206" s="39"/>
      <c r="H206" s="39"/>
      <c r="I206" s="39"/>
      <c r="J206" s="39"/>
      <c r="K206" s="39"/>
      <c r="L206" s="39"/>
      <c r="M206" s="39"/>
      <c r="N206" s="36"/>
      <c r="O206" s="91"/>
      <c r="P206" s="91"/>
      <c r="Q206" s="156"/>
    </row>
    <row r="207" spans="1:17" ht="15.75" customHeight="1" x14ac:dyDescent="0.2">
      <c r="A207" s="373" t="s">
        <v>365</v>
      </c>
      <c r="B207" s="294"/>
      <c r="C207" s="449"/>
      <c r="D207" s="294"/>
      <c r="E207" s="373" t="s">
        <v>367</v>
      </c>
      <c r="F207" s="294"/>
      <c r="G207" s="449"/>
      <c r="H207" s="292"/>
      <c r="I207" s="292"/>
      <c r="J207" s="294"/>
      <c r="K207" s="373" t="s">
        <v>368</v>
      </c>
      <c r="L207" s="294"/>
      <c r="M207" s="451"/>
      <c r="N207" s="292"/>
      <c r="O207" s="292"/>
      <c r="P207" s="292"/>
      <c r="Q207" s="294"/>
    </row>
    <row r="208" spans="1:17" ht="15.75" customHeight="1" x14ac:dyDescent="0.2">
      <c r="A208" s="450" t="s">
        <v>369</v>
      </c>
      <c r="B208" s="294"/>
      <c r="C208" s="449"/>
      <c r="D208" s="294"/>
      <c r="E208" s="450" t="s">
        <v>369</v>
      </c>
      <c r="F208" s="294"/>
      <c r="G208" s="450"/>
      <c r="H208" s="292"/>
      <c r="I208" s="292"/>
      <c r="J208" s="294"/>
      <c r="K208" s="450" t="s">
        <v>369</v>
      </c>
      <c r="L208" s="294"/>
      <c r="M208" s="450"/>
      <c r="N208" s="292"/>
      <c r="O208" s="292"/>
      <c r="P208" s="292"/>
      <c r="Q208" s="294"/>
    </row>
    <row r="209" spans="1:17" ht="15.75" customHeight="1" x14ac:dyDescent="0.2">
      <c r="A209" s="450" t="s">
        <v>372</v>
      </c>
      <c r="B209" s="294"/>
      <c r="C209" s="450"/>
      <c r="D209" s="294"/>
      <c r="E209" s="450" t="s">
        <v>372</v>
      </c>
      <c r="F209" s="294"/>
      <c r="G209" s="450"/>
      <c r="H209" s="292"/>
      <c r="I209" s="292"/>
      <c r="J209" s="294"/>
      <c r="K209" s="450" t="s">
        <v>372</v>
      </c>
      <c r="L209" s="294"/>
      <c r="M209" s="450"/>
      <c r="N209" s="292"/>
      <c r="O209" s="292"/>
      <c r="P209" s="292"/>
      <c r="Q209" s="294"/>
    </row>
    <row r="210" spans="1:17" ht="15.75" customHeight="1" x14ac:dyDescent="0.2">
      <c r="A210" s="101" t="s">
        <v>927</v>
      </c>
      <c r="B210" s="101"/>
      <c r="C210" s="451"/>
      <c r="D210" s="294"/>
      <c r="E210" s="101" t="s">
        <v>927</v>
      </c>
      <c r="F210" s="101"/>
      <c r="G210" s="450"/>
      <c r="H210" s="292"/>
      <c r="I210" s="292"/>
      <c r="J210" s="294"/>
      <c r="K210" s="101" t="s">
        <v>927</v>
      </c>
      <c r="L210" s="101"/>
      <c r="M210" s="450"/>
      <c r="N210" s="292"/>
      <c r="O210" s="292"/>
      <c r="P210" s="292"/>
      <c r="Q210" s="294"/>
    </row>
    <row r="211" spans="1:17" ht="15.75" customHeight="1" x14ac:dyDescent="0.2"/>
    <row r="212" spans="1:17" ht="15.75" customHeight="1" x14ac:dyDescent="0.2"/>
    <row r="213" spans="1:17" ht="15.75" customHeight="1" x14ac:dyDescent="0.2"/>
    <row r="214" spans="1:17" ht="15.75" customHeight="1" x14ac:dyDescent="0.2"/>
    <row r="215" spans="1:17" ht="15.75" customHeight="1" x14ac:dyDescent="0.2"/>
    <row r="216" spans="1:17" ht="15.75" customHeight="1" x14ac:dyDescent="0.2"/>
    <row r="217" spans="1:17" ht="15.75" customHeight="1" x14ac:dyDescent="0.2"/>
    <row r="218" spans="1:17" ht="15.75" customHeight="1" x14ac:dyDescent="0.2"/>
    <row r="219" spans="1:17" ht="15.75" customHeight="1" x14ac:dyDescent="0.2"/>
    <row r="220" spans="1:17" ht="15.75" customHeight="1" x14ac:dyDescent="0.2"/>
    <row r="221" spans="1:17" ht="15.75" customHeight="1" x14ac:dyDescent="0.2"/>
    <row r="222" spans="1:17" ht="15.75" customHeight="1" x14ac:dyDescent="0.2">
      <c r="A222" s="335"/>
      <c r="B222" s="303"/>
      <c r="C222" s="375" t="s">
        <v>137</v>
      </c>
      <c r="D222" s="302"/>
      <c r="E222" s="302"/>
      <c r="F222" s="302"/>
      <c r="G222" s="302"/>
      <c r="H222" s="302"/>
      <c r="I222" s="302"/>
      <c r="J222" s="302"/>
      <c r="K222" s="302"/>
      <c r="L222" s="302"/>
      <c r="M222" s="303"/>
      <c r="N222" s="376" t="s">
        <v>352</v>
      </c>
      <c r="O222" s="292"/>
      <c r="P222" s="292"/>
      <c r="Q222" s="294"/>
    </row>
    <row r="223" spans="1:17" ht="15.75" customHeight="1" x14ac:dyDescent="0.2">
      <c r="A223" s="306"/>
      <c r="B223" s="307"/>
      <c r="C223" s="304"/>
      <c r="D223" s="290"/>
      <c r="E223" s="290"/>
      <c r="F223" s="290"/>
      <c r="G223" s="290"/>
      <c r="H223" s="290"/>
      <c r="I223" s="290"/>
      <c r="J223" s="290"/>
      <c r="K223" s="290"/>
      <c r="L223" s="290"/>
      <c r="M223" s="298"/>
      <c r="N223" s="376" t="s">
        <v>766</v>
      </c>
      <c r="O223" s="292"/>
      <c r="P223" s="292"/>
      <c r="Q223" s="294"/>
    </row>
    <row r="224" spans="1:17" ht="15.75" customHeight="1" x14ac:dyDescent="0.2">
      <c r="A224" s="306"/>
      <c r="B224" s="307"/>
      <c r="C224" s="375" t="s">
        <v>139</v>
      </c>
      <c r="D224" s="302"/>
      <c r="E224" s="302"/>
      <c r="F224" s="302"/>
      <c r="G224" s="302"/>
      <c r="H224" s="302"/>
      <c r="I224" s="302"/>
      <c r="J224" s="302"/>
      <c r="K224" s="302"/>
      <c r="L224" s="302"/>
      <c r="M224" s="303"/>
      <c r="N224" s="373" t="s">
        <v>354</v>
      </c>
      <c r="O224" s="292"/>
      <c r="P224" s="292"/>
      <c r="Q224" s="294"/>
    </row>
    <row r="225" spans="1:17" ht="15.75" customHeight="1" x14ac:dyDescent="0.2">
      <c r="A225" s="304"/>
      <c r="B225" s="298"/>
      <c r="C225" s="304"/>
      <c r="D225" s="290"/>
      <c r="E225" s="290"/>
      <c r="F225" s="290"/>
      <c r="G225" s="290"/>
      <c r="H225" s="290"/>
      <c r="I225" s="290"/>
      <c r="J225" s="290"/>
      <c r="K225" s="290"/>
      <c r="L225" s="290"/>
      <c r="M225" s="298"/>
      <c r="N225" s="373" t="s">
        <v>5</v>
      </c>
      <c r="O225" s="292"/>
      <c r="P225" s="292"/>
      <c r="Q225" s="294"/>
    </row>
    <row r="226" spans="1:17" ht="15.75" customHeight="1" x14ac:dyDescent="0.2">
      <c r="A226" s="367" t="s">
        <v>140</v>
      </c>
      <c r="B226" s="292"/>
      <c r="C226" s="294"/>
      <c r="D226" s="369" t="s">
        <v>141</v>
      </c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4"/>
    </row>
    <row r="227" spans="1:17" ht="15.75" customHeight="1" x14ac:dyDescent="0.2">
      <c r="A227" s="367" t="s">
        <v>142</v>
      </c>
      <c r="B227" s="292"/>
      <c r="C227" s="294"/>
      <c r="D227" s="368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4"/>
    </row>
    <row r="228" spans="1:17" ht="15.75" customHeight="1" x14ac:dyDescent="0.2">
      <c r="A228" s="368" t="s">
        <v>355</v>
      </c>
      <c r="B228" s="294"/>
      <c r="C228" s="37"/>
      <c r="D228" s="370" t="s">
        <v>1394</v>
      </c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4"/>
    </row>
    <row r="229" spans="1:17" ht="15.75" customHeight="1" x14ac:dyDescent="0.2">
      <c r="A229" s="318" t="s">
        <v>15</v>
      </c>
      <c r="B229" s="328" t="s">
        <v>16</v>
      </c>
      <c r="C229" s="318" t="s">
        <v>357</v>
      </c>
      <c r="D229" s="366" t="s">
        <v>18</v>
      </c>
      <c r="E229" s="294"/>
      <c r="F229" s="366" t="s">
        <v>144</v>
      </c>
      <c r="G229" s="292"/>
      <c r="H229" s="292"/>
      <c r="I229" s="292"/>
      <c r="J229" s="294"/>
      <c r="K229" s="318" t="s">
        <v>358</v>
      </c>
      <c r="L229" s="328" t="s">
        <v>359</v>
      </c>
      <c r="M229" s="318" t="s">
        <v>360</v>
      </c>
      <c r="N229" s="371" t="s">
        <v>361</v>
      </c>
      <c r="O229" s="302"/>
      <c r="P229" s="302"/>
      <c r="Q229" s="303"/>
    </row>
    <row r="230" spans="1:17" ht="15.75" customHeight="1" x14ac:dyDescent="0.2">
      <c r="A230" s="319"/>
      <c r="B230" s="319"/>
      <c r="C230" s="319"/>
      <c r="D230" s="39" t="s">
        <v>24</v>
      </c>
      <c r="E230" s="39" t="s">
        <v>25</v>
      </c>
      <c r="F230" s="39" t="s">
        <v>147</v>
      </c>
      <c r="G230" s="39" t="s">
        <v>148</v>
      </c>
      <c r="H230" s="39" t="s">
        <v>149</v>
      </c>
      <c r="I230" s="39" t="s">
        <v>362</v>
      </c>
      <c r="J230" s="39" t="s">
        <v>363</v>
      </c>
      <c r="K230" s="319"/>
      <c r="L230" s="319"/>
      <c r="M230" s="319"/>
      <c r="N230" s="304"/>
      <c r="O230" s="290"/>
      <c r="P230" s="290"/>
      <c r="Q230" s="298"/>
    </row>
    <row r="231" spans="1:17" ht="15.75" customHeight="1" x14ac:dyDescent="0.2">
      <c r="A231" s="39"/>
      <c r="B231" s="39" t="s">
        <v>30</v>
      </c>
      <c r="C231" s="3" t="s">
        <v>364</v>
      </c>
      <c r="D231" s="46"/>
      <c r="E231" s="46"/>
      <c r="F231" s="39"/>
      <c r="G231" s="39"/>
      <c r="H231" s="39"/>
      <c r="I231" s="39"/>
      <c r="J231" s="39"/>
      <c r="K231" s="39"/>
      <c r="L231" s="39" t="s">
        <v>32</v>
      </c>
      <c r="M231" s="39" t="s">
        <v>153</v>
      </c>
      <c r="N231" s="368"/>
      <c r="O231" s="292"/>
      <c r="P231" s="292"/>
      <c r="Q231" s="294"/>
    </row>
    <row r="232" spans="1:17" ht="15.75" customHeight="1" x14ac:dyDescent="0.2">
      <c r="A232" s="39">
        <v>58</v>
      </c>
      <c r="B232" s="36" t="s">
        <v>30</v>
      </c>
      <c r="C232" s="182" t="s">
        <v>1417</v>
      </c>
      <c r="D232" s="100">
        <v>43252</v>
      </c>
      <c r="E232" s="46">
        <v>43257</v>
      </c>
      <c r="F232" s="39"/>
      <c r="G232" s="39"/>
      <c r="H232" s="39"/>
      <c r="I232" s="39"/>
      <c r="J232" s="39"/>
      <c r="K232" s="39">
        <v>245</v>
      </c>
      <c r="L232" s="39" t="s">
        <v>32</v>
      </c>
      <c r="M232" s="39" t="s">
        <v>153</v>
      </c>
      <c r="N232" s="366"/>
      <c r="O232" s="292"/>
      <c r="P232" s="292"/>
      <c r="Q232" s="294"/>
    </row>
    <row r="233" spans="1:17" ht="15.75" customHeight="1" x14ac:dyDescent="0.2">
      <c r="A233" s="39">
        <v>59</v>
      </c>
      <c r="B233" s="39" t="s">
        <v>30</v>
      </c>
      <c r="C233" s="99" t="s">
        <v>1418</v>
      </c>
      <c r="D233" s="46">
        <v>43257</v>
      </c>
      <c r="E233" s="46">
        <v>43258</v>
      </c>
      <c r="F233" s="39"/>
      <c r="G233" s="39"/>
      <c r="H233" s="39"/>
      <c r="I233" s="39"/>
      <c r="J233" s="39"/>
      <c r="K233" s="39">
        <v>234</v>
      </c>
      <c r="L233" s="39" t="s">
        <v>32</v>
      </c>
      <c r="M233" s="39" t="s">
        <v>153</v>
      </c>
      <c r="N233" s="368"/>
      <c r="O233" s="292"/>
      <c r="P233" s="292"/>
      <c r="Q233" s="294"/>
    </row>
    <row r="234" spans="1:17" ht="15.75" customHeight="1" x14ac:dyDescent="0.2">
      <c r="A234" s="39">
        <v>60</v>
      </c>
      <c r="B234" s="39" t="s">
        <v>30</v>
      </c>
      <c r="C234" s="182" t="s">
        <v>1419</v>
      </c>
      <c r="D234" s="46">
        <v>43258</v>
      </c>
      <c r="E234" s="46">
        <v>43260</v>
      </c>
      <c r="F234" s="39"/>
      <c r="G234" s="39"/>
      <c r="H234" s="39"/>
      <c r="I234" s="39"/>
      <c r="J234" s="39"/>
      <c r="K234" s="39">
        <v>233</v>
      </c>
      <c r="L234" s="39" t="s">
        <v>32</v>
      </c>
      <c r="M234" s="39" t="s">
        <v>153</v>
      </c>
      <c r="N234" s="368"/>
      <c r="O234" s="292"/>
      <c r="P234" s="292"/>
      <c r="Q234" s="294"/>
    </row>
    <row r="235" spans="1:17" ht="15.75" customHeight="1" x14ac:dyDescent="0.2">
      <c r="A235" s="39">
        <v>61</v>
      </c>
      <c r="B235" s="39" t="s">
        <v>30</v>
      </c>
      <c r="C235" s="99" t="s">
        <v>1420</v>
      </c>
      <c r="D235" s="46">
        <v>43260</v>
      </c>
      <c r="E235" s="46">
        <v>43263</v>
      </c>
      <c r="F235" s="39"/>
      <c r="G235" s="39"/>
      <c r="H235" s="39"/>
      <c r="I235" s="39"/>
      <c r="J235" s="39"/>
      <c r="K235" s="39">
        <v>233</v>
      </c>
      <c r="L235" s="39" t="s">
        <v>32</v>
      </c>
      <c r="M235" s="39" t="s">
        <v>153</v>
      </c>
      <c r="N235" s="36"/>
      <c r="O235" s="91"/>
      <c r="P235" s="91"/>
      <c r="Q235" s="156"/>
    </row>
    <row r="236" spans="1:17" ht="15.75" customHeight="1" x14ac:dyDescent="0.2">
      <c r="A236" s="373" t="s">
        <v>365</v>
      </c>
      <c r="B236" s="294"/>
      <c r="C236" s="449"/>
      <c r="D236" s="294"/>
      <c r="E236" s="373" t="s">
        <v>367</v>
      </c>
      <c r="F236" s="294"/>
      <c r="G236" s="449"/>
      <c r="H236" s="292"/>
      <c r="I236" s="292"/>
      <c r="J236" s="294"/>
      <c r="K236" s="373" t="s">
        <v>368</v>
      </c>
      <c r="L236" s="294"/>
      <c r="M236" s="451"/>
      <c r="N236" s="292"/>
      <c r="O236" s="292"/>
      <c r="P236" s="292"/>
      <c r="Q236" s="294"/>
    </row>
    <row r="237" spans="1:17" ht="15.75" customHeight="1" x14ac:dyDescent="0.2">
      <c r="A237" s="450" t="s">
        <v>369</v>
      </c>
      <c r="B237" s="294"/>
      <c r="C237" s="449"/>
      <c r="D237" s="294"/>
      <c r="E237" s="450" t="s">
        <v>369</v>
      </c>
      <c r="F237" s="294"/>
      <c r="G237" s="450"/>
      <c r="H237" s="292"/>
      <c r="I237" s="292"/>
      <c r="J237" s="294"/>
      <c r="K237" s="450" t="s">
        <v>369</v>
      </c>
      <c r="L237" s="294"/>
      <c r="M237" s="450"/>
      <c r="N237" s="292"/>
      <c r="O237" s="292"/>
      <c r="P237" s="292"/>
      <c r="Q237" s="294"/>
    </row>
    <row r="238" spans="1:17" ht="15.75" customHeight="1" x14ac:dyDescent="0.2">
      <c r="A238" s="450" t="s">
        <v>372</v>
      </c>
      <c r="B238" s="294"/>
      <c r="C238" s="450"/>
      <c r="D238" s="294"/>
      <c r="E238" s="450" t="s">
        <v>372</v>
      </c>
      <c r="F238" s="294"/>
      <c r="G238" s="450"/>
      <c r="H238" s="292"/>
      <c r="I238" s="292"/>
      <c r="J238" s="294"/>
      <c r="K238" s="450" t="s">
        <v>372</v>
      </c>
      <c r="L238" s="294"/>
      <c r="M238" s="450"/>
      <c r="N238" s="292"/>
      <c r="O238" s="292"/>
      <c r="P238" s="292"/>
      <c r="Q238" s="294"/>
    </row>
    <row r="239" spans="1:17" ht="15.75" customHeight="1" x14ac:dyDescent="0.2">
      <c r="A239" s="101" t="s">
        <v>927</v>
      </c>
      <c r="B239" s="101"/>
      <c r="C239" s="451"/>
      <c r="D239" s="294"/>
      <c r="E239" s="101" t="s">
        <v>927</v>
      </c>
      <c r="F239" s="101"/>
      <c r="G239" s="450"/>
      <c r="H239" s="292"/>
      <c r="I239" s="292"/>
      <c r="J239" s="294"/>
      <c r="K239" s="101" t="s">
        <v>927</v>
      </c>
      <c r="L239" s="101"/>
      <c r="M239" s="450"/>
      <c r="N239" s="292"/>
      <c r="O239" s="292"/>
      <c r="P239" s="292"/>
      <c r="Q239" s="294"/>
    </row>
    <row r="240" spans="1:17" ht="15.75" customHeight="1" x14ac:dyDescent="0.2"/>
    <row r="241" spans="1:17" ht="15.75" customHeight="1" x14ac:dyDescent="0.2"/>
    <row r="242" spans="1:17" ht="15.75" customHeight="1" x14ac:dyDescent="0.2"/>
    <row r="243" spans="1:17" ht="15.75" customHeight="1" x14ac:dyDescent="0.2"/>
    <row r="244" spans="1:17" ht="15.75" customHeight="1" x14ac:dyDescent="0.2"/>
    <row r="245" spans="1:17" ht="15.75" customHeight="1" x14ac:dyDescent="0.2"/>
    <row r="246" spans="1:17" ht="15.75" customHeight="1" x14ac:dyDescent="0.2">
      <c r="A246" s="335"/>
      <c r="B246" s="303"/>
      <c r="C246" s="375" t="s">
        <v>137</v>
      </c>
      <c r="D246" s="302"/>
      <c r="E246" s="302"/>
      <c r="F246" s="302"/>
      <c r="G246" s="302"/>
      <c r="H246" s="302"/>
      <c r="I246" s="302"/>
      <c r="J246" s="302"/>
      <c r="K246" s="302"/>
      <c r="L246" s="302"/>
      <c r="M246" s="303"/>
      <c r="N246" s="376" t="s">
        <v>352</v>
      </c>
      <c r="O246" s="292"/>
      <c r="P246" s="292"/>
      <c r="Q246" s="294"/>
    </row>
    <row r="247" spans="1:17" ht="15.75" customHeight="1" x14ac:dyDescent="0.2">
      <c r="A247" s="306"/>
      <c r="B247" s="307"/>
      <c r="C247" s="304"/>
      <c r="D247" s="290"/>
      <c r="E247" s="290"/>
      <c r="F247" s="290"/>
      <c r="G247" s="290"/>
      <c r="H247" s="290"/>
      <c r="I247" s="290"/>
      <c r="J247" s="290"/>
      <c r="K247" s="290"/>
      <c r="L247" s="290"/>
      <c r="M247" s="298"/>
      <c r="N247" s="376" t="s">
        <v>766</v>
      </c>
      <c r="O247" s="292"/>
      <c r="P247" s="292"/>
      <c r="Q247" s="294"/>
    </row>
    <row r="248" spans="1:17" ht="15.75" customHeight="1" x14ac:dyDescent="0.2">
      <c r="A248" s="306"/>
      <c r="B248" s="307"/>
      <c r="C248" s="375" t="s">
        <v>139</v>
      </c>
      <c r="D248" s="302"/>
      <c r="E248" s="302"/>
      <c r="F248" s="302"/>
      <c r="G248" s="302"/>
      <c r="H248" s="302"/>
      <c r="I248" s="302"/>
      <c r="J248" s="302"/>
      <c r="K248" s="302"/>
      <c r="L248" s="302"/>
      <c r="M248" s="303"/>
      <c r="N248" s="373" t="s">
        <v>354</v>
      </c>
      <c r="O248" s="292"/>
      <c r="P248" s="292"/>
      <c r="Q248" s="294"/>
    </row>
    <row r="249" spans="1:17" ht="15.75" customHeight="1" x14ac:dyDescent="0.2">
      <c r="A249" s="304"/>
      <c r="B249" s="298"/>
      <c r="C249" s="304"/>
      <c r="D249" s="290"/>
      <c r="E249" s="290"/>
      <c r="F249" s="290"/>
      <c r="G249" s="290"/>
      <c r="H249" s="290"/>
      <c r="I249" s="290"/>
      <c r="J249" s="290"/>
      <c r="K249" s="290"/>
      <c r="L249" s="290"/>
      <c r="M249" s="298"/>
      <c r="N249" s="373" t="s">
        <v>5</v>
      </c>
      <c r="O249" s="292"/>
      <c r="P249" s="292"/>
      <c r="Q249" s="294"/>
    </row>
    <row r="250" spans="1:17" ht="15.75" customHeight="1" x14ac:dyDescent="0.2">
      <c r="A250" s="367" t="s">
        <v>140</v>
      </c>
      <c r="B250" s="292"/>
      <c r="C250" s="294"/>
      <c r="D250" s="369" t="s">
        <v>141</v>
      </c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4"/>
    </row>
    <row r="251" spans="1:17" ht="15.75" customHeight="1" x14ac:dyDescent="0.2">
      <c r="A251" s="367" t="s">
        <v>142</v>
      </c>
      <c r="B251" s="292"/>
      <c r="C251" s="294"/>
      <c r="D251" s="368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4"/>
    </row>
    <row r="252" spans="1:17" ht="15.75" customHeight="1" x14ac:dyDescent="0.2">
      <c r="A252" s="368" t="s">
        <v>355</v>
      </c>
      <c r="B252" s="294"/>
      <c r="C252" s="37"/>
      <c r="D252" s="370" t="s">
        <v>1394</v>
      </c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4"/>
    </row>
    <row r="253" spans="1:17" ht="15.75" customHeight="1" x14ac:dyDescent="0.2">
      <c r="A253" s="318" t="s">
        <v>15</v>
      </c>
      <c r="B253" s="328" t="s">
        <v>16</v>
      </c>
      <c r="C253" s="318" t="s">
        <v>357</v>
      </c>
      <c r="D253" s="366" t="s">
        <v>18</v>
      </c>
      <c r="E253" s="294"/>
      <c r="F253" s="366" t="s">
        <v>144</v>
      </c>
      <c r="G253" s="292"/>
      <c r="H253" s="292"/>
      <c r="I253" s="292"/>
      <c r="J253" s="294"/>
      <c r="K253" s="318" t="s">
        <v>358</v>
      </c>
      <c r="L253" s="328" t="s">
        <v>359</v>
      </c>
      <c r="M253" s="318" t="s">
        <v>360</v>
      </c>
      <c r="N253" s="371" t="s">
        <v>361</v>
      </c>
      <c r="O253" s="302"/>
      <c r="P253" s="302"/>
      <c r="Q253" s="303"/>
    </row>
    <row r="254" spans="1:17" ht="15.75" customHeight="1" x14ac:dyDescent="0.2">
      <c r="A254" s="319"/>
      <c r="B254" s="319"/>
      <c r="C254" s="319"/>
      <c r="D254" s="39" t="s">
        <v>24</v>
      </c>
      <c r="E254" s="39" t="s">
        <v>25</v>
      </c>
      <c r="F254" s="39" t="s">
        <v>147</v>
      </c>
      <c r="G254" s="39" t="s">
        <v>148</v>
      </c>
      <c r="H254" s="39" t="s">
        <v>149</v>
      </c>
      <c r="I254" s="39" t="s">
        <v>362</v>
      </c>
      <c r="J254" s="39" t="s">
        <v>363</v>
      </c>
      <c r="K254" s="319"/>
      <c r="L254" s="319"/>
      <c r="M254" s="319"/>
      <c r="N254" s="304"/>
      <c r="O254" s="290"/>
      <c r="P254" s="290"/>
      <c r="Q254" s="298"/>
    </row>
    <row r="255" spans="1:17" ht="15.75" customHeight="1" x14ac:dyDescent="0.2">
      <c r="A255" s="39"/>
      <c r="B255" s="39" t="s">
        <v>30</v>
      </c>
      <c r="C255" s="3" t="s">
        <v>364</v>
      </c>
      <c r="D255" s="46"/>
      <c r="E255" s="46"/>
      <c r="F255" s="39"/>
      <c r="G255" s="39"/>
      <c r="H255" s="39"/>
      <c r="I255" s="39"/>
      <c r="J255" s="39"/>
      <c r="K255" s="39"/>
      <c r="L255" s="39" t="s">
        <v>32</v>
      </c>
      <c r="M255" s="39" t="s">
        <v>153</v>
      </c>
      <c r="N255" s="368"/>
      <c r="O255" s="292"/>
      <c r="P255" s="292"/>
      <c r="Q255" s="294"/>
    </row>
    <row r="256" spans="1:17" ht="15.75" customHeight="1" x14ac:dyDescent="0.2">
      <c r="A256" s="39">
        <v>62</v>
      </c>
      <c r="B256" s="36" t="s">
        <v>30</v>
      </c>
      <c r="C256" s="182" t="s">
        <v>1421</v>
      </c>
      <c r="D256" s="100">
        <v>43263</v>
      </c>
      <c r="E256" s="46">
        <v>43264</v>
      </c>
      <c r="F256" s="39"/>
      <c r="G256" s="39"/>
      <c r="H256" s="39"/>
      <c r="I256" s="39"/>
      <c r="J256" s="39"/>
      <c r="K256" s="39">
        <v>233</v>
      </c>
      <c r="L256" s="39" t="s">
        <v>32</v>
      </c>
      <c r="M256" s="39" t="s">
        <v>153</v>
      </c>
      <c r="N256" s="366"/>
      <c r="O256" s="292"/>
      <c r="P256" s="292"/>
      <c r="Q256" s="294"/>
    </row>
    <row r="257" spans="1:17" ht="15.75" customHeight="1" x14ac:dyDescent="0.2">
      <c r="A257" s="39">
        <v>63</v>
      </c>
      <c r="B257" s="39" t="s">
        <v>30</v>
      </c>
      <c r="C257" s="99" t="s">
        <v>1422</v>
      </c>
      <c r="D257" s="46">
        <v>43264</v>
      </c>
      <c r="E257" s="46">
        <v>43267</v>
      </c>
      <c r="F257" s="39"/>
      <c r="G257" s="39"/>
      <c r="H257" s="39"/>
      <c r="I257" s="39"/>
      <c r="J257" s="39"/>
      <c r="K257" s="39">
        <v>224</v>
      </c>
      <c r="L257" s="39" t="s">
        <v>32</v>
      </c>
      <c r="M257" s="39" t="s">
        <v>153</v>
      </c>
      <c r="N257" s="368"/>
      <c r="O257" s="292"/>
      <c r="P257" s="292"/>
      <c r="Q257" s="294"/>
    </row>
    <row r="258" spans="1:17" ht="15.75" customHeight="1" x14ac:dyDescent="0.2">
      <c r="A258" s="39">
        <v>64</v>
      </c>
      <c r="B258" s="39" t="s">
        <v>30</v>
      </c>
      <c r="C258" s="182" t="s">
        <v>1423</v>
      </c>
      <c r="D258" s="46">
        <v>43269</v>
      </c>
      <c r="E258" s="46">
        <v>43270</v>
      </c>
      <c r="F258" s="39"/>
      <c r="G258" s="39"/>
      <c r="H258" s="39"/>
      <c r="I258" s="39"/>
      <c r="J258" s="39"/>
      <c r="K258" s="39">
        <v>238</v>
      </c>
      <c r="L258" s="39" t="s">
        <v>32</v>
      </c>
      <c r="M258" s="39" t="s">
        <v>153</v>
      </c>
      <c r="N258" s="368"/>
      <c r="O258" s="292"/>
      <c r="P258" s="292"/>
      <c r="Q258" s="294"/>
    </row>
    <row r="259" spans="1:17" ht="15.75" customHeight="1" x14ac:dyDescent="0.2">
      <c r="A259" s="39">
        <v>65</v>
      </c>
      <c r="B259" s="39" t="s">
        <v>30</v>
      </c>
      <c r="C259" s="99" t="s">
        <v>1424</v>
      </c>
      <c r="D259" s="46">
        <v>43270</v>
      </c>
      <c r="E259" s="46">
        <v>43273</v>
      </c>
      <c r="F259" s="39"/>
      <c r="G259" s="39"/>
      <c r="H259" s="39"/>
      <c r="I259" s="39"/>
      <c r="J259" s="39"/>
      <c r="K259" s="39">
        <v>228</v>
      </c>
      <c r="L259" s="39" t="s">
        <v>32</v>
      </c>
      <c r="M259" s="39" t="s">
        <v>153</v>
      </c>
      <c r="N259" s="36"/>
      <c r="O259" s="91"/>
      <c r="P259" s="91"/>
      <c r="Q259" s="156"/>
    </row>
    <row r="260" spans="1:17" ht="15.75" customHeight="1" x14ac:dyDescent="0.2">
      <c r="A260" s="373" t="s">
        <v>365</v>
      </c>
      <c r="B260" s="294"/>
      <c r="C260" s="449"/>
      <c r="D260" s="294"/>
      <c r="E260" s="373" t="s">
        <v>367</v>
      </c>
      <c r="F260" s="294"/>
      <c r="G260" s="449"/>
      <c r="H260" s="292"/>
      <c r="I260" s="292"/>
      <c r="J260" s="294"/>
      <c r="K260" s="373" t="s">
        <v>368</v>
      </c>
      <c r="L260" s="294"/>
      <c r="M260" s="451"/>
      <c r="N260" s="292"/>
      <c r="O260" s="292"/>
      <c r="P260" s="292"/>
      <c r="Q260" s="294"/>
    </row>
    <row r="261" spans="1:17" ht="15.75" customHeight="1" x14ac:dyDescent="0.2">
      <c r="A261" s="450" t="s">
        <v>369</v>
      </c>
      <c r="B261" s="294"/>
      <c r="C261" s="449"/>
      <c r="D261" s="294"/>
      <c r="E261" s="450" t="s">
        <v>369</v>
      </c>
      <c r="F261" s="294"/>
      <c r="G261" s="450"/>
      <c r="H261" s="292"/>
      <c r="I261" s="292"/>
      <c r="J261" s="294"/>
      <c r="K261" s="450" t="s">
        <v>369</v>
      </c>
      <c r="L261" s="294"/>
      <c r="M261" s="450"/>
      <c r="N261" s="292"/>
      <c r="O261" s="292"/>
      <c r="P261" s="292"/>
      <c r="Q261" s="294"/>
    </row>
    <row r="262" spans="1:17" ht="15.75" customHeight="1" x14ac:dyDescent="0.2">
      <c r="A262" s="450" t="s">
        <v>372</v>
      </c>
      <c r="B262" s="294"/>
      <c r="C262" s="450"/>
      <c r="D262" s="294"/>
      <c r="E262" s="450" t="s">
        <v>372</v>
      </c>
      <c r="F262" s="294"/>
      <c r="G262" s="450"/>
      <c r="H262" s="292"/>
      <c r="I262" s="292"/>
      <c r="J262" s="294"/>
      <c r="K262" s="450" t="s">
        <v>372</v>
      </c>
      <c r="L262" s="294"/>
      <c r="M262" s="450"/>
      <c r="N262" s="292"/>
      <c r="O262" s="292"/>
      <c r="P262" s="292"/>
      <c r="Q262" s="294"/>
    </row>
    <row r="263" spans="1:17" ht="15.75" customHeight="1" x14ac:dyDescent="0.2">
      <c r="A263" s="101" t="s">
        <v>927</v>
      </c>
      <c r="B263" s="101"/>
      <c r="C263" s="451"/>
      <c r="D263" s="294"/>
      <c r="E263" s="101" t="s">
        <v>927</v>
      </c>
      <c r="F263" s="101"/>
      <c r="G263" s="450"/>
      <c r="H263" s="292"/>
      <c r="I263" s="292"/>
      <c r="J263" s="294"/>
      <c r="K263" s="101" t="s">
        <v>927</v>
      </c>
      <c r="L263" s="101"/>
      <c r="M263" s="450"/>
      <c r="N263" s="292"/>
      <c r="O263" s="292"/>
      <c r="P263" s="292"/>
      <c r="Q263" s="294"/>
    </row>
    <row r="264" spans="1:17" ht="15.75" customHeight="1" x14ac:dyDescent="0.2"/>
    <row r="265" spans="1:17" ht="15.75" customHeight="1" x14ac:dyDescent="0.2"/>
    <row r="266" spans="1:17" ht="15.75" customHeight="1" x14ac:dyDescent="0.2"/>
    <row r="267" spans="1:17" ht="15.75" customHeight="1" x14ac:dyDescent="0.2"/>
    <row r="268" spans="1:17" ht="15.75" customHeight="1" x14ac:dyDescent="0.2"/>
    <row r="269" spans="1:17" ht="15.75" customHeight="1" x14ac:dyDescent="0.2"/>
    <row r="270" spans="1:17" ht="15.75" customHeight="1" x14ac:dyDescent="0.2">
      <c r="A270" s="335"/>
      <c r="B270" s="303"/>
      <c r="C270" s="375" t="s">
        <v>137</v>
      </c>
      <c r="D270" s="302"/>
      <c r="E270" s="302"/>
      <c r="F270" s="302"/>
      <c r="G270" s="302"/>
      <c r="H270" s="302"/>
      <c r="I270" s="302"/>
      <c r="J270" s="302"/>
      <c r="K270" s="302"/>
      <c r="L270" s="302"/>
      <c r="M270" s="303"/>
      <c r="N270" s="376" t="s">
        <v>352</v>
      </c>
      <c r="O270" s="292"/>
      <c r="P270" s="292"/>
      <c r="Q270" s="294"/>
    </row>
    <row r="271" spans="1:17" ht="15.75" customHeight="1" x14ac:dyDescent="0.2">
      <c r="A271" s="306"/>
      <c r="B271" s="307"/>
      <c r="C271" s="304"/>
      <c r="D271" s="290"/>
      <c r="E271" s="290"/>
      <c r="F271" s="290"/>
      <c r="G271" s="290"/>
      <c r="H271" s="290"/>
      <c r="I271" s="290"/>
      <c r="J271" s="290"/>
      <c r="K271" s="290"/>
      <c r="L271" s="290"/>
      <c r="M271" s="298"/>
      <c r="N271" s="376" t="s">
        <v>766</v>
      </c>
      <c r="O271" s="292"/>
      <c r="P271" s="292"/>
      <c r="Q271" s="294"/>
    </row>
    <row r="272" spans="1:17" ht="15.75" customHeight="1" x14ac:dyDescent="0.2">
      <c r="A272" s="306"/>
      <c r="B272" s="307"/>
      <c r="C272" s="375" t="s">
        <v>139</v>
      </c>
      <c r="D272" s="302"/>
      <c r="E272" s="302"/>
      <c r="F272" s="302"/>
      <c r="G272" s="302"/>
      <c r="H272" s="302"/>
      <c r="I272" s="302"/>
      <c r="J272" s="302"/>
      <c r="K272" s="302"/>
      <c r="L272" s="302"/>
      <c r="M272" s="303"/>
      <c r="N272" s="373" t="s">
        <v>354</v>
      </c>
      <c r="O272" s="292"/>
      <c r="P272" s="292"/>
      <c r="Q272" s="294"/>
    </row>
    <row r="273" spans="1:17" ht="15.75" customHeight="1" x14ac:dyDescent="0.2">
      <c r="A273" s="304"/>
      <c r="B273" s="298"/>
      <c r="C273" s="304"/>
      <c r="D273" s="290"/>
      <c r="E273" s="290"/>
      <c r="F273" s="290"/>
      <c r="G273" s="290"/>
      <c r="H273" s="290"/>
      <c r="I273" s="290"/>
      <c r="J273" s="290"/>
      <c r="K273" s="290"/>
      <c r="L273" s="290"/>
      <c r="M273" s="298"/>
      <c r="N273" s="373" t="s">
        <v>5</v>
      </c>
      <c r="O273" s="292"/>
      <c r="P273" s="292"/>
      <c r="Q273" s="294"/>
    </row>
    <row r="274" spans="1:17" ht="15.75" customHeight="1" x14ac:dyDescent="0.2">
      <c r="A274" s="367" t="s">
        <v>140</v>
      </c>
      <c r="B274" s="292"/>
      <c r="C274" s="294"/>
      <c r="D274" s="369" t="s">
        <v>141</v>
      </c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4"/>
    </row>
    <row r="275" spans="1:17" ht="15.75" customHeight="1" x14ac:dyDescent="0.2">
      <c r="A275" s="367" t="s">
        <v>142</v>
      </c>
      <c r="B275" s="292"/>
      <c r="C275" s="294"/>
      <c r="D275" s="368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4"/>
    </row>
    <row r="276" spans="1:17" ht="15.75" customHeight="1" x14ac:dyDescent="0.2">
      <c r="A276" s="368" t="s">
        <v>355</v>
      </c>
      <c r="B276" s="294"/>
      <c r="C276" s="37"/>
      <c r="D276" s="370" t="s">
        <v>1394</v>
      </c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4"/>
    </row>
    <row r="277" spans="1:17" ht="15.75" customHeight="1" x14ac:dyDescent="0.2">
      <c r="A277" s="318" t="s">
        <v>15</v>
      </c>
      <c r="B277" s="328" t="s">
        <v>16</v>
      </c>
      <c r="C277" s="318" t="s">
        <v>357</v>
      </c>
      <c r="D277" s="366" t="s">
        <v>18</v>
      </c>
      <c r="E277" s="294"/>
      <c r="F277" s="366" t="s">
        <v>144</v>
      </c>
      <c r="G277" s="292"/>
      <c r="H277" s="292"/>
      <c r="I277" s="292"/>
      <c r="J277" s="294"/>
      <c r="K277" s="318" t="s">
        <v>358</v>
      </c>
      <c r="L277" s="328" t="s">
        <v>359</v>
      </c>
      <c r="M277" s="318" t="s">
        <v>360</v>
      </c>
      <c r="N277" s="371" t="s">
        <v>361</v>
      </c>
      <c r="O277" s="302"/>
      <c r="P277" s="302"/>
      <c r="Q277" s="303"/>
    </row>
    <row r="278" spans="1:17" ht="15.75" customHeight="1" x14ac:dyDescent="0.2">
      <c r="A278" s="319"/>
      <c r="B278" s="319"/>
      <c r="C278" s="319"/>
      <c r="D278" s="39" t="s">
        <v>24</v>
      </c>
      <c r="E278" s="39" t="s">
        <v>25</v>
      </c>
      <c r="F278" s="39" t="s">
        <v>147</v>
      </c>
      <c r="G278" s="39" t="s">
        <v>148</v>
      </c>
      <c r="H278" s="39" t="s">
        <v>149</v>
      </c>
      <c r="I278" s="39" t="s">
        <v>362</v>
      </c>
      <c r="J278" s="39" t="s">
        <v>363</v>
      </c>
      <c r="K278" s="319"/>
      <c r="L278" s="319"/>
      <c r="M278" s="319"/>
      <c r="N278" s="304"/>
      <c r="O278" s="290"/>
      <c r="P278" s="290"/>
      <c r="Q278" s="298"/>
    </row>
    <row r="279" spans="1:17" ht="15.75" customHeight="1" x14ac:dyDescent="0.2">
      <c r="A279" s="39"/>
      <c r="B279" s="39" t="s">
        <v>30</v>
      </c>
      <c r="C279" s="3" t="s">
        <v>364</v>
      </c>
      <c r="D279" s="46"/>
      <c r="E279" s="46"/>
      <c r="F279" s="39"/>
      <c r="G279" s="39"/>
      <c r="H279" s="39"/>
      <c r="I279" s="39"/>
      <c r="J279" s="39"/>
      <c r="K279" s="39"/>
      <c r="L279" s="39" t="s">
        <v>32</v>
      </c>
      <c r="M279" s="39" t="s">
        <v>153</v>
      </c>
      <c r="N279" s="368"/>
      <c r="O279" s="292"/>
      <c r="P279" s="292"/>
      <c r="Q279" s="294"/>
    </row>
    <row r="280" spans="1:17" ht="15.75" customHeight="1" x14ac:dyDescent="0.2">
      <c r="A280" s="39">
        <v>66</v>
      </c>
      <c r="B280" s="36" t="s">
        <v>30</v>
      </c>
      <c r="C280" s="182" t="s">
        <v>1425</v>
      </c>
      <c r="D280" s="100">
        <v>43273</v>
      </c>
      <c r="E280" s="46">
        <v>43276</v>
      </c>
      <c r="F280" s="39"/>
      <c r="G280" s="39"/>
      <c r="H280" s="39"/>
      <c r="I280" s="39"/>
      <c r="J280" s="39"/>
      <c r="K280" s="39">
        <v>242</v>
      </c>
      <c r="L280" s="39" t="s">
        <v>32</v>
      </c>
      <c r="M280" s="39" t="s">
        <v>153</v>
      </c>
      <c r="N280" s="366"/>
      <c r="O280" s="292"/>
      <c r="P280" s="292"/>
      <c r="Q280" s="294"/>
    </row>
    <row r="281" spans="1:17" ht="15.75" customHeight="1" x14ac:dyDescent="0.2">
      <c r="A281" s="39">
        <v>67</v>
      </c>
      <c r="B281" s="39" t="s">
        <v>30</v>
      </c>
      <c r="C281" s="99" t="s">
        <v>1426</v>
      </c>
      <c r="D281" s="46">
        <v>43276</v>
      </c>
      <c r="E281" s="46">
        <v>43278</v>
      </c>
      <c r="F281" s="39"/>
      <c r="G281" s="39"/>
      <c r="H281" s="39"/>
      <c r="I281" s="39"/>
      <c r="J281" s="39"/>
      <c r="K281" s="39">
        <v>238</v>
      </c>
      <c r="L281" s="39" t="s">
        <v>32</v>
      </c>
      <c r="M281" s="39" t="s">
        <v>153</v>
      </c>
      <c r="N281" s="368"/>
      <c r="O281" s="292"/>
      <c r="P281" s="292"/>
      <c r="Q281" s="294"/>
    </row>
    <row r="282" spans="1:17" ht="15.75" customHeight="1" x14ac:dyDescent="0.2">
      <c r="A282" s="39">
        <v>68</v>
      </c>
      <c r="B282" s="39" t="s">
        <v>30</v>
      </c>
      <c r="C282" s="182" t="s">
        <v>1427</v>
      </c>
      <c r="D282" s="46">
        <v>43278</v>
      </c>
      <c r="E282" s="46">
        <v>43281</v>
      </c>
      <c r="F282" s="39"/>
      <c r="G282" s="39"/>
      <c r="H282" s="39"/>
      <c r="I282" s="39"/>
      <c r="J282" s="39"/>
      <c r="K282" s="39">
        <v>218</v>
      </c>
      <c r="L282" s="39" t="s">
        <v>32</v>
      </c>
      <c r="M282" s="39" t="s">
        <v>153</v>
      </c>
      <c r="N282" s="368"/>
      <c r="O282" s="292"/>
      <c r="P282" s="292"/>
      <c r="Q282" s="294"/>
    </row>
    <row r="283" spans="1:17" ht="15.75" customHeight="1" x14ac:dyDescent="0.2">
      <c r="A283" s="39"/>
      <c r="B283" s="39"/>
      <c r="C283" s="99"/>
      <c r="D283" s="46"/>
      <c r="E283" s="46"/>
      <c r="F283" s="39"/>
      <c r="G283" s="39"/>
      <c r="H283" s="39"/>
      <c r="I283" s="39"/>
      <c r="J283" s="39"/>
      <c r="K283" s="39"/>
      <c r="L283" s="39" t="s">
        <v>32</v>
      </c>
      <c r="M283" s="39" t="s">
        <v>153</v>
      </c>
      <c r="N283" s="36"/>
      <c r="O283" s="91"/>
      <c r="P283" s="91"/>
      <c r="Q283" s="156"/>
    </row>
    <row r="284" spans="1:17" ht="15.75" customHeight="1" x14ac:dyDescent="0.2">
      <c r="A284" s="373" t="s">
        <v>365</v>
      </c>
      <c r="B284" s="294"/>
      <c r="C284" s="449"/>
      <c r="D284" s="294"/>
      <c r="E284" s="373" t="s">
        <v>367</v>
      </c>
      <c r="F284" s="294"/>
      <c r="G284" s="449"/>
      <c r="H284" s="292"/>
      <c r="I284" s="292"/>
      <c r="J284" s="294"/>
      <c r="K284" s="373" t="s">
        <v>368</v>
      </c>
      <c r="L284" s="294"/>
      <c r="M284" s="451"/>
      <c r="N284" s="292"/>
      <c r="O284" s="292"/>
      <c r="P284" s="292"/>
      <c r="Q284" s="294"/>
    </row>
    <row r="285" spans="1:17" ht="15.75" customHeight="1" x14ac:dyDescent="0.2">
      <c r="A285" s="450" t="s">
        <v>369</v>
      </c>
      <c r="B285" s="294"/>
      <c r="C285" s="449"/>
      <c r="D285" s="294"/>
      <c r="E285" s="450" t="s">
        <v>369</v>
      </c>
      <c r="F285" s="294"/>
      <c r="G285" s="450"/>
      <c r="H285" s="292"/>
      <c r="I285" s="292"/>
      <c r="J285" s="294"/>
      <c r="K285" s="450" t="s">
        <v>369</v>
      </c>
      <c r="L285" s="294"/>
      <c r="M285" s="450"/>
      <c r="N285" s="292"/>
      <c r="O285" s="292"/>
      <c r="P285" s="292"/>
      <c r="Q285" s="294"/>
    </row>
    <row r="286" spans="1:17" ht="15.75" customHeight="1" x14ac:dyDescent="0.2">
      <c r="A286" s="450" t="s">
        <v>372</v>
      </c>
      <c r="B286" s="294"/>
      <c r="C286" s="450"/>
      <c r="D286" s="294"/>
      <c r="E286" s="450" t="s">
        <v>372</v>
      </c>
      <c r="F286" s="294"/>
      <c r="G286" s="450"/>
      <c r="H286" s="292"/>
      <c r="I286" s="292"/>
      <c r="J286" s="294"/>
      <c r="K286" s="450" t="s">
        <v>372</v>
      </c>
      <c r="L286" s="294"/>
      <c r="M286" s="450"/>
      <c r="N286" s="292"/>
      <c r="O286" s="292"/>
      <c r="P286" s="292"/>
      <c r="Q286" s="294"/>
    </row>
    <row r="287" spans="1:17" ht="15.75" customHeight="1" x14ac:dyDescent="0.2">
      <c r="A287" s="101" t="s">
        <v>927</v>
      </c>
      <c r="B287" s="101"/>
      <c r="C287" s="451"/>
      <c r="D287" s="294"/>
      <c r="E287" s="101" t="s">
        <v>927</v>
      </c>
      <c r="F287" s="101"/>
      <c r="G287" s="450"/>
      <c r="H287" s="292"/>
      <c r="I287" s="292"/>
      <c r="J287" s="294"/>
      <c r="K287" s="101" t="s">
        <v>927</v>
      </c>
      <c r="L287" s="101"/>
      <c r="M287" s="450"/>
      <c r="N287" s="292"/>
      <c r="O287" s="292"/>
      <c r="P287" s="292"/>
      <c r="Q287" s="294"/>
    </row>
    <row r="288" spans="1:17" ht="15.75" customHeight="1" x14ac:dyDescent="0.2"/>
    <row r="289" spans="1:17" ht="15.75" customHeight="1" x14ac:dyDescent="0.2"/>
    <row r="290" spans="1:17" ht="15.75" customHeight="1" x14ac:dyDescent="0.2"/>
    <row r="291" spans="1:17" ht="15.75" customHeight="1" x14ac:dyDescent="0.2"/>
    <row r="292" spans="1:17" ht="15.75" customHeight="1" x14ac:dyDescent="0.2"/>
    <row r="293" spans="1:17" ht="15.75" customHeight="1" x14ac:dyDescent="0.2"/>
    <row r="294" spans="1:17" ht="15.75" customHeight="1" x14ac:dyDescent="0.2"/>
    <row r="295" spans="1:17" ht="15.75" customHeight="1" x14ac:dyDescent="0.2"/>
    <row r="296" spans="1:17" ht="15.75" customHeight="1" x14ac:dyDescent="0.2"/>
    <row r="297" spans="1:17" ht="15.75" customHeight="1" x14ac:dyDescent="0.2"/>
    <row r="298" spans="1:17" ht="15.75" customHeight="1" x14ac:dyDescent="0.2"/>
    <row r="299" spans="1:17" ht="15.75" customHeight="1" x14ac:dyDescent="0.2">
      <c r="A299" s="335"/>
      <c r="B299" s="303"/>
      <c r="C299" s="375" t="s">
        <v>137</v>
      </c>
      <c r="D299" s="302"/>
      <c r="E299" s="302"/>
      <c r="F299" s="302"/>
      <c r="G299" s="302"/>
      <c r="H299" s="302"/>
      <c r="I299" s="302"/>
      <c r="J299" s="302"/>
      <c r="K299" s="302"/>
      <c r="L299" s="302"/>
      <c r="M299" s="303"/>
      <c r="N299" s="376" t="s">
        <v>352</v>
      </c>
      <c r="O299" s="292"/>
      <c r="P299" s="292"/>
      <c r="Q299" s="294"/>
    </row>
    <row r="300" spans="1:17" ht="15.75" customHeight="1" x14ac:dyDescent="0.2">
      <c r="A300" s="306"/>
      <c r="B300" s="307"/>
      <c r="C300" s="304"/>
      <c r="D300" s="290"/>
      <c r="E300" s="290"/>
      <c r="F300" s="290"/>
      <c r="G300" s="290"/>
      <c r="H300" s="290"/>
      <c r="I300" s="290"/>
      <c r="J300" s="290"/>
      <c r="K300" s="290"/>
      <c r="L300" s="290"/>
      <c r="M300" s="298"/>
      <c r="N300" s="376" t="s">
        <v>766</v>
      </c>
      <c r="O300" s="292"/>
      <c r="P300" s="292"/>
      <c r="Q300" s="294"/>
    </row>
    <row r="301" spans="1:17" ht="15.75" customHeight="1" x14ac:dyDescent="0.2">
      <c r="A301" s="306"/>
      <c r="B301" s="307"/>
      <c r="C301" s="375" t="s">
        <v>139</v>
      </c>
      <c r="D301" s="302"/>
      <c r="E301" s="302"/>
      <c r="F301" s="302"/>
      <c r="G301" s="302"/>
      <c r="H301" s="302"/>
      <c r="I301" s="302"/>
      <c r="J301" s="302"/>
      <c r="K301" s="302"/>
      <c r="L301" s="302"/>
      <c r="M301" s="303"/>
      <c r="N301" s="373" t="s">
        <v>354</v>
      </c>
      <c r="O301" s="292"/>
      <c r="P301" s="292"/>
      <c r="Q301" s="294"/>
    </row>
    <row r="302" spans="1:17" ht="15.75" customHeight="1" x14ac:dyDescent="0.2">
      <c r="A302" s="304"/>
      <c r="B302" s="298"/>
      <c r="C302" s="304"/>
      <c r="D302" s="290"/>
      <c r="E302" s="290"/>
      <c r="F302" s="290"/>
      <c r="G302" s="290"/>
      <c r="H302" s="290"/>
      <c r="I302" s="290"/>
      <c r="J302" s="290"/>
      <c r="K302" s="290"/>
      <c r="L302" s="290"/>
      <c r="M302" s="298"/>
      <c r="N302" s="373" t="s">
        <v>5</v>
      </c>
      <c r="O302" s="292"/>
      <c r="P302" s="292"/>
      <c r="Q302" s="294"/>
    </row>
    <row r="303" spans="1:17" ht="15.75" customHeight="1" x14ac:dyDescent="0.2">
      <c r="A303" s="367" t="s">
        <v>140</v>
      </c>
      <c r="B303" s="292"/>
      <c r="C303" s="294"/>
      <c r="D303" s="369" t="s">
        <v>141</v>
      </c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4"/>
    </row>
    <row r="304" spans="1:17" ht="15.75" customHeight="1" x14ac:dyDescent="0.2">
      <c r="A304" s="367" t="s">
        <v>142</v>
      </c>
      <c r="B304" s="292"/>
      <c r="C304" s="294"/>
      <c r="D304" s="368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4"/>
    </row>
    <row r="305" spans="1:17" ht="15.75" customHeight="1" x14ac:dyDescent="0.2">
      <c r="A305" s="368" t="s">
        <v>355</v>
      </c>
      <c r="B305" s="294"/>
      <c r="C305" s="37"/>
      <c r="D305" s="370" t="s">
        <v>1394</v>
      </c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4"/>
    </row>
    <row r="306" spans="1:17" ht="15.75" customHeight="1" x14ac:dyDescent="0.2">
      <c r="A306" s="318" t="s">
        <v>15</v>
      </c>
      <c r="B306" s="328" t="s">
        <v>16</v>
      </c>
      <c r="C306" s="318" t="s">
        <v>357</v>
      </c>
      <c r="D306" s="366" t="s">
        <v>18</v>
      </c>
      <c r="E306" s="294"/>
      <c r="F306" s="366" t="s">
        <v>144</v>
      </c>
      <c r="G306" s="292"/>
      <c r="H306" s="292"/>
      <c r="I306" s="292"/>
      <c r="J306" s="294"/>
      <c r="K306" s="318" t="s">
        <v>358</v>
      </c>
      <c r="L306" s="328" t="s">
        <v>359</v>
      </c>
      <c r="M306" s="318" t="s">
        <v>360</v>
      </c>
      <c r="N306" s="371" t="s">
        <v>361</v>
      </c>
      <c r="O306" s="302"/>
      <c r="P306" s="302"/>
      <c r="Q306" s="303"/>
    </row>
    <row r="307" spans="1:17" ht="15.75" customHeight="1" x14ac:dyDescent="0.2">
      <c r="A307" s="319"/>
      <c r="B307" s="319"/>
      <c r="C307" s="319"/>
      <c r="D307" s="39" t="s">
        <v>24</v>
      </c>
      <c r="E307" s="39" t="s">
        <v>25</v>
      </c>
      <c r="F307" s="39" t="s">
        <v>147</v>
      </c>
      <c r="G307" s="39" t="s">
        <v>148</v>
      </c>
      <c r="H307" s="39" t="s">
        <v>149</v>
      </c>
      <c r="I307" s="39" t="s">
        <v>362</v>
      </c>
      <c r="J307" s="39" t="s">
        <v>363</v>
      </c>
      <c r="K307" s="319"/>
      <c r="L307" s="319"/>
      <c r="M307" s="319"/>
      <c r="N307" s="304"/>
      <c r="O307" s="290"/>
      <c r="P307" s="290"/>
      <c r="Q307" s="298"/>
    </row>
    <row r="308" spans="1:17" ht="15.75" customHeight="1" x14ac:dyDescent="0.2">
      <c r="A308" s="39"/>
      <c r="B308" s="39" t="s">
        <v>30</v>
      </c>
      <c r="C308" s="3" t="s">
        <v>364</v>
      </c>
      <c r="D308" s="46"/>
      <c r="E308" s="46"/>
      <c r="F308" s="39"/>
      <c r="G308" s="39"/>
      <c r="H308" s="39"/>
      <c r="I308" s="39"/>
      <c r="J308" s="39"/>
      <c r="K308" s="39"/>
      <c r="L308" s="39" t="s">
        <v>32</v>
      </c>
      <c r="M308" s="39" t="s">
        <v>153</v>
      </c>
      <c r="N308" s="368"/>
      <c r="O308" s="292"/>
      <c r="P308" s="292"/>
      <c r="Q308" s="294"/>
    </row>
    <row r="309" spans="1:17" ht="15.75" customHeight="1" x14ac:dyDescent="0.2">
      <c r="A309" s="39">
        <v>69</v>
      </c>
      <c r="B309" s="36" t="s">
        <v>30</v>
      </c>
      <c r="C309" s="182" t="s">
        <v>1407</v>
      </c>
      <c r="D309" s="100">
        <v>43221</v>
      </c>
      <c r="E309" s="46">
        <v>43223</v>
      </c>
      <c r="F309" s="39"/>
      <c r="G309" s="39"/>
      <c r="H309" s="39"/>
      <c r="I309" s="39"/>
      <c r="J309" s="39"/>
      <c r="K309" s="39">
        <v>222</v>
      </c>
      <c r="L309" s="39" t="s">
        <v>32</v>
      </c>
      <c r="M309" s="39" t="s">
        <v>153</v>
      </c>
      <c r="N309" s="366"/>
      <c r="O309" s="292"/>
      <c r="P309" s="292"/>
      <c r="Q309" s="294"/>
    </row>
    <row r="310" spans="1:17" ht="15.75" customHeight="1" x14ac:dyDescent="0.2">
      <c r="A310" s="39">
        <v>70</v>
      </c>
      <c r="B310" s="39" t="s">
        <v>30</v>
      </c>
      <c r="C310" s="99" t="s">
        <v>1428</v>
      </c>
      <c r="D310" s="46">
        <v>43224</v>
      </c>
      <c r="E310" s="46">
        <v>43227</v>
      </c>
      <c r="F310" s="39"/>
      <c r="G310" s="39"/>
      <c r="H310" s="39"/>
      <c r="I310" s="39"/>
      <c r="J310" s="39"/>
      <c r="K310" s="39">
        <v>259</v>
      </c>
      <c r="L310" s="39" t="s">
        <v>32</v>
      </c>
      <c r="M310" s="39" t="s">
        <v>153</v>
      </c>
      <c r="N310" s="368"/>
      <c r="O310" s="292"/>
      <c r="P310" s="292"/>
      <c r="Q310" s="294"/>
    </row>
    <row r="311" spans="1:17" ht="15.75" customHeight="1" x14ac:dyDescent="0.2">
      <c r="A311" s="39">
        <v>71</v>
      </c>
      <c r="B311" s="39" t="s">
        <v>30</v>
      </c>
      <c r="C311" s="182" t="s">
        <v>1429</v>
      </c>
      <c r="D311" s="46">
        <v>43227</v>
      </c>
      <c r="E311" s="46">
        <v>43229</v>
      </c>
      <c r="F311" s="39"/>
      <c r="G311" s="39"/>
      <c r="H311" s="39"/>
      <c r="I311" s="39"/>
      <c r="J311" s="39"/>
      <c r="K311" s="39">
        <v>240</v>
      </c>
      <c r="L311" s="39" t="s">
        <v>32</v>
      </c>
      <c r="M311" s="39" t="s">
        <v>153</v>
      </c>
      <c r="N311" s="368"/>
      <c r="O311" s="292"/>
      <c r="P311" s="292"/>
      <c r="Q311" s="294"/>
    </row>
    <row r="312" spans="1:17" ht="15.75" customHeight="1" x14ac:dyDescent="0.2">
      <c r="A312" s="39">
        <v>72</v>
      </c>
      <c r="B312" s="39" t="s">
        <v>30</v>
      </c>
      <c r="C312" s="198" t="s">
        <v>1430</v>
      </c>
      <c r="D312" s="46">
        <v>43229</v>
      </c>
      <c r="E312" s="46">
        <v>43231</v>
      </c>
      <c r="F312" s="39"/>
      <c r="G312" s="39"/>
      <c r="H312" s="39"/>
      <c r="I312" s="39"/>
      <c r="J312" s="39"/>
      <c r="K312" s="39">
        <v>248</v>
      </c>
      <c r="L312" s="39" t="s">
        <v>32</v>
      </c>
      <c r="M312" s="39" t="s">
        <v>153</v>
      </c>
      <c r="N312" s="36"/>
      <c r="O312" s="91"/>
      <c r="P312" s="91"/>
      <c r="Q312" s="156"/>
    </row>
    <row r="313" spans="1:17" ht="15.75" customHeight="1" x14ac:dyDescent="0.2">
      <c r="A313" s="39">
        <v>73</v>
      </c>
      <c r="B313" s="39" t="s">
        <v>30</v>
      </c>
      <c r="C313" s="99" t="s">
        <v>1411</v>
      </c>
      <c r="D313" s="46">
        <v>43232</v>
      </c>
      <c r="E313" s="46">
        <v>43236</v>
      </c>
      <c r="F313" s="39"/>
      <c r="G313" s="39"/>
      <c r="H313" s="39"/>
      <c r="I313" s="39"/>
      <c r="J313" s="39"/>
      <c r="K313" s="39">
        <v>253</v>
      </c>
      <c r="L313" s="39" t="s">
        <v>32</v>
      </c>
      <c r="M313" s="39" t="s">
        <v>153</v>
      </c>
      <c r="N313" s="36"/>
      <c r="O313" s="91"/>
      <c r="P313" s="91"/>
      <c r="Q313" s="156"/>
    </row>
    <row r="314" spans="1:17" ht="15.75" customHeight="1" x14ac:dyDescent="0.2">
      <c r="A314" s="373" t="s">
        <v>365</v>
      </c>
      <c r="B314" s="294"/>
      <c r="C314" s="449"/>
      <c r="D314" s="294"/>
      <c r="E314" s="373" t="s">
        <v>367</v>
      </c>
      <c r="F314" s="294"/>
      <c r="G314" s="449"/>
      <c r="H314" s="292"/>
      <c r="I314" s="292"/>
      <c r="J314" s="294"/>
      <c r="K314" s="373" t="s">
        <v>368</v>
      </c>
      <c r="L314" s="294"/>
      <c r="M314" s="451"/>
      <c r="N314" s="292"/>
      <c r="O314" s="292"/>
      <c r="P314" s="292"/>
      <c r="Q314" s="294"/>
    </row>
    <row r="315" spans="1:17" ht="15.75" customHeight="1" x14ac:dyDescent="0.2">
      <c r="A315" s="450" t="s">
        <v>369</v>
      </c>
      <c r="B315" s="294"/>
      <c r="C315" s="449"/>
      <c r="D315" s="294"/>
      <c r="E315" s="450" t="s">
        <v>369</v>
      </c>
      <c r="F315" s="294"/>
      <c r="G315" s="450"/>
      <c r="H315" s="292"/>
      <c r="I315" s="292"/>
      <c r="J315" s="294"/>
      <c r="K315" s="450" t="s">
        <v>369</v>
      </c>
      <c r="L315" s="294"/>
      <c r="M315" s="450"/>
      <c r="N315" s="292"/>
      <c r="O315" s="292"/>
      <c r="P315" s="292"/>
      <c r="Q315" s="294"/>
    </row>
    <row r="316" spans="1:17" ht="15.75" customHeight="1" x14ac:dyDescent="0.2">
      <c r="A316" s="450" t="s">
        <v>372</v>
      </c>
      <c r="B316" s="294"/>
      <c r="C316" s="450"/>
      <c r="D316" s="294"/>
      <c r="E316" s="450" t="s">
        <v>372</v>
      </c>
      <c r="F316" s="294"/>
      <c r="G316" s="450"/>
      <c r="H316" s="292"/>
      <c r="I316" s="292"/>
      <c r="J316" s="294"/>
      <c r="K316" s="450" t="s">
        <v>372</v>
      </c>
      <c r="L316" s="294"/>
      <c r="M316" s="450"/>
      <c r="N316" s="292"/>
      <c r="O316" s="292"/>
      <c r="P316" s="292"/>
      <c r="Q316" s="294"/>
    </row>
    <row r="317" spans="1:17" ht="15.75" customHeight="1" x14ac:dyDescent="0.2">
      <c r="A317" s="101" t="s">
        <v>927</v>
      </c>
      <c r="B317" s="101"/>
      <c r="C317" s="451"/>
      <c r="D317" s="294"/>
      <c r="E317" s="101" t="s">
        <v>927</v>
      </c>
      <c r="F317" s="101"/>
      <c r="G317" s="450"/>
      <c r="H317" s="292"/>
      <c r="I317" s="292"/>
      <c r="J317" s="294"/>
      <c r="K317" s="101" t="s">
        <v>927</v>
      </c>
      <c r="L317" s="101"/>
      <c r="M317" s="450"/>
      <c r="N317" s="292"/>
      <c r="O317" s="292"/>
      <c r="P317" s="292"/>
      <c r="Q317" s="294"/>
    </row>
    <row r="318" spans="1:17" ht="15.75" customHeight="1" x14ac:dyDescent="0.2"/>
    <row r="319" spans="1:17" ht="15.75" customHeight="1" x14ac:dyDescent="0.2"/>
    <row r="320" spans="1:17" ht="15.75" customHeight="1" x14ac:dyDescent="0.2">
      <c r="A320" s="335"/>
      <c r="B320" s="303"/>
      <c r="C320" s="375" t="s">
        <v>137</v>
      </c>
      <c r="D320" s="302"/>
      <c r="E320" s="302"/>
      <c r="F320" s="302"/>
      <c r="G320" s="302"/>
      <c r="H320" s="302"/>
      <c r="I320" s="302"/>
      <c r="J320" s="302"/>
      <c r="K320" s="302"/>
      <c r="L320" s="302"/>
      <c r="M320" s="303"/>
      <c r="N320" s="376" t="s">
        <v>352</v>
      </c>
      <c r="O320" s="292"/>
      <c r="P320" s="292"/>
      <c r="Q320" s="294"/>
    </row>
    <row r="321" spans="1:17" ht="15.75" customHeight="1" x14ac:dyDescent="0.2">
      <c r="A321" s="306"/>
      <c r="B321" s="307"/>
      <c r="C321" s="304"/>
      <c r="D321" s="290"/>
      <c r="E321" s="290"/>
      <c r="F321" s="290"/>
      <c r="G321" s="290"/>
      <c r="H321" s="290"/>
      <c r="I321" s="290"/>
      <c r="J321" s="290"/>
      <c r="K321" s="290"/>
      <c r="L321" s="290"/>
      <c r="M321" s="298"/>
      <c r="N321" s="376" t="s">
        <v>766</v>
      </c>
      <c r="O321" s="292"/>
      <c r="P321" s="292"/>
      <c r="Q321" s="294"/>
    </row>
    <row r="322" spans="1:17" ht="15.75" customHeight="1" x14ac:dyDescent="0.2">
      <c r="A322" s="306"/>
      <c r="B322" s="307"/>
      <c r="C322" s="375" t="s">
        <v>139</v>
      </c>
      <c r="D322" s="302"/>
      <c r="E322" s="302"/>
      <c r="F322" s="302"/>
      <c r="G322" s="302"/>
      <c r="H322" s="302"/>
      <c r="I322" s="302"/>
      <c r="J322" s="302"/>
      <c r="K322" s="302"/>
      <c r="L322" s="302"/>
      <c r="M322" s="303"/>
      <c r="N322" s="373" t="s">
        <v>354</v>
      </c>
      <c r="O322" s="292"/>
      <c r="P322" s="292"/>
      <c r="Q322" s="294"/>
    </row>
    <row r="323" spans="1:17" ht="15.75" customHeight="1" x14ac:dyDescent="0.2">
      <c r="A323" s="304"/>
      <c r="B323" s="298"/>
      <c r="C323" s="304"/>
      <c r="D323" s="290"/>
      <c r="E323" s="290"/>
      <c r="F323" s="290"/>
      <c r="G323" s="290"/>
      <c r="H323" s="290"/>
      <c r="I323" s="290"/>
      <c r="J323" s="290"/>
      <c r="K323" s="290"/>
      <c r="L323" s="290"/>
      <c r="M323" s="298"/>
      <c r="N323" s="373" t="s">
        <v>5</v>
      </c>
      <c r="O323" s="292"/>
      <c r="P323" s="292"/>
      <c r="Q323" s="294"/>
    </row>
    <row r="324" spans="1:17" ht="15.75" customHeight="1" x14ac:dyDescent="0.2">
      <c r="A324" s="367" t="s">
        <v>140</v>
      </c>
      <c r="B324" s="292"/>
      <c r="C324" s="294"/>
      <c r="D324" s="369" t="s">
        <v>141</v>
      </c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4"/>
    </row>
    <row r="325" spans="1:17" ht="15.75" customHeight="1" x14ac:dyDescent="0.2">
      <c r="A325" s="367" t="s">
        <v>142</v>
      </c>
      <c r="B325" s="292"/>
      <c r="C325" s="294"/>
      <c r="D325" s="368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4"/>
    </row>
    <row r="326" spans="1:17" ht="15.75" customHeight="1" x14ac:dyDescent="0.2">
      <c r="A326" s="368" t="s">
        <v>355</v>
      </c>
      <c r="B326" s="294"/>
      <c r="C326" s="37"/>
      <c r="D326" s="370" t="s">
        <v>1394</v>
      </c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4"/>
    </row>
    <row r="327" spans="1:17" ht="15.75" customHeight="1" x14ac:dyDescent="0.2">
      <c r="A327" s="318" t="s">
        <v>15</v>
      </c>
      <c r="B327" s="328" t="s">
        <v>16</v>
      </c>
      <c r="C327" s="318" t="s">
        <v>357</v>
      </c>
      <c r="D327" s="366" t="s">
        <v>18</v>
      </c>
      <c r="E327" s="294"/>
      <c r="F327" s="366" t="s">
        <v>144</v>
      </c>
      <c r="G327" s="292"/>
      <c r="H327" s="292"/>
      <c r="I327" s="292"/>
      <c r="J327" s="294"/>
      <c r="K327" s="318" t="s">
        <v>358</v>
      </c>
      <c r="L327" s="328" t="s">
        <v>359</v>
      </c>
      <c r="M327" s="318" t="s">
        <v>360</v>
      </c>
      <c r="N327" s="371" t="s">
        <v>361</v>
      </c>
      <c r="O327" s="302"/>
      <c r="P327" s="302"/>
      <c r="Q327" s="303"/>
    </row>
    <row r="328" spans="1:17" ht="15.75" customHeight="1" x14ac:dyDescent="0.2">
      <c r="A328" s="319"/>
      <c r="B328" s="319"/>
      <c r="C328" s="319"/>
      <c r="D328" s="39" t="s">
        <v>24</v>
      </c>
      <c r="E328" s="39" t="s">
        <v>25</v>
      </c>
      <c r="F328" s="39" t="s">
        <v>147</v>
      </c>
      <c r="G328" s="39" t="s">
        <v>148</v>
      </c>
      <c r="H328" s="39" t="s">
        <v>149</v>
      </c>
      <c r="I328" s="39" t="s">
        <v>362</v>
      </c>
      <c r="J328" s="39" t="s">
        <v>363</v>
      </c>
      <c r="K328" s="319"/>
      <c r="L328" s="319"/>
      <c r="M328" s="319"/>
      <c r="N328" s="304"/>
      <c r="O328" s="290"/>
      <c r="P328" s="290"/>
      <c r="Q328" s="298"/>
    </row>
    <row r="329" spans="1:17" ht="15.75" customHeight="1" x14ac:dyDescent="0.2">
      <c r="A329" s="39"/>
      <c r="B329" s="39" t="s">
        <v>30</v>
      </c>
      <c r="C329" s="3" t="s">
        <v>364</v>
      </c>
      <c r="D329" s="46"/>
      <c r="E329" s="46"/>
      <c r="F329" s="39"/>
      <c r="G329" s="39"/>
      <c r="H329" s="39"/>
      <c r="I329" s="39"/>
      <c r="J329" s="39"/>
      <c r="K329" s="39"/>
      <c r="L329" s="39" t="s">
        <v>32</v>
      </c>
      <c r="M329" s="39" t="s">
        <v>153</v>
      </c>
      <c r="N329" s="368"/>
      <c r="O329" s="292"/>
      <c r="P329" s="292"/>
      <c r="Q329" s="294"/>
    </row>
    <row r="330" spans="1:17" ht="15.75" customHeight="1" x14ac:dyDescent="0.2">
      <c r="A330" s="39">
        <v>74</v>
      </c>
      <c r="B330" s="36" t="s">
        <v>30</v>
      </c>
      <c r="C330" s="182" t="s">
        <v>1431</v>
      </c>
      <c r="D330" s="100">
        <v>43236</v>
      </c>
      <c r="E330" s="46">
        <v>43238</v>
      </c>
      <c r="F330" s="39"/>
      <c r="G330" s="39"/>
      <c r="H330" s="39"/>
      <c r="I330" s="39"/>
      <c r="J330" s="39"/>
      <c r="K330" s="39">
        <v>194</v>
      </c>
      <c r="L330" s="39" t="s">
        <v>32</v>
      </c>
      <c r="M330" s="39" t="s">
        <v>153</v>
      </c>
      <c r="N330" s="366"/>
      <c r="O330" s="292"/>
      <c r="P330" s="292"/>
      <c r="Q330" s="294"/>
    </row>
    <row r="331" spans="1:17" ht="15.75" customHeight="1" x14ac:dyDescent="0.2">
      <c r="A331" s="39">
        <v>75</v>
      </c>
      <c r="B331" s="39" t="s">
        <v>30</v>
      </c>
      <c r="C331" s="99" t="s">
        <v>1432</v>
      </c>
      <c r="D331" s="46">
        <v>43238</v>
      </c>
      <c r="E331" s="46">
        <v>43241</v>
      </c>
      <c r="F331" s="39"/>
      <c r="G331" s="39"/>
      <c r="H331" s="39"/>
      <c r="I331" s="39"/>
      <c r="J331" s="39"/>
      <c r="K331" s="39">
        <v>202</v>
      </c>
      <c r="L331" s="39" t="s">
        <v>32</v>
      </c>
      <c r="M331" s="39" t="s">
        <v>153</v>
      </c>
      <c r="N331" s="368"/>
      <c r="O331" s="292"/>
      <c r="P331" s="292"/>
      <c r="Q331" s="294"/>
    </row>
    <row r="332" spans="1:17" ht="15.75" customHeight="1" x14ac:dyDescent="0.2">
      <c r="A332" s="39">
        <v>76</v>
      </c>
      <c r="B332" s="39" t="s">
        <v>30</v>
      </c>
      <c r="C332" s="182" t="s">
        <v>1433</v>
      </c>
      <c r="D332" s="46">
        <v>43242</v>
      </c>
      <c r="E332" s="46">
        <v>43245</v>
      </c>
      <c r="F332" s="39"/>
      <c r="G332" s="39"/>
      <c r="H332" s="39"/>
      <c r="I332" s="39"/>
      <c r="J332" s="39"/>
      <c r="K332" s="39">
        <v>222</v>
      </c>
      <c r="L332" s="39" t="s">
        <v>32</v>
      </c>
      <c r="M332" s="39" t="s">
        <v>153</v>
      </c>
      <c r="N332" s="368"/>
      <c r="O332" s="292"/>
      <c r="P332" s="292"/>
      <c r="Q332" s="294"/>
    </row>
    <row r="333" spans="1:17" ht="15.75" customHeight="1" x14ac:dyDescent="0.2">
      <c r="A333" s="39">
        <v>77</v>
      </c>
      <c r="B333" s="39" t="s">
        <v>30</v>
      </c>
      <c r="C333" s="198" t="s">
        <v>1434</v>
      </c>
      <c r="D333" s="46">
        <v>43245</v>
      </c>
      <c r="E333" s="46">
        <v>43249</v>
      </c>
      <c r="F333" s="39"/>
      <c r="G333" s="39"/>
      <c r="H333" s="39"/>
      <c r="I333" s="39"/>
      <c r="J333" s="39"/>
      <c r="K333" s="39">
        <v>225</v>
      </c>
      <c r="L333" s="39" t="s">
        <v>32</v>
      </c>
      <c r="M333" s="39" t="s">
        <v>153</v>
      </c>
      <c r="N333" s="36"/>
      <c r="O333" s="91"/>
      <c r="P333" s="91"/>
      <c r="Q333" s="156"/>
    </row>
    <row r="334" spans="1:17" ht="15.75" customHeight="1" x14ac:dyDescent="0.2">
      <c r="A334" s="39">
        <v>78</v>
      </c>
      <c r="B334" s="39" t="s">
        <v>30</v>
      </c>
      <c r="C334" s="198" t="s">
        <v>1435</v>
      </c>
      <c r="D334" s="100">
        <v>43614</v>
      </c>
      <c r="E334" s="46">
        <v>43616</v>
      </c>
      <c r="F334" s="39"/>
      <c r="G334" s="39"/>
      <c r="H334" s="39"/>
      <c r="I334" s="39"/>
      <c r="J334" s="39"/>
      <c r="K334" s="39">
        <v>210</v>
      </c>
      <c r="L334" s="39" t="s">
        <v>32</v>
      </c>
      <c r="M334" s="39" t="s">
        <v>153</v>
      </c>
      <c r="N334" s="36"/>
      <c r="O334" s="91"/>
      <c r="P334" s="91"/>
      <c r="Q334" s="156"/>
    </row>
    <row r="335" spans="1:17" ht="15.75" customHeight="1" x14ac:dyDescent="0.2">
      <c r="A335" s="39">
        <v>79</v>
      </c>
      <c r="B335" s="39" t="s">
        <v>30</v>
      </c>
      <c r="C335" s="198" t="s">
        <v>1436</v>
      </c>
      <c r="D335" s="100">
        <v>43616</v>
      </c>
      <c r="E335" s="46">
        <v>43616</v>
      </c>
      <c r="F335" s="39"/>
      <c r="G335" s="39"/>
      <c r="H335" s="39"/>
      <c r="I335" s="39"/>
      <c r="J335" s="39"/>
      <c r="K335" s="39">
        <v>90</v>
      </c>
      <c r="L335" s="39" t="s">
        <v>32</v>
      </c>
      <c r="M335" s="39" t="s">
        <v>153</v>
      </c>
      <c r="N335" s="36"/>
      <c r="O335" s="91"/>
      <c r="P335" s="91"/>
      <c r="Q335" s="156"/>
    </row>
    <row r="336" spans="1:17" ht="15.75" customHeight="1" x14ac:dyDescent="0.2">
      <c r="A336" s="373" t="s">
        <v>365</v>
      </c>
      <c r="B336" s="294"/>
      <c r="C336" s="449"/>
      <c r="D336" s="294"/>
      <c r="E336" s="373" t="s">
        <v>367</v>
      </c>
      <c r="F336" s="294"/>
      <c r="G336" s="449"/>
      <c r="H336" s="292"/>
      <c r="I336" s="292"/>
      <c r="J336" s="294"/>
      <c r="K336" s="373" t="s">
        <v>368</v>
      </c>
      <c r="L336" s="294"/>
      <c r="M336" s="451"/>
      <c r="N336" s="292"/>
      <c r="O336" s="292"/>
      <c r="P336" s="292"/>
      <c r="Q336" s="294"/>
    </row>
    <row r="337" spans="1:17" ht="15.75" customHeight="1" x14ac:dyDescent="0.2">
      <c r="A337" s="450" t="s">
        <v>369</v>
      </c>
      <c r="B337" s="294"/>
      <c r="C337" s="449"/>
      <c r="D337" s="294"/>
      <c r="E337" s="450" t="s">
        <v>369</v>
      </c>
      <c r="F337" s="294"/>
      <c r="G337" s="450"/>
      <c r="H337" s="292"/>
      <c r="I337" s="292"/>
      <c r="J337" s="294"/>
      <c r="K337" s="450" t="s">
        <v>369</v>
      </c>
      <c r="L337" s="294"/>
      <c r="M337" s="450"/>
      <c r="N337" s="292"/>
      <c r="O337" s="292"/>
      <c r="P337" s="292"/>
      <c r="Q337" s="294"/>
    </row>
    <row r="338" spans="1:17" ht="15.75" customHeight="1" x14ac:dyDescent="0.2">
      <c r="A338" s="450" t="s">
        <v>372</v>
      </c>
      <c r="B338" s="294"/>
      <c r="C338" s="450"/>
      <c r="D338" s="294"/>
      <c r="E338" s="450" t="s">
        <v>372</v>
      </c>
      <c r="F338" s="294"/>
      <c r="G338" s="450"/>
      <c r="H338" s="292"/>
      <c r="I338" s="292"/>
      <c r="J338" s="294"/>
      <c r="K338" s="450" t="s">
        <v>372</v>
      </c>
      <c r="L338" s="294"/>
      <c r="M338" s="450"/>
      <c r="N338" s="292"/>
      <c r="O338" s="292"/>
      <c r="P338" s="292"/>
      <c r="Q338" s="294"/>
    </row>
    <row r="339" spans="1:17" ht="15.75" customHeight="1" x14ac:dyDescent="0.2">
      <c r="A339" s="101" t="s">
        <v>927</v>
      </c>
      <c r="B339" s="101"/>
      <c r="C339" s="451"/>
      <c r="D339" s="294"/>
      <c r="E339" s="101" t="s">
        <v>927</v>
      </c>
      <c r="F339" s="101"/>
      <c r="G339" s="450"/>
      <c r="H339" s="292"/>
      <c r="I339" s="292"/>
      <c r="J339" s="294"/>
      <c r="K339" s="101" t="s">
        <v>927</v>
      </c>
      <c r="L339" s="101"/>
      <c r="M339" s="450"/>
      <c r="N339" s="292"/>
      <c r="O339" s="292"/>
      <c r="P339" s="292"/>
      <c r="Q339" s="294"/>
    </row>
    <row r="340" spans="1:17" ht="15.75" customHeight="1" x14ac:dyDescent="0.2"/>
    <row r="341" spans="1:17" ht="15.75" customHeight="1" x14ac:dyDescent="0.2"/>
    <row r="342" spans="1:17" ht="15.75" customHeight="1" x14ac:dyDescent="0.2">
      <c r="A342" s="335"/>
      <c r="B342" s="303"/>
      <c r="C342" s="375" t="s">
        <v>137</v>
      </c>
      <c r="D342" s="302"/>
      <c r="E342" s="302"/>
      <c r="F342" s="302"/>
      <c r="G342" s="302"/>
      <c r="H342" s="302"/>
      <c r="I342" s="302"/>
      <c r="J342" s="302"/>
      <c r="K342" s="302"/>
      <c r="L342" s="302"/>
      <c r="M342" s="303"/>
      <c r="N342" s="376" t="s">
        <v>352</v>
      </c>
      <c r="O342" s="292"/>
      <c r="P342" s="292"/>
      <c r="Q342" s="294"/>
    </row>
    <row r="343" spans="1:17" ht="15.75" customHeight="1" x14ac:dyDescent="0.2">
      <c r="A343" s="306"/>
      <c r="B343" s="307"/>
      <c r="C343" s="304"/>
      <c r="D343" s="290"/>
      <c r="E343" s="290"/>
      <c r="F343" s="290"/>
      <c r="G343" s="290"/>
      <c r="H343" s="290"/>
      <c r="I343" s="290"/>
      <c r="J343" s="290"/>
      <c r="K343" s="290"/>
      <c r="L343" s="290"/>
      <c r="M343" s="298"/>
      <c r="N343" s="376" t="s">
        <v>766</v>
      </c>
      <c r="O343" s="292"/>
      <c r="P343" s="292"/>
      <c r="Q343" s="294"/>
    </row>
    <row r="344" spans="1:17" ht="15.75" customHeight="1" x14ac:dyDescent="0.2">
      <c r="A344" s="306"/>
      <c r="B344" s="307"/>
      <c r="C344" s="375" t="s">
        <v>139</v>
      </c>
      <c r="D344" s="302"/>
      <c r="E344" s="302"/>
      <c r="F344" s="302"/>
      <c r="G344" s="302"/>
      <c r="H344" s="302"/>
      <c r="I344" s="302"/>
      <c r="J344" s="302"/>
      <c r="K344" s="302"/>
      <c r="L344" s="302"/>
      <c r="M344" s="303"/>
      <c r="N344" s="373" t="s">
        <v>354</v>
      </c>
      <c r="O344" s="292"/>
      <c r="P344" s="292"/>
      <c r="Q344" s="294"/>
    </row>
    <row r="345" spans="1:17" ht="15.75" customHeight="1" x14ac:dyDescent="0.2">
      <c r="A345" s="304"/>
      <c r="B345" s="298"/>
      <c r="C345" s="304"/>
      <c r="D345" s="290"/>
      <c r="E345" s="290"/>
      <c r="F345" s="290"/>
      <c r="G345" s="290"/>
      <c r="H345" s="290"/>
      <c r="I345" s="290"/>
      <c r="J345" s="290"/>
      <c r="K345" s="290"/>
      <c r="L345" s="290"/>
      <c r="M345" s="298"/>
      <c r="N345" s="373" t="s">
        <v>5</v>
      </c>
      <c r="O345" s="292"/>
      <c r="P345" s="292"/>
      <c r="Q345" s="294"/>
    </row>
    <row r="346" spans="1:17" ht="15.75" customHeight="1" x14ac:dyDescent="0.2">
      <c r="A346" s="367" t="s">
        <v>140</v>
      </c>
      <c r="B346" s="292"/>
      <c r="C346" s="294"/>
      <c r="D346" s="369" t="s">
        <v>141</v>
      </c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4"/>
    </row>
    <row r="347" spans="1:17" ht="15.75" customHeight="1" x14ac:dyDescent="0.2">
      <c r="A347" s="367" t="s">
        <v>142</v>
      </c>
      <c r="B347" s="292"/>
      <c r="C347" s="294"/>
      <c r="D347" s="368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4"/>
    </row>
    <row r="348" spans="1:17" ht="15.75" customHeight="1" x14ac:dyDescent="0.2">
      <c r="A348" s="368" t="s">
        <v>355</v>
      </c>
      <c r="B348" s="294"/>
      <c r="C348" s="37"/>
      <c r="D348" s="370" t="s">
        <v>1394</v>
      </c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4"/>
    </row>
    <row r="349" spans="1:17" ht="15.75" customHeight="1" x14ac:dyDescent="0.2">
      <c r="A349" s="318" t="s">
        <v>15</v>
      </c>
      <c r="B349" s="328" t="s">
        <v>16</v>
      </c>
      <c r="C349" s="318" t="s">
        <v>357</v>
      </c>
      <c r="D349" s="366" t="s">
        <v>18</v>
      </c>
      <c r="E349" s="294"/>
      <c r="F349" s="366" t="s">
        <v>144</v>
      </c>
      <c r="G349" s="292"/>
      <c r="H349" s="292"/>
      <c r="I349" s="292"/>
      <c r="J349" s="294"/>
      <c r="K349" s="318" t="s">
        <v>358</v>
      </c>
      <c r="L349" s="328" t="s">
        <v>359</v>
      </c>
      <c r="M349" s="318" t="s">
        <v>360</v>
      </c>
      <c r="N349" s="371" t="s">
        <v>361</v>
      </c>
      <c r="O349" s="302"/>
      <c r="P349" s="302"/>
      <c r="Q349" s="303"/>
    </row>
    <row r="350" spans="1:17" ht="15.75" customHeight="1" x14ac:dyDescent="0.2">
      <c r="A350" s="319"/>
      <c r="B350" s="319"/>
      <c r="C350" s="319"/>
      <c r="D350" s="39" t="s">
        <v>24</v>
      </c>
      <c r="E350" s="39" t="s">
        <v>25</v>
      </c>
      <c r="F350" s="39" t="s">
        <v>147</v>
      </c>
      <c r="G350" s="39" t="s">
        <v>148</v>
      </c>
      <c r="H350" s="39" t="s">
        <v>149</v>
      </c>
      <c r="I350" s="39" t="s">
        <v>362</v>
      </c>
      <c r="J350" s="39" t="s">
        <v>363</v>
      </c>
      <c r="K350" s="319"/>
      <c r="L350" s="319"/>
      <c r="M350" s="319"/>
      <c r="N350" s="304"/>
      <c r="O350" s="290"/>
      <c r="P350" s="290"/>
      <c r="Q350" s="298"/>
    </row>
    <row r="351" spans="1:17" ht="15.75" customHeight="1" x14ac:dyDescent="0.2">
      <c r="A351" s="39"/>
      <c r="B351" s="39" t="s">
        <v>30</v>
      </c>
      <c r="C351" s="3" t="s">
        <v>364</v>
      </c>
      <c r="D351" s="46"/>
      <c r="E351" s="46"/>
      <c r="F351" s="39"/>
      <c r="G351" s="39"/>
      <c r="H351" s="39"/>
      <c r="I351" s="39"/>
      <c r="J351" s="39"/>
      <c r="K351" s="39"/>
      <c r="L351" s="39" t="s">
        <v>32</v>
      </c>
      <c r="M351" s="39" t="s">
        <v>153</v>
      </c>
      <c r="N351" s="368"/>
      <c r="O351" s="292"/>
      <c r="P351" s="292"/>
      <c r="Q351" s="294"/>
    </row>
    <row r="352" spans="1:17" ht="15.75" customHeight="1" x14ac:dyDescent="0.2">
      <c r="A352" s="39">
        <v>80</v>
      </c>
      <c r="B352" s="36" t="s">
        <v>30</v>
      </c>
      <c r="C352" s="182" t="s">
        <v>1412</v>
      </c>
      <c r="D352" s="100">
        <v>43252</v>
      </c>
      <c r="E352" s="46">
        <v>43257</v>
      </c>
      <c r="F352" s="39"/>
      <c r="G352" s="39"/>
      <c r="H352" s="39"/>
      <c r="I352" s="39"/>
      <c r="J352" s="39"/>
      <c r="K352" s="39">
        <v>245</v>
      </c>
      <c r="L352" s="39" t="s">
        <v>32</v>
      </c>
      <c r="M352" s="39" t="s">
        <v>153</v>
      </c>
      <c r="N352" s="366"/>
      <c r="O352" s="292"/>
      <c r="P352" s="292"/>
      <c r="Q352" s="294"/>
    </row>
    <row r="353" spans="1:17" ht="15.75" customHeight="1" x14ac:dyDescent="0.2">
      <c r="A353" s="39">
        <v>81</v>
      </c>
      <c r="B353" s="39" t="s">
        <v>30</v>
      </c>
      <c r="C353" s="99" t="s">
        <v>1437</v>
      </c>
      <c r="D353" s="46">
        <v>43257</v>
      </c>
      <c r="E353" s="46">
        <v>43258</v>
      </c>
      <c r="F353" s="39"/>
      <c r="G353" s="39"/>
      <c r="H353" s="39"/>
      <c r="I353" s="39"/>
      <c r="J353" s="39"/>
      <c r="K353" s="39">
        <v>234</v>
      </c>
      <c r="L353" s="39" t="s">
        <v>32</v>
      </c>
      <c r="M353" s="39" t="s">
        <v>153</v>
      </c>
      <c r="N353" s="368"/>
      <c r="O353" s="292"/>
      <c r="P353" s="292"/>
      <c r="Q353" s="294"/>
    </row>
    <row r="354" spans="1:17" ht="15.75" customHeight="1" x14ac:dyDescent="0.2">
      <c r="A354" s="39">
        <v>82</v>
      </c>
      <c r="B354" s="39" t="s">
        <v>30</v>
      </c>
      <c r="C354" s="182" t="s">
        <v>1438</v>
      </c>
      <c r="D354" s="46">
        <v>43258</v>
      </c>
      <c r="E354" s="46">
        <v>43260</v>
      </c>
      <c r="F354" s="39"/>
      <c r="G354" s="39"/>
      <c r="H354" s="39"/>
      <c r="I354" s="39"/>
      <c r="J354" s="39"/>
      <c r="K354" s="39">
        <v>233</v>
      </c>
      <c r="L354" s="39" t="s">
        <v>32</v>
      </c>
      <c r="M354" s="39" t="s">
        <v>153</v>
      </c>
      <c r="N354" s="368"/>
      <c r="O354" s="292"/>
      <c r="P354" s="292"/>
      <c r="Q354" s="294"/>
    </row>
    <row r="355" spans="1:17" ht="15.75" customHeight="1" x14ac:dyDescent="0.2">
      <c r="A355" s="39">
        <v>83</v>
      </c>
      <c r="B355" s="39" t="s">
        <v>30</v>
      </c>
      <c r="C355" s="198" t="s">
        <v>1439</v>
      </c>
      <c r="D355" s="46">
        <v>43260</v>
      </c>
      <c r="E355" s="46">
        <v>43263</v>
      </c>
      <c r="F355" s="39"/>
      <c r="G355" s="39"/>
      <c r="H355" s="39"/>
      <c r="I355" s="39"/>
      <c r="J355" s="39"/>
      <c r="K355" s="39">
        <v>233</v>
      </c>
      <c r="L355" s="39" t="s">
        <v>32</v>
      </c>
      <c r="M355" s="39" t="s">
        <v>153</v>
      </c>
      <c r="N355" s="36"/>
      <c r="O355" s="91"/>
      <c r="P355" s="91"/>
      <c r="Q355" s="156"/>
    </row>
    <row r="356" spans="1:17" ht="15.75" customHeight="1" x14ac:dyDescent="0.2">
      <c r="A356" s="39"/>
      <c r="B356" s="39"/>
      <c r="C356" s="99"/>
      <c r="D356" s="100"/>
      <c r="E356" s="46"/>
      <c r="F356" s="39"/>
      <c r="G356" s="39"/>
      <c r="H356" s="39"/>
      <c r="I356" s="39"/>
      <c r="J356" s="39"/>
      <c r="K356" s="39"/>
      <c r="L356" s="39"/>
      <c r="M356" s="39"/>
      <c r="N356" s="36"/>
      <c r="O356" s="91"/>
      <c r="P356" s="91"/>
      <c r="Q356" s="156"/>
    </row>
    <row r="357" spans="1:17" ht="15.75" customHeight="1" x14ac:dyDescent="0.2">
      <c r="A357" s="373" t="s">
        <v>365</v>
      </c>
      <c r="B357" s="294"/>
      <c r="C357" s="449"/>
      <c r="D357" s="294"/>
      <c r="E357" s="373" t="s">
        <v>367</v>
      </c>
      <c r="F357" s="294"/>
      <c r="G357" s="449"/>
      <c r="H357" s="292"/>
      <c r="I357" s="292"/>
      <c r="J357" s="294"/>
      <c r="K357" s="373" t="s">
        <v>368</v>
      </c>
      <c r="L357" s="294"/>
      <c r="M357" s="451"/>
      <c r="N357" s="292"/>
      <c r="O357" s="292"/>
      <c r="P357" s="292"/>
      <c r="Q357" s="294"/>
    </row>
    <row r="358" spans="1:17" ht="15.75" customHeight="1" x14ac:dyDescent="0.2">
      <c r="A358" s="450" t="s">
        <v>369</v>
      </c>
      <c r="B358" s="294"/>
      <c r="C358" s="449"/>
      <c r="D358" s="294"/>
      <c r="E358" s="450" t="s">
        <v>369</v>
      </c>
      <c r="F358" s="294"/>
      <c r="G358" s="450"/>
      <c r="H358" s="292"/>
      <c r="I358" s="292"/>
      <c r="J358" s="294"/>
      <c r="K358" s="450" t="s">
        <v>369</v>
      </c>
      <c r="L358" s="294"/>
      <c r="M358" s="450"/>
      <c r="N358" s="292"/>
      <c r="O358" s="292"/>
      <c r="P358" s="292"/>
      <c r="Q358" s="294"/>
    </row>
    <row r="359" spans="1:17" ht="15.75" customHeight="1" x14ac:dyDescent="0.2">
      <c r="A359" s="450" t="s">
        <v>372</v>
      </c>
      <c r="B359" s="294"/>
      <c r="C359" s="450"/>
      <c r="D359" s="294"/>
      <c r="E359" s="450" t="s">
        <v>372</v>
      </c>
      <c r="F359" s="294"/>
      <c r="G359" s="450"/>
      <c r="H359" s="292"/>
      <c r="I359" s="292"/>
      <c r="J359" s="294"/>
      <c r="K359" s="450" t="s">
        <v>372</v>
      </c>
      <c r="L359" s="294"/>
      <c r="M359" s="450"/>
      <c r="N359" s="292"/>
      <c r="O359" s="292"/>
      <c r="P359" s="292"/>
      <c r="Q359" s="294"/>
    </row>
    <row r="360" spans="1:17" ht="15.75" customHeight="1" x14ac:dyDescent="0.2">
      <c r="A360" s="101" t="s">
        <v>927</v>
      </c>
      <c r="B360" s="101"/>
      <c r="C360" s="451"/>
      <c r="D360" s="294"/>
      <c r="E360" s="101" t="s">
        <v>927</v>
      </c>
      <c r="F360" s="101"/>
      <c r="G360" s="450"/>
      <c r="H360" s="292"/>
      <c r="I360" s="292"/>
      <c r="J360" s="294"/>
      <c r="K360" s="101" t="s">
        <v>927</v>
      </c>
      <c r="L360" s="101"/>
      <c r="M360" s="450"/>
      <c r="N360" s="292"/>
      <c r="O360" s="292"/>
      <c r="P360" s="292"/>
      <c r="Q360" s="294"/>
    </row>
    <row r="361" spans="1:17" ht="15.75" customHeight="1" x14ac:dyDescent="0.2"/>
    <row r="362" spans="1:17" ht="15.75" customHeight="1" x14ac:dyDescent="0.2"/>
    <row r="363" spans="1:17" ht="15.75" customHeight="1" x14ac:dyDescent="0.2"/>
    <row r="364" spans="1:17" ht="15.75" customHeight="1" x14ac:dyDescent="0.2">
      <c r="A364" s="335"/>
      <c r="B364" s="303"/>
      <c r="C364" s="375" t="s">
        <v>137</v>
      </c>
      <c r="D364" s="302"/>
      <c r="E364" s="302"/>
      <c r="F364" s="302"/>
      <c r="G364" s="302"/>
      <c r="H364" s="302"/>
      <c r="I364" s="302"/>
      <c r="J364" s="302"/>
      <c r="K364" s="302"/>
      <c r="L364" s="302"/>
      <c r="M364" s="303"/>
      <c r="N364" s="376" t="s">
        <v>352</v>
      </c>
      <c r="O364" s="292"/>
      <c r="P364" s="292"/>
      <c r="Q364" s="294"/>
    </row>
    <row r="365" spans="1:17" ht="15.75" customHeight="1" x14ac:dyDescent="0.2">
      <c r="A365" s="306"/>
      <c r="B365" s="307"/>
      <c r="C365" s="304"/>
      <c r="D365" s="290"/>
      <c r="E365" s="290"/>
      <c r="F365" s="290"/>
      <c r="G365" s="290"/>
      <c r="H365" s="290"/>
      <c r="I365" s="290"/>
      <c r="J365" s="290"/>
      <c r="K365" s="290"/>
      <c r="L365" s="290"/>
      <c r="M365" s="298"/>
      <c r="N365" s="376" t="s">
        <v>766</v>
      </c>
      <c r="O365" s="292"/>
      <c r="P365" s="292"/>
      <c r="Q365" s="294"/>
    </row>
    <row r="366" spans="1:17" ht="15.75" customHeight="1" x14ac:dyDescent="0.2">
      <c r="A366" s="306"/>
      <c r="B366" s="307"/>
      <c r="C366" s="375" t="s">
        <v>139</v>
      </c>
      <c r="D366" s="302"/>
      <c r="E366" s="302"/>
      <c r="F366" s="302"/>
      <c r="G366" s="302"/>
      <c r="H366" s="302"/>
      <c r="I366" s="302"/>
      <c r="J366" s="302"/>
      <c r="K366" s="302"/>
      <c r="L366" s="302"/>
      <c r="M366" s="303"/>
      <c r="N366" s="373" t="s">
        <v>354</v>
      </c>
      <c r="O366" s="292"/>
      <c r="P366" s="292"/>
      <c r="Q366" s="294"/>
    </row>
    <row r="367" spans="1:17" ht="15.75" customHeight="1" x14ac:dyDescent="0.2">
      <c r="A367" s="304"/>
      <c r="B367" s="298"/>
      <c r="C367" s="304"/>
      <c r="D367" s="290"/>
      <c r="E367" s="290"/>
      <c r="F367" s="290"/>
      <c r="G367" s="290"/>
      <c r="H367" s="290"/>
      <c r="I367" s="290"/>
      <c r="J367" s="290"/>
      <c r="K367" s="290"/>
      <c r="L367" s="290"/>
      <c r="M367" s="298"/>
      <c r="N367" s="373" t="s">
        <v>5</v>
      </c>
      <c r="O367" s="292"/>
      <c r="P367" s="292"/>
      <c r="Q367" s="294"/>
    </row>
    <row r="368" spans="1:17" ht="15.75" customHeight="1" x14ac:dyDescent="0.2">
      <c r="A368" s="367" t="s">
        <v>140</v>
      </c>
      <c r="B368" s="292"/>
      <c r="C368" s="294"/>
      <c r="D368" s="369" t="s">
        <v>141</v>
      </c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4"/>
    </row>
    <row r="369" spans="1:17" ht="15.75" customHeight="1" x14ac:dyDescent="0.2">
      <c r="A369" s="367" t="s">
        <v>142</v>
      </c>
      <c r="B369" s="292"/>
      <c r="C369" s="294"/>
      <c r="D369" s="368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4"/>
    </row>
    <row r="370" spans="1:17" ht="15.75" customHeight="1" x14ac:dyDescent="0.2">
      <c r="A370" s="368" t="s">
        <v>355</v>
      </c>
      <c r="B370" s="294"/>
      <c r="C370" s="37"/>
      <c r="D370" s="370" t="s">
        <v>1394</v>
      </c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4"/>
    </row>
    <row r="371" spans="1:17" ht="15.75" customHeight="1" x14ac:dyDescent="0.2">
      <c r="A371" s="318" t="s">
        <v>15</v>
      </c>
      <c r="B371" s="328" t="s">
        <v>16</v>
      </c>
      <c r="C371" s="318" t="s">
        <v>357</v>
      </c>
      <c r="D371" s="366" t="s">
        <v>18</v>
      </c>
      <c r="E371" s="294"/>
      <c r="F371" s="366" t="s">
        <v>144</v>
      </c>
      <c r="G371" s="292"/>
      <c r="H371" s="292"/>
      <c r="I371" s="292"/>
      <c r="J371" s="294"/>
      <c r="K371" s="318" t="s">
        <v>358</v>
      </c>
      <c r="L371" s="328" t="s">
        <v>359</v>
      </c>
      <c r="M371" s="318" t="s">
        <v>360</v>
      </c>
      <c r="N371" s="371" t="s">
        <v>361</v>
      </c>
      <c r="O371" s="302"/>
      <c r="P371" s="302"/>
      <c r="Q371" s="303"/>
    </row>
    <row r="372" spans="1:17" ht="15.75" customHeight="1" x14ac:dyDescent="0.2">
      <c r="A372" s="319"/>
      <c r="B372" s="319"/>
      <c r="C372" s="319"/>
      <c r="D372" s="39" t="s">
        <v>24</v>
      </c>
      <c r="E372" s="39" t="s">
        <v>25</v>
      </c>
      <c r="F372" s="39" t="s">
        <v>147</v>
      </c>
      <c r="G372" s="39" t="s">
        <v>148</v>
      </c>
      <c r="H372" s="39" t="s">
        <v>149</v>
      </c>
      <c r="I372" s="39" t="s">
        <v>362</v>
      </c>
      <c r="J372" s="39" t="s">
        <v>363</v>
      </c>
      <c r="K372" s="319"/>
      <c r="L372" s="319"/>
      <c r="M372" s="319"/>
      <c r="N372" s="304"/>
      <c r="O372" s="290"/>
      <c r="P372" s="290"/>
      <c r="Q372" s="298"/>
    </row>
    <row r="373" spans="1:17" ht="15.75" customHeight="1" x14ac:dyDescent="0.2">
      <c r="A373" s="39"/>
      <c r="B373" s="39" t="s">
        <v>30</v>
      </c>
      <c r="C373" s="3" t="s">
        <v>364</v>
      </c>
      <c r="D373" s="46"/>
      <c r="E373" s="46"/>
      <c r="F373" s="39"/>
      <c r="G373" s="39"/>
      <c r="H373" s="39"/>
      <c r="I373" s="39"/>
      <c r="J373" s="39"/>
      <c r="K373" s="39"/>
      <c r="L373" s="39" t="s">
        <v>32</v>
      </c>
      <c r="M373" s="39" t="s">
        <v>153</v>
      </c>
      <c r="N373" s="368"/>
      <c r="O373" s="292"/>
      <c r="P373" s="292"/>
      <c r="Q373" s="294"/>
    </row>
    <row r="374" spans="1:17" ht="15.75" customHeight="1" x14ac:dyDescent="0.2">
      <c r="A374" s="39">
        <v>84</v>
      </c>
      <c r="B374" s="36" t="s">
        <v>30</v>
      </c>
      <c r="C374" s="182" t="s">
        <v>1440</v>
      </c>
      <c r="D374" s="100">
        <v>43263</v>
      </c>
      <c r="E374" s="46">
        <v>43264</v>
      </c>
      <c r="F374" s="39"/>
      <c r="G374" s="39"/>
      <c r="H374" s="39"/>
      <c r="I374" s="39"/>
      <c r="J374" s="39"/>
      <c r="K374" s="39">
        <v>233</v>
      </c>
      <c r="L374" s="39" t="s">
        <v>32</v>
      </c>
      <c r="M374" s="39" t="s">
        <v>153</v>
      </c>
      <c r="N374" s="366"/>
      <c r="O374" s="292"/>
      <c r="P374" s="292"/>
      <c r="Q374" s="294"/>
    </row>
    <row r="375" spans="1:17" ht="15.75" customHeight="1" x14ac:dyDescent="0.2">
      <c r="A375" s="39">
        <v>85</v>
      </c>
      <c r="B375" s="39" t="s">
        <v>30</v>
      </c>
      <c r="C375" s="99" t="s">
        <v>1441</v>
      </c>
      <c r="D375" s="46">
        <v>43264</v>
      </c>
      <c r="E375" s="46">
        <v>43267</v>
      </c>
      <c r="F375" s="39"/>
      <c r="G375" s="39"/>
      <c r="H375" s="39"/>
      <c r="I375" s="39"/>
      <c r="J375" s="39"/>
      <c r="K375" s="39">
        <v>255</v>
      </c>
      <c r="L375" s="39" t="s">
        <v>32</v>
      </c>
      <c r="M375" s="39" t="s">
        <v>153</v>
      </c>
      <c r="N375" s="368"/>
      <c r="O375" s="292"/>
      <c r="P375" s="292"/>
      <c r="Q375" s="294"/>
    </row>
    <row r="376" spans="1:17" ht="15.75" customHeight="1" x14ac:dyDescent="0.2">
      <c r="A376" s="39">
        <v>86</v>
      </c>
      <c r="B376" s="39" t="s">
        <v>30</v>
      </c>
      <c r="C376" s="182" t="s">
        <v>1423</v>
      </c>
      <c r="D376" s="46">
        <v>43269</v>
      </c>
      <c r="E376" s="46">
        <v>43270</v>
      </c>
      <c r="F376" s="39"/>
      <c r="G376" s="39"/>
      <c r="H376" s="39"/>
      <c r="I376" s="39"/>
      <c r="J376" s="39"/>
      <c r="K376" s="39">
        <v>238</v>
      </c>
      <c r="L376" s="39" t="s">
        <v>32</v>
      </c>
      <c r="M376" s="39" t="s">
        <v>153</v>
      </c>
      <c r="N376" s="368"/>
      <c r="O376" s="292"/>
      <c r="P376" s="292"/>
      <c r="Q376" s="294"/>
    </row>
    <row r="377" spans="1:17" ht="15.75" customHeight="1" x14ac:dyDescent="0.2">
      <c r="A377" s="39">
        <v>87</v>
      </c>
      <c r="B377" s="39" t="s">
        <v>30</v>
      </c>
      <c r="C377" s="198" t="s">
        <v>1424</v>
      </c>
      <c r="D377" s="46">
        <v>43270</v>
      </c>
      <c r="E377" s="46">
        <v>43273</v>
      </c>
      <c r="F377" s="39"/>
      <c r="G377" s="39"/>
      <c r="H377" s="39"/>
      <c r="I377" s="39"/>
      <c r="J377" s="39"/>
      <c r="K377" s="39">
        <v>228</v>
      </c>
      <c r="L377" s="39" t="s">
        <v>32</v>
      </c>
      <c r="M377" s="39" t="s">
        <v>153</v>
      </c>
      <c r="N377" s="36"/>
      <c r="O377" s="91"/>
      <c r="P377" s="91"/>
      <c r="Q377" s="156"/>
    </row>
    <row r="378" spans="1:17" ht="15.75" customHeight="1" x14ac:dyDescent="0.2">
      <c r="A378" s="39"/>
      <c r="B378" s="39"/>
      <c r="C378" s="99"/>
      <c r="D378" s="100"/>
      <c r="E378" s="46"/>
      <c r="F378" s="39"/>
      <c r="G378" s="39"/>
      <c r="H378" s="39"/>
      <c r="I378" s="39"/>
      <c r="J378" s="39"/>
      <c r="K378" s="39"/>
      <c r="L378" s="39"/>
      <c r="M378" s="39"/>
      <c r="N378" s="36"/>
      <c r="O378" s="91"/>
      <c r="P378" s="91"/>
      <c r="Q378" s="156"/>
    </row>
    <row r="379" spans="1:17" ht="15.75" customHeight="1" x14ac:dyDescent="0.2">
      <c r="A379" s="373" t="s">
        <v>365</v>
      </c>
      <c r="B379" s="294"/>
      <c r="C379" s="449"/>
      <c r="D379" s="294"/>
      <c r="E379" s="373" t="s">
        <v>367</v>
      </c>
      <c r="F379" s="294"/>
      <c r="G379" s="449"/>
      <c r="H379" s="292"/>
      <c r="I379" s="292"/>
      <c r="J379" s="294"/>
      <c r="K379" s="373" t="s">
        <v>368</v>
      </c>
      <c r="L379" s="294"/>
      <c r="M379" s="451"/>
      <c r="N379" s="292"/>
      <c r="O379" s="292"/>
      <c r="P379" s="292"/>
      <c r="Q379" s="294"/>
    </row>
    <row r="380" spans="1:17" ht="15.75" customHeight="1" x14ac:dyDescent="0.2">
      <c r="A380" s="450" t="s">
        <v>369</v>
      </c>
      <c r="B380" s="294"/>
      <c r="C380" s="449"/>
      <c r="D380" s="294"/>
      <c r="E380" s="450" t="s">
        <v>369</v>
      </c>
      <c r="F380" s="294"/>
      <c r="G380" s="450"/>
      <c r="H380" s="292"/>
      <c r="I380" s="292"/>
      <c r="J380" s="294"/>
      <c r="K380" s="450" t="s">
        <v>369</v>
      </c>
      <c r="L380" s="294"/>
      <c r="M380" s="450"/>
      <c r="N380" s="292"/>
      <c r="O380" s="292"/>
      <c r="P380" s="292"/>
      <c r="Q380" s="294"/>
    </row>
    <row r="381" spans="1:17" ht="15.75" customHeight="1" x14ac:dyDescent="0.2">
      <c r="A381" s="450" t="s">
        <v>372</v>
      </c>
      <c r="B381" s="294"/>
      <c r="C381" s="450"/>
      <c r="D381" s="294"/>
      <c r="E381" s="450" t="s">
        <v>372</v>
      </c>
      <c r="F381" s="294"/>
      <c r="G381" s="450"/>
      <c r="H381" s="292"/>
      <c r="I381" s="292"/>
      <c r="J381" s="294"/>
      <c r="K381" s="450" t="s">
        <v>372</v>
      </c>
      <c r="L381" s="294"/>
      <c r="M381" s="450"/>
      <c r="N381" s="292"/>
      <c r="O381" s="292"/>
      <c r="P381" s="292"/>
      <c r="Q381" s="294"/>
    </row>
    <row r="382" spans="1:17" ht="15.75" customHeight="1" x14ac:dyDescent="0.2">
      <c r="A382" s="101" t="s">
        <v>927</v>
      </c>
      <c r="B382" s="101"/>
      <c r="C382" s="451"/>
      <c r="D382" s="294"/>
      <c r="E382" s="101" t="s">
        <v>927</v>
      </c>
      <c r="F382" s="101"/>
      <c r="G382" s="450"/>
      <c r="H382" s="292"/>
      <c r="I382" s="292"/>
      <c r="J382" s="294"/>
      <c r="K382" s="101" t="s">
        <v>927</v>
      </c>
      <c r="L382" s="101"/>
      <c r="M382" s="450"/>
      <c r="N382" s="292"/>
      <c r="O382" s="292"/>
      <c r="P382" s="292"/>
      <c r="Q382" s="294"/>
    </row>
    <row r="383" spans="1:17" ht="15.75" customHeight="1" x14ac:dyDescent="0.2"/>
    <row r="384" spans="1:17" ht="15.75" customHeight="1" x14ac:dyDescent="0.2"/>
    <row r="385" spans="1:17" ht="15.75" customHeight="1" x14ac:dyDescent="0.2"/>
    <row r="386" spans="1:17" ht="15.75" customHeight="1" x14ac:dyDescent="0.2"/>
    <row r="387" spans="1:17" ht="15.75" customHeight="1" x14ac:dyDescent="0.2">
      <c r="A387" s="335"/>
      <c r="B387" s="303"/>
      <c r="C387" s="375" t="s">
        <v>137</v>
      </c>
      <c r="D387" s="302"/>
      <c r="E387" s="302"/>
      <c r="F387" s="302"/>
      <c r="G387" s="302"/>
      <c r="H387" s="302"/>
      <c r="I387" s="302"/>
      <c r="J387" s="302"/>
      <c r="K387" s="302"/>
      <c r="L387" s="302"/>
      <c r="M387" s="303"/>
      <c r="N387" s="376" t="s">
        <v>352</v>
      </c>
      <c r="O387" s="292"/>
      <c r="P387" s="292"/>
      <c r="Q387" s="294"/>
    </row>
    <row r="388" spans="1:17" ht="15.75" customHeight="1" x14ac:dyDescent="0.2">
      <c r="A388" s="306"/>
      <c r="B388" s="307"/>
      <c r="C388" s="304"/>
      <c r="D388" s="290"/>
      <c r="E388" s="290"/>
      <c r="F388" s="290"/>
      <c r="G388" s="290"/>
      <c r="H388" s="290"/>
      <c r="I388" s="290"/>
      <c r="J388" s="290"/>
      <c r="K388" s="290"/>
      <c r="L388" s="290"/>
      <c r="M388" s="298"/>
      <c r="N388" s="376" t="s">
        <v>766</v>
      </c>
      <c r="O388" s="292"/>
      <c r="P388" s="292"/>
      <c r="Q388" s="294"/>
    </row>
    <row r="389" spans="1:17" ht="15.75" customHeight="1" x14ac:dyDescent="0.2">
      <c r="A389" s="306"/>
      <c r="B389" s="307"/>
      <c r="C389" s="375" t="s">
        <v>139</v>
      </c>
      <c r="D389" s="302"/>
      <c r="E389" s="302"/>
      <c r="F389" s="302"/>
      <c r="G389" s="302"/>
      <c r="H389" s="302"/>
      <c r="I389" s="302"/>
      <c r="J389" s="302"/>
      <c r="K389" s="302"/>
      <c r="L389" s="302"/>
      <c r="M389" s="303"/>
      <c r="N389" s="373" t="s">
        <v>354</v>
      </c>
      <c r="O389" s="292"/>
      <c r="P389" s="292"/>
      <c r="Q389" s="294"/>
    </row>
    <row r="390" spans="1:17" ht="15.75" customHeight="1" x14ac:dyDescent="0.2">
      <c r="A390" s="304"/>
      <c r="B390" s="298"/>
      <c r="C390" s="304"/>
      <c r="D390" s="290"/>
      <c r="E390" s="290"/>
      <c r="F390" s="290"/>
      <c r="G390" s="290"/>
      <c r="H390" s="290"/>
      <c r="I390" s="290"/>
      <c r="J390" s="290"/>
      <c r="K390" s="290"/>
      <c r="L390" s="290"/>
      <c r="M390" s="298"/>
      <c r="N390" s="373" t="s">
        <v>5</v>
      </c>
      <c r="O390" s="292"/>
      <c r="P390" s="292"/>
      <c r="Q390" s="294"/>
    </row>
    <row r="391" spans="1:17" ht="15.75" customHeight="1" x14ac:dyDescent="0.2">
      <c r="A391" s="367" t="s">
        <v>140</v>
      </c>
      <c r="B391" s="292"/>
      <c r="C391" s="294"/>
      <c r="D391" s="369" t="s">
        <v>141</v>
      </c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4"/>
    </row>
    <row r="392" spans="1:17" ht="15.75" customHeight="1" x14ac:dyDescent="0.2">
      <c r="A392" s="367" t="s">
        <v>142</v>
      </c>
      <c r="B392" s="292"/>
      <c r="C392" s="294"/>
      <c r="D392" s="368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4"/>
    </row>
    <row r="393" spans="1:17" ht="15.75" customHeight="1" x14ac:dyDescent="0.2">
      <c r="A393" s="368" t="s">
        <v>355</v>
      </c>
      <c r="B393" s="294"/>
      <c r="C393" s="37"/>
      <c r="D393" s="370" t="s">
        <v>1394</v>
      </c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4"/>
    </row>
    <row r="394" spans="1:17" ht="15.75" customHeight="1" x14ac:dyDescent="0.2">
      <c r="A394" s="318" t="s">
        <v>15</v>
      </c>
      <c r="B394" s="328" t="s">
        <v>16</v>
      </c>
      <c r="C394" s="318" t="s">
        <v>357</v>
      </c>
      <c r="D394" s="366" t="s">
        <v>18</v>
      </c>
      <c r="E394" s="294"/>
      <c r="F394" s="366" t="s">
        <v>144</v>
      </c>
      <c r="G394" s="292"/>
      <c r="H394" s="292"/>
      <c r="I394" s="292"/>
      <c r="J394" s="294"/>
      <c r="K394" s="318" t="s">
        <v>358</v>
      </c>
      <c r="L394" s="328" t="s">
        <v>359</v>
      </c>
      <c r="M394" s="318" t="s">
        <v>360</v>
      </c>
      <c r="N394" s="371" t="s">
        <v>361</v>
      </c>
      <c r="O394" s="302"/>
      <c r="P394" s="302"/>
      <c r="Q394" s="303"/>
    </row>
    <row r="395" spans="1:17" ht="15.75" customHeight="1" x14ac:dyDescent="0.2">
      <c r="A395" s="319"/>
      <c r="B395" s="319"/>
      <c r="C395" s="319"/>
      <c r="D395" s="39" t="s">
        <v>24</v>
      </c>
      <c r="E395" s="39" t="s">
        <v>25</v>
      </c>
      <c r="F395" s="39" t="s">
        <v>147</v>
      </c>
      <c r="G395" s="39" t="s">
        <v>148</v>
      </c>
      <c r="H395" s="39" t="s">
        <v>149</v>
      </c>
      <c r="I395" s="39" t="s">
        <v>362</v>
      </c>
      <c r="J395" s="39" t="s">
        <v>363</v>
      </c>
      <c r="K395" s="319"/>
      <c r="L395" s="319"/>
      <c r="M395" s="319"/>
      <c r="N395" s="304"/>
      <c r="O395" s="290"/>
      <c r="P395" s="290"/>
      <c r="Q395" s="298"/>
    </row>
    <row r="396" spans="1:17" ht="15.75" customHeight="1" x14ac:dyDescent="0.2">
      <c r="A396" s="39"/>
      <c r="B396" s="39" t="s">
        <v>30</v>
      </c>
      <c r="C396" s="3" t="s">
        <v>364</v>
      </c>
      <c r="D396" s="46"/>
      <c r="E396" s="46"/>
      <c r="F396" s="39"/>
      <c r="G396" s="39"/>
      <c r="H396" s="39"/>
      <c r="I396" s="39"/>
      <c r="J396" s="39"/>
      <c r="K396" s="39"/>
      <c r="L396" s="39" t="s">
        <v>32</v>
      </c>
      <c r="M396" s="39" t="s">
        <v>153</v>
      </c>
      <c r="N396" s="368"/>
      <c r="O396" s="292"/>
      <c r="P396" s="292"/>
      <c r="Q396" s="294"/>
    </row>
    <row r="397" spans="1:17" ht="15.75" customHeight="1" x14ac:dyDescent="0.2">
      <c r="A397" s="39">
        <v>88</v>
      </c>
      <c r="B397" s="36" t="s">
        <v>30</v>
      </c>
      <c r="C397" s="182" t="s">
        <v>1425</v>
      </c>
      <c r="D397" s="100">
        <v>43273</v>
      </c>
      <c r="E397" s="46">
        <v>43276</v>
      </c>
      <c r="F397" s="39"/>
      <c r="G397" s="39"/>
      <c r="H397" s="39"/>
      <c r="I397" s="39"/>
      <c r="J397" s="39"/>
      <c r="K397" s="39">
        <v>242</v>
      </c>
      <c r="L397" s="39" t="s">
        <v>32</v>
      </c>
      <c r="M397" s="39" t="s">
        <v>153</v>
      </c>
      <c r="N397" s="366"/>
      <c r="O397" s="292"/>
      <c r="P397" s="292"/>
      <c r="Q397" s="294"/>
    </row>
    <row r="398" spans="1:17" ht="15.75" customHeight="1" x14ac:dyDescent="0.2">
      <c r="A398" s="39">
        <v>89</v>
      </c>
      <c r="B398" s="39" t="s">
        <v>30</v>
      </c>
      <c r="C398" s="99" t="s">
        <v>1442</v>
      </c>
      <c r="D398" s="46">
        <v>43276</v>
      </c>
      <c r="E398" s="46">
        <v>43278</v>
      </c>
      <c r="F398" s="39"/>
      <c r="G398" s="39"/>
      <c r="H398" s="39"/>
      <c r="I398" s="39"/>
      <c r="J398" s="39"/>
      <c r="K398" s="39">
        <v>235</v>
      </c>
      <c r="L398" s="39" t="s">
        <v>32</v>
      </c>
      <c r="M398" s="39" t="s">
        <v>153</v>
      </c>
      <c r="N398" s="368"/>
      <c r="O398" s="292"/>
      <c r="P398" s="292"/>
      <c r="Q398" s="294"/>
    </row>
    <row r="399" spans="1:17" ht="15.75" customHeight="1" x14ac:dyDescent="0.2">
      <c r="A399" s="39">
        <v>90</v>
      </c>
      <c r="B399" s="39" t="s">
        <v>30</v>
      </c>
      <c r="C399" s="182" t="s">
        <v>1443</v>
      </c>
      <c r="D399" s="46">
        <v>43278</v>
      </c>
      <c r="E399" s="46">
        <v>43281</v>
      </c>
      <c r="F399" s="39"/>
      <c r="G399" s="39"/>
      <c r="H399" s="39"/>
      <c r="I399" s="39"/>
      <c r="J399" s="39"/>
      <c r="K399" s="39">
        <v>218</v>
      </c>
      <c r="L399" s="39" t="s">
        <v>32</v>
      </c>
      <c r="M399" s="39" t="s">
        <v>153</v>
      </c>
      <c r="N399" s="368"/>
      <c r="O399" s="292"/>
      <c r="P399" s="292"/>
      <c r="Q399" s="294"/>
    </row>
    <row r="400" spans="1:17" ht="15.75" customHeight="1" x14ac:dyDescent="0.2">
      <c r="A400" s="39"/>
      <c r="B400" s="39"/>
      <c r="C400" s="198"/>
      <c r="D400" s="46"/>
      <c r="E400" s="46"/>
      <c r="F400" s="39"/>
      <c r="G400" s="39"/>
      <c r="H400" s="39"/>
      <c r="I400" s="39"/>
      <c r="J400" s="39"/>
      <c r="K400" s="39"/>
      <c r="L400" s="39"/>
      <c r="M400" s="39" t="s">
        <v>153</v>
      </c>
      <c r="N400" s="36"/>
      <c r="O400" s="91"/>
      <c r="P400" s="91"/>
      <c r="Q400" s="156"/>
    </row>
    <row r="401" spans="1:17" ht="15.75" customHeight="1" x14ac:dyDescent="0.2">
      <c r="A401" s="39"/>
      <c r="B401" s="39"/>
      <c r="C401" s="99"/>
      <c r="D401" s="100"/>
      <c r="E401" s="46"/>
      <c r="F401" s="39"/>
      <c r="G401" s="39"/>
      <c r="H401" s="39"/>
      <c r="I401" s="39"/>
      <c r="J401" s="39"/>
      <c r="K401" s="39"/>
      <c r="L401" s="39"/>
      <c r="M401" s="39"/>
      <c r="N401" s="36"/>
      <c r="O401" s="91"/>
      <c r="P401" s="91"/>
      <c r="Q401" s="156"/>
    </row>
    <row r="402" spans="1:17" ht="15.75" customHeight="1" x14ac:dyDescent="0.2">
      <c r="A402" s="373" t="s">
        <v>365</v>
      </c>
      <c r="B402" s="294"/>
      <c r="C402" s="449"/>
      <c r="D402" s="294"/>
      <c r="E402" s="373" t="s">
        <v>367</v>
      </c>
      <c r="F402" s="294"/>
      <c r="G402" s="449"/>
      <c r="H402" s="292"/>
      <c r="I402" s="292"/>
      <c r="J402" s="294"/>
      <c r="K402" s="373" t="s">
        <v>368</v>
      </c>
      <c r="L402" s="294"/>
      <c r="M402" s="451"/>
      <c r="N402" s="292"/>
      <c r="O402" s="292"/>
      <c r="P402" s="292"/>
      <c r="Q402" s="294"/>
    </row>
    <row r="403" spans="1:17" ht="15.75" customHeight="1" x14ac:dyDescent="0.2">
      <c r="A403" s="450" t="s">
        <v>369</v>
      </c>
      <c r="B403" s="294"/>
      <c r="C403" s="449"/>
      <c r="D403" s="294"/>
      <c r="E403" s="450" t="s">
        <v>369</v>
      </c>
      <c r="F403" s="294"/>
      <c r="G403" s="450"/>
      <c r="H403" s="292"/>
      <c r="I403" s="292"/>
      <c r="J403" s="294"/>
      <c r="K403" s="450" t="s">
        <v>369</v>
      </c>
      <c r="L403" s="294"/>
      <c r="M403" s="450"/>
      <c r="N403" s="292"/>
      <c r="O403" s="292"/>
      <c r="P403" s="292"/>
      <c r="Q403" s="294"/>
    </row>
    <row r="404" spans="1:17" ht="15.75" customHeight="1" x14ac:dyDescent="0.2">
      <c r="A404" s="450" t="s">
        <v>372</v>
      </c>
      <c r="B404" s="294"/>
      <c r="C404" s="450"/>
      <c r="D404" s="294"/>
      <c r="E404" s="450" t="s">
        <v>372</v>
      </c>
      <c r="F404" s="294"/>
      <c r="G404" s="450"/>
      <c r="H404" s="292"/>
      <c r="I404" s="292"/>
      <c r="J404" s="294"/>
      <c r="K404" s="450" t="s">
        <v>372</v>
      </c>
      <c r="L404" s="294"/>
      <c r="M404" s="450"/>
      <c r="N404" s="292"/>
      <c r="O404" s="292"/>
      <c r="P404" s="292"/>
      <c r="Q404" s="294"/>
    </row>
    <row r="405" spans="1:17" ht="15.75" customHeight="1" x14ac:dyDescent="0.2">
      <c r="A405" s="101" t="s">
        <v>927</v>
      </c>
      <c r="B405" s="101"/>
      <c r="C405" s="451"/>
      <c r="D405" s="294"/>
      <c r="E405" s="101" t="s">
        <v>927</v>
      </c>
      <c r="F405" s="101"/>
      <c r="G405" s="450"/>
      <c r="H405" s="292"/>
      <c r="I405" s="292"/>
      <c r="J405" s="294"/>
      <c r="K405" s="101" t="s">
        <v>927</v>
      </c>
      <c r="L405" s="101"/>
      <c r="M405" s="450"/>
      <c r="N405" s="292"/>
      <c r="O405" s="292"/>
      <c r="P405" s="292"/>
      <c r="Q405" s="294"/>
    </row>
    <row r="406" spans="1:17" ht="15.75" customHeight="1" x14ac:dyDescent="0.2"/>
    <row r="407" spans="1:17" ht="15.75" customHeight="1" x14ac:dyDescent="0.2"/>
    <row r="408" spans="1:17" ht="15.75" customHeight="1" x14ac:dyDescent="0.2"/>
    <row r="409" spans="1:17" ht="15.75" customHeight="1" x14ac:dyDescent="0.2"/>
    <row r="410" spans="1:17" ht="15.75" customHeight="1" x14ac:dyDescent="0.2"/>
    <row r="411" spans="1:17" ht="15.75" customHeight="1" x14ac:dyDescent="0.2"/>
    <row r="412" spans="1:17" ht="15.75" customHeight="1" x14ac:dyDescent="0.2"/>
    <row r="413" spans="1:17" ht="15.75" customHeight="1" x14ac:dyDescent="0.2"/>
    <row r="414" spans="1:17" ht="15.75" customHeight="1" x14ac:dyDescent="0.2"/>
    <row r="415" spans="1:17" ht="15.75" customHeight="1" x14ac:dyDescent="0.2"/>
    <row r="416" spans="1:17" ht="15.75" customHeight="1" x14ac:dyDescent="0.2">
      <c r="A416" s="335"/>
      <c r="B416" s="303"/>
      <c r="C416" s="375" t="s">
        <v>137</v>
      </c>
      <c r="D416" s="302"/>
      <c r="E416" s="302"/>
      <c r="F416" s="302"/>
      <c r="G416" s="302"/>
      <c r="H416" s="302"/>
      <c r="I416" s="302"/>
      <c r="J416" s="302"/>
      <c r="K416" s="302"/>
      <c r="L416" s="302"/>
      <c r="M416" s="303"/>
      <c r="N416" s="376" t="s">
        <v>352</v>
      </c>
      <c r="O416" s="292"/>
      <c r="P416" s="292"/>
      <c r="Q416" s="294"/>
    </row>
    <row r="417" spans="1:17" ht="15.75" customHeight="1" x14ac:dyDescent="0.2">
      <c r="A417" s="306"/>
      <c r="B417" s="307"/>
      <c r="C417" s="304"/>
      <c r="D417" s="290"/>
      <c r="E417" s="290"/>
      <c r="F417" s="290"/>
      <c r="G417" s="290"/>
      <c r="H417" s="290"/>
      <c r="I417" s="290"/>
      <c r="J417" s="290"/>
      <c r="K417" s="290"/>
      <c r="L417" s="290"/>
      <c r="M417" s="298"/>
      <c r="N417" s="376" t="s">
        <v>766</v>
      </c>
      <c r="O417" s="292"/>
      <c r="P417" s="292"/>
      <c r="Q417" s="294"/>
    </row>
    <row r="418" spans="1:17" ht="15.75" customHeight="1" x14ac:dyDescent="0.2">
      <c r="A418" s="306"/>
      <c r="B418" s="307"/>
      <c r="C418" s="375" t="s">
        <v>139</v>
      </c>
      <c r="D418" s="302"/>
      <c r="E418" s="302"/>
      <c r="F418" s="302"/>
      <c r="G418" s="302"/>
      <c r="H418" s="302"/>
      <c r="I418" s="302"/>
      <c r="J418" s="302"/>
      <c r="K418" s="302"/>
      <c r="L418" s="302"/>
      <c r="M418" s="303"/>
      <c r="N418" s="373" t="s">
        <v>354</v>
      </c>
      <c r="O418" s="292"/>
      <c r="P418" s="292"/>
      <c r="Q418" s="294"/>
    </row>
    <row r="419" spans="1:17" ht="15.75" customHeight="1" x14ac:dyDescent="0.2">
      <c r="A419" s="304"/>
      <c r="B419" s="298"/>
      <c r="C419" s="304"/>
      <c r="D419" s="290"/>
      <c r="E419" s="290"/>
      <c r="F419" s="290"/>
      <c r="G419" s="290"/>
      <c r="H419" s="290"/>
      <c r="I419" s="290"/>
      <c r="J419" s="290"/>
      <c r="K419" s="290"/>
      <c r="L419" s="290"/>
      <c r="M419" s="298"/>
      <c r="N419" s="373" t="s">
        <v>5</v>
      </c>
      <c r="O419" s="292"/>
      <c r="P419" s="292"/>
      <c r="Q419" s="294"/>
    </row>
    <row r="420" spans="1:17" ht="15.75" customHeight="1" x14ac:dyDescent="0.2">
      <c r="A420" s="367" t="s">
        <v>140</v>
      </c>
      <c r="B420" s="292"/>
      <c r="C420" s="294"/>
      <c r="D420" s="369" t="s">
        <v>141</v>
      </c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4"/>
    </row>
    <row r="421" spans="1:17" ht="15.75" customHeight="1" x14ac:dyDescent="0.2">
      <c r="A421" s="367" t="s">
        <v>142</v>
      </c>
      <c r="B421" s="292"/>
      <c r="C421" s="294"/>
      <c r="D421" s="368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4"/>
    </row>
    <row r="422" spans="1:17" ht="15.75" customHeight="1" x14ac:dyDescent="0.2">
      <c r="A422" s="368" t="s">
        <v>355</v>
      </c>
      <c r="B422" s="294"/>
      <c r="C422" s="37"/>
      <c r="D422" s="370" t="s">
        <v>1394</v>
      </c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4"/>
    </row>
    <row r="423" spans="1:17" ht="15.75" customHeight="1" x14ac:dyDescent="0.2">
      <c r="A423" s="318" t="s">
        <v>15</v>
      </c>
      <c r="B423" s="328" t="s">
        <v>16</v>
      </c>
      <c r="C423" s="318" t="s">
        <v>357</v>
      </c>
      <c r="D423" s="366" t="s">
        <v>18</v>
      </c>
      <c r="E423" s="294"/>
      <c r="F423" s="366" t="s">
        <v>144</v>
      </c>
      <c r="G423" s="292"/>
      <c r="H423" s="292"/>
      <c r="I423" s="292"/>
      <c r="J423" s="294"/>
      <c r="K423" s="318" t="s">
        <v>358</v>
      </c>
      <c r="L423" s="328" t="s">
        <v>359</v>
      </c>
      <c r="M423" s="318" t="s">
        <v>360</v>
      </c>
      <c r="N423" s="371" t="s">
        <v>361</v>
      </c>
      <c r="O423" s="302"/>
      <c r="P423" s="302"/>
      <c r="Q423" s="303"/>
    </row>
    <row r="424" spans="1:17" ht="15.75" customHeight="1" x14ac:dyDescent="0.2">
      <c r="A424" s="319"/>
      <c r="B424" s="319"/>
      <c r="C424" s="319"/>
      <c r="D424" s="39" t="s">
        <v>24</v>
      </c>
      <c r="E424" s="39" t="s">
        <v>25</v>
      </c>
      <c r="F424" s="39" t="s">
        <v>147</v>
      </c>
      <c r="G424" s="39" t="s">
        <v>148</v>
      </c>
      <c r="H424" s="39" t="s">
        <v>149</v>
      </c>
      <c r="I424" s="39" t="s">
        <v>362</v>
      </c>
      <c r="J424" s="39" t="s">
        <v>363</v>
      </c>
      <c r="K424" s="319"/>
      <c r="L424" s="319"/>
      <c r="M424" s="319"/>
      <c r="N424" s="304"/>
      <c r="O424" s="290"/>
      <c r="P424" s="290"/>
      <c r="Q424" s="298"/>
    </row>
    <row r="425" spans="1:17" ht="15.75" customHeight="1" x14ac:dyDescent="0.2">
      <c r="A425" s="39"/>
      <c r="B425" s="39" t="s">
        <v>30</v>
      </c>
      <c r="C425" s="3" t="s">
        <v>364</v>
      </c>
      <c r="D425" s="46"/>
      <c r="E425" s="46"/>
      <c r="F425" s="39"/>
      <c r="G425" s="39"/>
      <c r="H425" s="39"/>
      <c r="I425" s="39"/>
      <c r="J425" s="39"/>
      <c r="K425" s="39"/>
      <c r="L425" s="39" t="s">
        <v>32</v>
      </c>
      <c r="M425" s="39" t="s">
        <v>153</v>
      </c>
      <c r="N425" s="368"/>
      <c r="O425" s="292"/>
      <c r="P425" s="292"/>
      <c r="Q425" s="294"/>
    </row>
    <row r="426" spans="1:17" ht="15.75" customHeight="1" x14ac:dyDescent="0.2">
      <c r="A426" s="39">
        <v>91</v>
      </c>
      <c r="B426" s="36" t="s">
        <v>30</v>
      </c>
      <c r="C426" s="182" t="s">
        <v>1444</v>
      </c>
      <c r="D426" s="100">
        <v>43282</v>
      </c>
      <c r="E426" s="46">
        <v>43285</v>
      </c>
      <c r="F426" s="39"/>
      <c r="G426" s="39"/>
      <c r="H426" s="39"/>
      <c r="I426" s="39"/>
      <c r="J426" s="39"/>
      <c r="K426" s="39">
        <v>229</v>
      </c>
      <c r="L426" s="39" t="s">
        <v>32</v>
      </c>
      <c r="M426" s="39" t="s">
        <v>153</v>
      </c>
      <c r="N426" s="366"/>
      <c r="O426" s="292"/>
      <c r="P426" s="292"/>
      <c r="Q426" s="294"/>
    </row>
    <row r="427" spans="1:17" ht="15.75" customHeight="1" x14ac:dyDescent="0.2">
      <c r="A427" s="39">
        <v>92</v>
      </c>
      <c r="B427" s="39" t="s">
        <v>30</v>
      </c>
      <c r="C427" s="198" t="s">
        <v>1445</v>
      </c>
      <c r="D427" s="46">
        <v>43285</v>
      </c>
      <c r="E427" s="46">
        <v>43286</v>
      </c>
      <c r="F427" s="39"/>
      <c r="G427" s="39"/>
      <c r="H427" s="39"/>
      <c r="I427" s="39"/>
      <c r="J427" s="39"/>
      <c r="K427" s="39">
        <v>193</v>
      </c>
      <c r="L427" s="39" t="s">
        <v>32</v>
      </c>
      <c r="M427" s="39" t="s">
        <v>153</v>
      </c>
      <c r="N427" s="368"/>
      <c r="O427" s="292"/>
      <c r="P427" s="292"/>
      <c r="Q427" s="294"/>
    </row>
    <row r="428" spans="1:17" ht="15.75" customHeight="1" x14ac:dyDescent="0.2">
      <c r="A428" s="39">
        <v>93</v>
      </c>
      <c r="B428" s="39" t="s">
        <v>30</v>
      </c>
      <c r="C428" s="182" t="s">
        <v>1446</v>
      </c>
      <c r="D428" s="46">
        <v>43286</v>
      </c>
      <c r="E428" s="46">
        <v>43287</v>
      </c>
      <c r="F428" s="39"/>
      <c r="G428" s="39"/>
      <c r="H428" s="39"/>
      <c r="I428" s="39"/>
      <c r="J428" s="39"/>
      <c r="K428" s="39">
        <v>195</v>
      </c>
      <c r="L428" s="39" t="s">
        <v>32</v>
      </c>
      <c r="M428" s="39" t="s">
        <v>153</v>
      </c>
      <c r="N428" s="368"/>
      <c r="O428" s="292"/>
      <c r="P428" s="292"/>
      <c r="Q428" s="294"/>
    </row>
    <row r="429" spans="1:17" ht="15.75" customHeight="1" x14ac:dyDescent="0.2">
      <c r="A429" s="39">
        <v>94</v>
      </c>
      <c r="B429" s="39" t="s">
        <v>30</v>
      </c>
      <c r="C429" s="182" t="s">
        <v>1447</v>
      </c>
      <c r="D429" s="46">
        <v>43652</v>
      </c>
      <c r="E429" s="46">
        <v>43655</v>
      </c>
      <c r="F429" s="39"/>
      <c r="G429" s="39"/>
      <c r="H429" s="39"/>
      <c r="I429" s="39"/>
      <c r="J429" s="39"/>
      <c r="K429" s="39">
        <v>186</v>
      </c>
      <c r="L429" s="39" t="s">
        <v>32</v>
      </c>
      <c r="M429" s="39" t="s">
        <v>153</v>
      </c>
      <c r="N429" s="36"/>
      <c r="O429" s="91"/>
      <c r="P429" s="91"/>
      <c r="Q429" s="156"/>
    </row>
    <row r="430" spans="1:17" ht="15.75" customHeight="1" x14ac:dyDescent="0.2">
      <c r="A430" s="39">
        <v>95</v>
      </c>
      <c r="B430" s="39" t="s">
        <v>30</v>
      </c>
      <c r="C430" s="198" t="s">
        <v>1448</v>
      </c>
      <c r="D430" s="46">
        <v>43290</v>
      </c>
      <c r="E430" s="46">
        <v>43292</v>
      </c>
      <c r="F430" s="39"/>
      <c r="G430" s="39"/>
      <c r="H430" s="39"/>
      <c r="I430" s="39"/>
      <c r="J430" s="39"/>
      <c r="K430" s="39">
        <v>233</v>
      </c>
      <c r="L430" s="39" t="s">
        <v>32</v>
      </c>
      <c r="M430" s="39" t="s">
        <v>153</v>
      </c>
      <c r="N430" s="36"/>
      <c r="O430" s="91"/>
      <c r="P430" s="91"/>
      <c r="Q430" s="156"/>
    </row>
    <row r="431" spans="1:17" ht="15.75" customHeight="1" x14ac:dyDescent="0.2">
      <c r="A431" s="39">
        <v>96</v>
      </c>
      <c r="B431" s="39" t="s">
        <v>30</v>
      </c>
      <c r="C431" s="99" t="s">
        <v>1449</v>
      </c>
      <c r="D431" s="100">
        <v>43292</v>
      </c>
      <c r="E431" s="46">
        <v>43294</v>
      </c>
      <c r="F431" s="39"/>
      <c r="G431" s="39"/>
      <c r="H431" s="39"/>
      <c r="I431" s="39"/>
      <c r="J431" s="39"/>
      <c r="K431" s="39">
        <v>253</v>
      </c>
      <c r="L431" s="39" t="s">
        <v>32</v>
      </c>
      <c r="M431" s="39" t="s">
        <v>153</v>
      </c>
      <c r="N431" s="36"/>
      <c r="O431" s="91"/>
      <c r="P431" s="91"/>
      <c r="Q431" s="156"/>
    </row>
    <row r="432" spans="1:17" ht="15.75" customHeight="1" x14ac:dyDescent="0.2">
      <c r="A432" s="373" t="s">
        <v>365</v>
      </c>
      <c r="B432" s="294"/>
      <c r="C432" s="449"/>
      <c r="D432" s="294"/>
      <c r="E432" s="373">
        <v>13</v>
      </c>
      <c r="F432" s="294"/>
      <c r="G432" s="449"/>
      <c r="H432" s="292"/>
      <c r="I432" s="292"/>
      <c r="J432" s="294"/>
      <c r="K432" s="373" t="s">
        <v>368</v>
      </c>
      <c r="L432" s="294"/>
      <c r="M432" s="451"/>
      <c r="N432" s="292"/>
      <c r="O432" s="292"/>
      <c r="P432" s="292"/>
      <c r="Q432" s="294"/>
    </row>
    <row r="433" spans="1:17" ht="15.75" customHeight="1" x14ac:dyDescent="0.2">
      <c r="A433" s="450" t="s">
        <v>369</v>
      </c>
      <c r="B433" s="294"/>
      <c r="C433" s="449"/>
      <c r="D433" s="294"/>
      <c r="E433" s="450" t="s">
        <v>369</v>
      </c>
      <c r="F433" s="294"/>
      <c r="G433" s="450"/>
      <c r="H433" s="292"/>
      <c r="I433" s="292"/>
      <c r="J433" s="294"/>
      <c r="K433" s="450" t="s">
        <v>369</v>
      </c>
      <c r="L433" s="294"/>
      <c r="M433" s="450"/>
      <c r="N433" s="292"/>
      <c r="O433" s="292"/>
      <c r="P433" s="292"/>
      <c r="Q433" s="294"/>
    </row>
    <row r="434" spans="1:17" ht="15.75" customHeight="1" x14ac:dyDescent="0.2">
      <c r="A434" s="450" t="s">
        <v>372</v>
      </c>
      <c r="B434" s="294"/>
      <c r="C434" s="450"/>
      <c r="D434" s="294"/>
      <c r="E434" s="450" t="s">
        <v>372</v>
      </c>
      <c r="F434" s="294"/>
      <c r="G434" s="450"/>
      <c r="H434" s="292"/>
      <c r="I434" s="292"/>
      <c r="J434" s="294"/>
      <c r="K434" s="450" t="s">
        <v>372</v>
      </c>
      <c r="L434" s="294"/>
      <c r="M434" s="450"/>
      <c r="N434" s="292"/>
      <c r="O434" s="292"/>
      <c r="P434" s="292"/>
      <c r="Q434" s="294"/>
    </row>
    <row r="435" spans="1:17" ht="15.75" customHeight="1" x14ac:dyDescent="0.2">
      <c r="A435" s="101" t="s">
        <v>927</v>
      </c>
      <c r="B435" s="101"/>
      <c r="C435" s="451"/>
      <c r="D435" s="294"/>
      <c r="E435" s="101" t="s">
        <v>927</v>
      </c>
      <c r="F435" s="101"/>
      <c r="G435" s="450"/>
      <c r="H435" s="292"/>
      <c r="I435" s="292"/>
      <c r="J435" s="294"/>
      <c r="K435" s="101" t="s">
        <v>927</v>
      </c>
      <c r="L435" s="101"/>
      <c r="M435" s="450"/>
      <c r="N435" s="292"/>
      <c r="O435" s="292"/>
      <c r="P435" s="292"/>
      <c r="Q435" s="294"/>
    </row>
    <row r="436" spans="1:17" ht="15.75" customHeight="1" x14ac:dyDescent="0.2"/>
    <row r="437" spans="1:17" ht="15.75" customHeight="1" x14ac:dyDescent="0.2"/>
    <row r="438" spans="1:17" ht="15.75" customHeight="1" x14ac:dyDescent="0.2">
      <c r="A438" s="335"/>
      <c r="B438" s="303"/>
      <c r="C438" s="375" t="s">
        <v>137</v>
      </c>
      <c r="D438" s="302"/>
      <c r="E438" s="302"/>
      <c r="F438" s="302"/>
      <c r="G438" s="302"/>
      <c r="H438" s="302"/>
      <c r="I438" s="302"/>
      <c r="J438" s="302"/>
      <c r="K438" s="302"/>
      <c r="L438" s="302"/>
      <c r="M438" s="303"/>
      <c r="N438" s="376" t="s">
        <v>352</v>
      </c>
      <c r="O438" s="292"/>
      <c r="P438" s="292"/>
      <c r="Q438" s="294"/>
    </row>
    <row r="439" spans="1:17" ht="15.75" customHeight="1" x14ac:dyDescent="0.2">
      <c r="A439" s="306"/>
      <c r="B439" s="307"/>
      <c r="C439" s="304"/>
      <c r="D439" s="290"/>
      <c r="E439" s="290"/>
      <c r="F439" s="290"/>
      <c r="G439" s="290"/>
      <c r="H439" s="290"/>
      <c r="I439" s="290"/>
      <c r="J439" s="290"/>
      <c r="K439" s="290"/>
      <c r="L439" s="290"/>
      <c r="M439" s="298"/>
      <c r="N439" s="376" t="s">
        <v>766</v>
      </c>
      <c r="O439" s="292"/>
      <c r="P439" s="292"/>
      <c r="Q439" s="294"/>
    </row>
    <row r="440" spans="1:17" ht="15.75" customHeight="1" x14ac:dyDescent="0.2">
      <c r="A440" s="306"/>
      <c r="B440" s="307"/>
      <c r="C440" s="375" t="s">
        <v>139</v>
      </c>
      <c r="D440" s="302"/>
      <c r="E440" s="302"/>
      <c r="F440" s="302"/>
      <c r="G440" s="302"/>
      <c r="H440" s="302"/>
      <c r="I440" s="302"/>
      <c r="J440" s="302"/>
      <c r="K440" s="302"/>
      <c r="L440" s="302"/>
      <c r="M440" s="303"/>
      <c r="N440" s="373" t="s">
        <v>354</v>
      </c>
      <c r="O440" s="292"/>
      <c r="P440" s="292"/>
      <c r="Q440" s="294"/>
    </row>
    <row r="441" spans="1:17" ht="15.75" customHeight="1" x14ac:dyDescent="0.2">
      <c r="A441" s="304"/>
      <c r="B441" s="298"/>
      <c r="C441" s="304"/>
      <c r="D441" s="290"/>
      <c r="E441" s="290"/>
      <c r="F441" s="290"/>
      <c r="G441" s="290"/>
      <c r="H441" s="290"/>
      <c r="I441" s="290"/>
      <c r="J441" s="290"/>
      <c r="K441" s="290"/>
      <c r="L441" s="290"/>
      <c r="M441" s="298"/>
      <c r="N441" s="373" t="s">
        <v>5</v>
      </c>
      <c r="O441" s="292"/>
      <c r="P441" s="292"/>
      <c r="Q441" s="294"/>
    </row>
    <row r="442" spans="1:17" ht="15.75" customHeight="1" x14ac:dyDescent="0.2">
      <c r="A442" s="367" t="s">
        <v>140</v>
      </c>
      <c r="B442" s="292"/>
      <c r="C442" s="294"/>
      <c r="D442" s="369" t="s">
        <v>141</v>
      </c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4"/>
    </row>
    <row r="443" spans="1:17" ht="15.75" customHeight="1" x14ac:dyDescent="0.2">
      <c r="A443" s="367" t="s">
        <v>142</v>
      </c>
      <c r="B443" s="292"/>
      <c r="C443" s="294"/>
      <c r="D443" s="368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4"/>
    </row>
    <row r="444" spans="1:17" ht="15.75" customHeight="1" x14ac:dyDescent="0.2">
      <c r="A444" s="368" t="s">
        <v>355</v>
      </c>
      <c r="B444" s="294"/>
      <c r="C444" s="37"/>
      <c r="D444" s="370" t="s">
        <v>1394</v>
      </c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4"/>
    </row>
    <row r="445" spans="1:17" ht="15.75" customHeight="1" x14ac:dyDescent="0.2">
      <c r="A445" s="318" t="s">
        <v>15</v>
      </c>
      <c r="B445" s="328" t="s">
        <v>16</v>
      </c>
      <c r="C445" s="318" t="s">
        <v>357</v>
      </c>
      <c r="D445" s="366" t="s">
        <v>18</v>
      </c>
      <c r="E445" s="294"/>
      <c r="F445" s="366" t="s">
        <v>144</v>
      </c>
      <c r="G445" s="292"/>
      <c r="H445" s="292"/>
      <c r="I445" s="292"/>
      <c r="J445" s="294"/>
      <c r="K445" s="318" t="s">
        <v>358</v>
      </c>
      <c r="L445" s="328" t="s">
        <v>359</v>
      </c>
      <c r="M445" s="318" t="s">
        <v>360</v>
      </c>
      <c r="N445" s="371" t="s">
        <v>361</v>
      </c>
      <c r="O445" s="302"/>
      <c r="P445" s="302"/>
      <c r="Q445" s="303"/>
    </row>
    <row r="446" spans="1:17" ht="15.75" customHeight="1" x14ac:dyDescent="0.2">
      <c r="A446" s="319"/>
      <c r="B446" s="319"/>
      <c r="C446" s="319"/>
      <c r="D446" s="39" t="s">
        <v>24</v>
      </c>
      <c r="E446" s="39" t="s">
        <v>25</v>
      </c>
      <c r="F446" s="39" t="s">
        <v>147</v>
      </c>
      <c r="G446" s="39" t="s">
        <v>148</v>
      </c>
      <c r="H446" s="39" t="s">
        <v>149</v>
      </c>
      <c r="I446" s="39" t="s">
        <v>362</v>
      </c>
      <c r="J446" s="39" t="s">
        <v>363</v>
      </c>
      <c r="K446" s="319"/>
      <c r="L446" s="319"/>
      <c r="M446" s="319"/>
      <c r="N446" s="304"/>
      <c r="O446" s="290"/>
      <c r="P446" s="290"/>
      <c r="Q446" s="298"/>
    </row>
    <row r="447" spans="1:17" ht="15.75" customHeight="1" x14ac:dyDescent="0.2">
      <c r="A447" s="39"/>
      <c r="B447" s="39" t="s">
        <v>30</v>
      </c>
      <c r="C447" s="3" t="s">
        <v>364</v>
      </c>
      <c r="D447" s="46"/>
      <c r="E447" s="46"/>
      <c r="F447" s="39"/>
      <c r="G447" s="39"/>
      <c r="H447" s="39"/>
      <c r="I447" s="39"/>
      <c r="J447" s="39"/>
      <c r="K447" s="39"/>
      <c r="L447" s="39" t="s">
        <v>32</v>
      </c>
      <c r="M447" s="39" t="s">
        <v>153</v>
      </c>
      <c r="N447" s="368"/>
      <c r="O447" s="292"/>
      <c r="P447" s="292"/>
      <c r="Q447" s="294"/>
    </row>
    <row r="448" spans="1:17" ht="15.75" customHeight="1" x14ac:dyDescent="0.2">
      <c r="A448" s="39">
        <v>97</v>
      </c>
      <c r="B448" s="36" t="s">
        <v>30</v>
      </c>
      <c r="C448" s="182" t="s">
        <v>1450</v>
      </c>
      <c r="D448" s="100">
        <v>43295</v>
      </c>
      <c r="E448" s="46">
        <v>43297</v>
      </c>
      <c r="F448" s="39"/>
      <c r="G448" s="39"/>
      <c r="H448" s="39"/>
      <c r="I448" s="39"/>
      <c r="J448" s="39"/>
      <c r="K448" s="39">
        <v>250</v>
      </c>
      <c r="L448" s="39" t="s">
        <v>32</v>
      </c>
      <c r="M448" s="39" t="s">
        <v>153</v>
      </c>
      <c r="N448" s="366"/>
      <c r="O448" s="292"/>
      <c r="P448" s="292"/>
      <c r="Q448" s="294"/>
    </row>
    <row r="449" spans="1:17" ht="15.75" customHeight="1" x14ac:dyDescent="0.2">
      <c r="A449" s="39">
        <v>98</v>
      </c>
      <c r="B449" s="39" t="s">
        <v>30</v>
      </c>
      <c r="C449" s="99" t="s">
        <v>1451</v>
      </c>
      <c r="D449" s="46">
        <v>43298</v>
      </c>
      <c r="E449" s="46">
        <v>43300</v>
      </c>
      <c r="F449" s="39"/>
      <c r="G449" s="39"/>
      <c r="H449" s="39"/>
      <c r="I449" s="39"/>
      <c r="J449" s="39"/>
      <c r="K449" s="39">
        <v>235</v>
      </c>
      <c r="L449" s="39" t="s">
        <v>32</v>
      </c>
      <c r="M449" s="39" t="s">
        <v>153</v>
      </c>
      <c r="N449" s="368"/>
      <c r="O449" s="292"/>
      <c r="P449" s="292"/>
      <c r="Q449" s="294"/>
    </row>
    <row r="450" spans="1:17" ht="15.75" customHeight="1" x14ac:dyDescent="0.2">
      <c r="A450" s="39">
        <v>99</v>
      </c>
      <c r="B450" s="39" t="s">
        <v>30</v>
      </c>
      <c r="C450" s="182" t="s">
        <v>1452</v>
      </c>
      <c r="D450" s="46">
        <v>43303</v>
      </c>
      <c r="E450" s="46">
        <v>43306</v>
      </c>
      <c r="F450" s="39"/>
      <c r="G450" s="39"/>
      <c r="H450" s="39"/>
      <c r="I450" s="39"/>
      <c r="J450" s="39"/>
      <c r="K450" s="39">
        <v>234</v>
      </c>
      <c r="L450" s="39" t="s">
        <v>32</v>
      </c>
      <c r="M450" s="39" t="s">
        <v>153</v>
      </c>
      <c r="N450" s="368"/>
      <c r="O450" s="292"/>
      <c r="P450" s="292"/>
      <c r="Q450" s="294"/>
    </row>
    <row r="451" spans="1:17" ht="15.75" customHeight="1" x14ac:dyDescent="0.2">
      <c r="A451" s="39">
        <v>100</v>
      </c>
      <c r="B451" s="39" t="s">
        <v>30</v>
      </c>
      <c r="C451" s="198" t="s">
        <v>1453</v>
      </c>
      <c r="D451" s="46">
        <v>43306</v>
      </c>
      <c r="E451" s="46">
        <v>43308</v>
      </c>
      <c r="F451" s="39"/>
      <c r="G451" s="39"/>
      <c r="H451" s="39"/>
      <c r="I451" s="39"/>
      <c r="J451" s="39"/>
      <c r="K451" s="39">
        <v>253</v>
      </c>
      <c r="L451" s="39" t="s">
        <v>32</v>
      </c>
      <c r="M451" s="39" t="s">
        <v>153</v>
      </c>
      <c r="N451" s="36"/>
      <c r="O451" s="91"/>
      <c r="P451" s="91"/>
      <c r="Q451" s="156"/>
    </row>
    <row r="452" spans="1:17" ht="15.75" customHeight="1" x14ac:dyDescent="0.2">
      <c r="A452" s="39">
        <v>101</v>
      </c>
      <c r="B452" s="39" t="s">
        <v>30</v>
      </c>
      <c r="C452" s="198" t="s">
        <v>1454</v>
      </c>
      <c r="D452" s="100">
        <v>41483</v>
      </c>
      <c r="E452" s="46">
        <v>43312</v>
      </c>
      <c r="F452" s="39"/>
      <c r="G452" s="39"/>
      <c r="H452" s="39"/>
      <c r="I452" s="39"/>
      <c r="J452" s="39"/>
      <c r="K452" s="39">
        <v>199</v>
      </c>
      <c r="L452" s="39" t="s">
        <v>32</v>
      </c>
      <c r="M452" s="39" t="s">
        <v>153</v>
      </c>
      <c r="N452" s="36"/>
      <c r="O452" s="91"/>
      <c r="P452" s="91"/>
      <c r="Q452" s="156"/>
    </row>
    <row r="453" spans="1:17" ht="15.75" customHeight="1" x14ac:dyDescent="0.2">
      <c r="A453" s="373" t="s">
        <v>365</v>
      </c>
      <c r="B453" s="294"/>
      <c r="C453" s="449"/>
      <c r="D453" s="294"/>
      <c r="E453" s="373">
        <v>13</v>
      </c>
      <c r="F453" s="294"/>
      <c r="G453" s="449"/>
      <c r="H453" s="292"/>
      <c r="I453" s="292"/>
      <c r="J453" s="294"/>
      <c r="K453" s="373" t="s">
        <v>368</v>
      </c>
      <c r="L453" s="294"/>
      <c r="M453" s="451"/>
      <c r="N453" s="292"/>
      <c r="O453" s="292"/>
      <c r="P453" s="292"/>
      <c r="Q453" s="294"/>
    </row>
    <row r="454" spans="1:17" ht="15.75" customHeight="1" x14ac:dyDescent="0.2">
      <c r="A454" s="450" t="s">
        <v>369</v>
      </c>
      <c r="B454" s="294"/>
      <c r="C454" s="449"/>
      <c r="D454" s="294"/>
      <c r="E454" s="450" t="s">
        <v>369</v>
      </c>
      <c r="F454" s="294"/>
      <c r="G454" s="450"/>
      <c r="H454" s="292"/>
      <c r="I454" s="292"/>
      <c r="J454" s="294"/>
      <c r="K454" s="450" t="s">
        <v>369</v>
      </c>
      <c r="L454" s="294"/>
      <c r="M454" s="450"/>
      <c r="N454" s="292"/>
      <c r="O454" s="292"/>
      <c r="P454" s="292"/>
      <c r="Q454" s="294"/>
    </row>
    <row r="455" spans="1:17" ht="15.75" customHeight="1" x14ac:dyDescent="0.2">
      <c r="A455" s="450" t="s">
        <v>372</v>
      </c>
      <c r="B455" s="294"/>
      <c r="C455" s="450"/>
      <c r="D455" s="294"/>
      <c r="E455" s="450" t="s">
        <v>372</v>
      </c>
      <c r="F455" s="294"/>
      <c r="G455" s="450"/>
      <c r="H455" s="292"/>
      <c r="I455" s="292"/>
      <c r="J455" s="294"/>
      <c r="K455" s="450" t="s">
        <v>372</v>
      </c>
      <c r="L455" s="294"/>
      <c r="M455" s="450"/>
      <c r="N455" s="292"/>
      <c r="O455" s="292"/>
      <c r="P455" s="292"/>
      <c r="Q455" s="294"/>
    </row>
    <row r="456" spans="1:17" ht="15.75" customHeight="1" x14ac:dyDescent="0.2">
      <c r="A456" s="101" t="s">
        <v>927</v>
      </c>
      <c r="B456" s="101"/>
      <c r="C456" s="451"/>
      <c r="D456" s="294"/>
      <c r="E456" s="101" t="s">
        <v>927</v>
      </c>
      <c r="F456" s="101"/>
      <c r="G456" s="450"/>
      <c r="H456" s="292"/>
      <c r="I456" s="292"/>
      <c r="J456" s="294"/>
      <c r="K456" s="101" t="s">
        <v>927</v>
      </c>
      <c r="L456" s="101"/>
      <c r="M456" s="450"/>
      <c r="N456" s="292"/>
      <c r="O456" s="292"/>
      <c r="P456" s="292"/>
      <c r="Q456" s="294"/>
    </row>
    <row r="457" spans="1:17" ht="15.75" customHeight="1" x14ac:dyDescent="0.2">
      <c r="A457" s="335"/>
      <c r="B457" s="303"/>
      <c r="C457" s="375" t="s">
        <v>137</v>
      </c>
      <c r="D457" s="302"/>
      <c r="E457" s="302"/>
      <c r="F457" s="302"/>
      <c r="G457" s="302"/>
      <c r="H457" s="302"/>
      <c r="I457" s="302"/>
      <c r="J457" s="302"/>
      <c r="K457" s="302"/>
      <c r="L457" s="302"/>
      <c r="M457" s="303"/>
      <c r="N457" s="376" t="s">
        <v>352</v>
      </c>
      <c r="O457" s="292"/>
      <c r="P457" s="292"/>
      <c r="Q457" s="294"/>
    </row>
    <row r="458" spans="1:17" ht="15.75" customHeight="1" x14ac:dyDescent="0.2">
      <c r="A458" s="306"/>
      <c r="B458" s="307"/>
      <c r="C458" s="304"/>
      <c r="D458" s="290"/>
      <c r="E458" s="290"/>
      <c r="F458" s="290"/>
      <c r="G458" s="290"/>
      <c r="H458" s="290"/>
      <c r="I458" s="290"/>
      <c r="J458" s="290"/>
      <c r="K458" s="290"/>
      <c r="L458" s="290"/>
      <c r="M458" s="298"/>
      <c r="N458" s="376" t="s">
        <v>766</v>
      </c>
      <c r="O458" s="292"/>
      <c r="P458" s="292"/>
      <c r="Q458" s="294"/>
    </row>
    <row r="459" spans="1:17" ht="15.75" customHeight="1" x14ac:dyDescent="0.2">
      <c r="A459" s="306"/>
      <c r="B459" s="307"/>
      <c r="C459" s="375" t="s">
        <v>139</v>
      </c>
      <c r="D459" s="302"/>
      <c r="E459" s="302"/>
      <c r="F459" s="302"/>
      <c r="G459" s="302"/>
      <c r="H459" s="302"/>
      <c r="I459" s="302"/>
      <c r="J459" s="302"/>
      <c r="K459" s="302"/>
      <c r="L459" s="302"/>
      <c r="M459" s="303"/>
      <c r="N459" s="373" t="s">
        <v>354</v>
      </c>
      <c r="O459" s="292"/>
      <c r="P459" s="292"/>
      <c r="Q459" s="294"/>
    </row>
    <row r="460" spans="1:17" ht="15.75" customHeight="1" x14ac:dyDescent="0.2">
      <c r="A460" s="304"/>
      <c r="B460" s="298"/>
      <c r="C460" s="304"/>
      <c r="D460" s="290"/>
      <c r="E460" s="290"/>
      <c r="F460" s="290"/>
      <c r="G460" s="290"/>
      <c r="H460" s="290"/>
      <c r="I460" s="290"/>
      <c r="J460" s="290"/>
      <c r="K460" s="290"/>
      <c r="L460" s="290"/>
      <c r="M460" s="298"/>
      <c r="N460" s="373" t="s">
        <v>5</v>
      </c>
      <c r="O460" s="292"/>
      <c r="P460" s="292"/>
      <c r="Q460" s="294"/>
    </row>
    <row r="461" spans="1:17" ht="15.75" customHeight="1" x14ac:dyDescent="0.2">
      <c r="A461" s="367" t="s">
        <v>140</v>
      </c>
      <c r="B461" s="292"/>
      <c r="C461" s="294"/>
      <c r="D461" s="369" t="s">
        <v>141</v>
      </c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4"/>
    </row>
    <row r="462" spans="1:17" ht="15.75" customHeight="1" x14ac:dyDescent="0.2">
      <c r="A462" s="367" t="s">
        <v>142</v>
      </c>
      <c r="B462" s="292"/>
      <c r="C462" s="294"/>
      <c r="D462" s="368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4"/>
    </row>
    <row r="463" spans="1:17" ht="15.75" customHeight="1" x14ac:dyDescent="0.2">
      <c r="A463" s="368" t="s">
        <v>355</v>
      </c>
      <c r="B463" s="294"/>
      <c r="C463" s="37"/>
      <c r="D463" s="370" t="s">
        <v>1394</v>
      </c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4"/>
    </row>
    <row r="464" spans="1:17" ht="15.75" customHeight="1" x14ac:dyDescent="0.2">
      <c r="A464" s="318" t="s">
        <v>15</v>
      </c>
      <c r="B464" s="328" t="s">
        <v>16</v>
      </c>
      <c r="C464" s="318" t="s">
        <v>357</v>
      </c>
      <c r="D464" s="366" t="s">
        <v>18</v>
      </c>
      <c r="E464" s="294"/>
      <c r="F464" s="366" t="s">
        <v>144</v>
      </c>
      <c r="G464" s="292"/>
      <c r="H464" s="292"/>
      <c r="I464" s="292"/>
      <c r="J464" s="294"/>
      <c r="K464" s="318" t="s">
        <v>358</v>
      </c>
      <c r="L464" s="328" t="s">
        <v>359</v>
      </c>
      <c r="M464" s="318" t="s">
        <v>360</v>
      </c>
      <c r="N464" s="371" t="s">
        <v>361</v>
      </c>
      <c r="O464" s="302"/>
      <c r="P464" s="302"/>
      <c r="Q464" s="303"/>
    </row>
    <row r="465" spans="1:17" ht="15.75" customHeight="1" x14ac:dyDescent="0.2">
      <c r="A465" s="319"/>
      <c r="B465" s="319"/>
      <c r="C465" s="319"/>
      <c r="D465" s="39" t="s">
        <v>24</v>
      </c>
      <c r="E465" s="39" t="s">
        <v>25</v>
      </c>
      <c r="F465" s="39" t="s">
        <v>147</v>
      </c>
      <c r="G465" s="39" t="s">
        <v>148</v>
      </c>
      <c r="H465" s="39" t="s">
        <v>149</v>
      </c>
      <c r="I465" s="39" t="s">
        <v>362</v>
      </c>
      <c r="J465" s="39" t="s">
        <v>363</v>
      </c>
      <c r="K465" s="319"/>
      <c r="L465" s="319"/>
      <c r="M465" s="319"/>
      <c r="N465" s="304"/>
      <c r="O465" s="290"/>
      <c r="P465" s="290"/>
      <c r="Q465" s="298"/>
    </row>
    <row r="466" spans="1:17" ht="15.75" customHeight="1" x14ac:dyDescent="0.2">
      <c r="A466" s="39"/>
      <c r="B466" s="39" t="s">
        <v>30</v>
      </c>
      <c r="C466" s="3" t="s">
        <v>364</v>
      </c>
      <c r="D466" s="46"/>
      <c r="E466" s="46"/>
      <c r="F466" s="39"/>
      <c r="G466" s="39"/>
      <c r="H466" s="39"/>
      <c r="I466" s="39"/>
      <c r="J466" s="39"/>
      <c r="K466" s="39"/>
      <c r="L466" s="39" t="s">
        <v>32</v>
      </c>
      <c r="M466" s="39" t="s">
        <v>153</v>
      </c>
      <c r="N466" s="368"/>
      <c r="O466" s="292"/>
      <c r="P466" s="292"/>
      <c r="Q466" s="294"/>
    </row>
    <row r="467" spans="1:17" ht="15.75" customHeight="1" x14ac:dyDescent="0.2">
      <c r="A467" s="39">
        <v>102</v>
      </c>
      <c r="B467" s="36" t="s">
        <v>30</v>
      </c>
      <c r="C467" s="182" t="s">
        <v>1455</v>
      </c>
      <c r="D467" s="100">
        <v>43312</v>
      </c>
      <c r="E467" s="46">
        <v>43312</v>
      </c>
      <c r="F467" s="39"/>
      <c r="G467" s="39"/>
      <c r="H467" s="39"/>
      <c r="I467" s="39"/>
      <c r="J467" s="39"/>
      <c r="K467" s="39">
        <v>72</v>
      </c>
      <c r="L467" s="39" t="s">
        <v>32</v>
      </c>
      <c r="M467" s="39" t="s">
        <v>153</v>
      </c>
      <c r="N467" s="366"/>
      <c r="O467" s="292"/>
      <c r="P467" s="292"/>
      <c r="Q467" s="294"/>
    </row>
    <row r="468" spans="1:17" ht="15.75" customHeight="1" x14ac:dyDescent="0.2">
      <c r="A468" s="39"/>
      <c r="B468" s="39"/>
      <c r="C468" s="99"/>
      <c r="D468" s="46"/>
      <c r="E468" s="46"/>
      <c r="F468" s="39"/>
      <c r="G468" s="39"/>
      <c r="H468" s="39"/>
      <c r="I468" s="39"/>
      <c r="J468" s="39"/>
      <c r="K468" s="39"/>
      <c r="L468" s="39"/>
      <c r="M468" s="39"/>
      <c r="N468" s="368"/>
      <c r="O468" s="292"/>
      <c r="P468" s="292"/>
      <c r="Q468" s="294"/>
    </row>
    <row r="469" spans="1:17" ht="15.75" customHeight="1" x14ac:dyDescent="0.2">
      <c r="A469" s="39"/>
      <c r="B469" s="39"/>
      <c r="C469" s="182"/>
      <c r="D469" s="46"/>
      <c r="E469" s="46"/>
      <c r="F469" s="39"/>
      <c r="G469" s="39"/>
      <c r="H469" s="39"/>
      <c r="I469" s="39"/>
      <c r="J469" s="39"/>
      <c r="K469" s="39"/>
      <c r="L469" s="39"/>
      <c r="M469" s="39"/>
      <c r="N469" s="368"/>
      <c r="O469" s="292"/>
      <c r="P469" s="292"/>
      <c r="Q469" s="294"/>
    </row>
    <row r="470" spans="1:17" ht="15.75" customHeight="1" x14ac:dyDescent="0.2">
      <c r="A470" s="39"/>
      <c r="B470" s="39"/>
      <c r="C470" s="198"/>
      <c r="D470" s="46"/>
      <c r="E470" s="46"/>
      <c r="F470" s="39"/>
      <c r="G470" s="39"/>
      <c r="H470" s="39"/>
      <c r="I470" s="39"/>
      <c r="J470" s="39"/>
      <c r="K470" s="39"/>
      <c r="L470" s="39"/>
      <c r="M470" s="39"/>
      <c r="N470" s="36"/>
      <c r="O470" s="91"/>
      <c r="P470" s="91"/>
      <c r="Q470" s="156"/>
    </row>
    <row r="471" spans="1:17" ht="15.75" customHeight="1" x14ac:dyDescent="0.2">
      <c r="A471" s="39"/>
      <c r="B471" s="39"/>
      <c r="C471" s="198"/>
      <c r="D471" s="100"/>
      <c r="E471" s="46"/>
      <c r="F471" s="39"/>
      <c r="G471" s="39"/>
      <c r="H471" s="39"/>
      <c r="I471" s="39"/>
      <c r="J471" s="39"/>
      <c r="K471" s="39"/>
      <c r="L471" s="39"/>
      <c r="M471" s="39"/>
      <c r="N471" s="36"/>
      <c r="O471" s="91"/>
      <c r="P471" s="91"/>
      <c r="Q471" s="156"/>
    </row>
    <row r="472" spans="1:17" ht="15.75" customHeight="1" x14ac:dyDescent="0.2">
      <c r="A472" s="373" t="s">
        <v>365</v>
      </c>
      <c r="B472" s="294"/>
      <c r="C472" s="449"/>
      <c r="D472" s="294"/>
      <c r="E472" s="373">
        <v>13</v>
      </c>
      <c r="F472" s="294"/>
      <c r="G472" s="449"/>
      <c r="H472" s="292"/>
      <c r="I472" s="292"/>
      <c r="J472" s="294"/>
      <c r="K472" s="373" t="s">
        <v>368</v>
      </c>
      <c r="L472" s="294"/>
      <c r="M472" s="451"/>
      <c r="N472" s="292"/>
      <c r="O472" s="292"/>
      <c r="P472" s="292"/>
      <c r="Q472" s="294"/>
    </row>
    <row r="473" spans="1:17" ht="15.75" customHeight="1" x14ac:dyDescent="0.2">
      <c r="A473" s="450" t="s">
        <v>369</v>
      </c>
      <c r="B473" s="294"/>
      <c r="C473" s="449"/>
      <c r="D473" s="294"/>
      <c r="E473" s="450" t="s">
        <v>369</v>
      </c>
      <c r="F473" s="294"/>
      <c r="G473" s="450"/>
      <c r="H473" s="292"/>
      <c r="I473" s="292"/>
      <c r="J473" s="294"/>
      <c r="K473" s="450" t="s">
        <v>369</v>
      </c>
      <c r="L473" s="294"/>
      <c r="M473" s="450"/>
      <c r="N473" s="292"/>
      <c r="O473" s="292"/>
      <c r="P473" s="292"/>
      <c r="Q473" s="294"/>
    </row>
    <row r="474" spans="1:17" ht="15.75" customHeight="1" x14ac:dyDescent="0.2">
      <c r="A474" s="450" t="s">
        <v>372</v>
      </c>
      <c r="B474" s="294"/>
      <c r="C474" s="450"/>
      <c r="D474" s="294"/>
      <c r="E474" s="450" t="s">
        <v>372</v>
      </c>
      <c r="F474" s="294"/>
      <c r="G474" s="450"/>
      <c r="H474" s="292"/>
      <c r="I474" s="292"/>
      <c r="J474" s="294"/>
      <c r="K474" s="450" t="s">
        <v>372</v>
      </c>
      <c r="L474" s="294"/>
      <c r="M474" s="450"/>
      <c r="N474" s="292"/>
      <c r="O474" s="292"/>
      <c r="P474" s="292"/>
      <c r="Q474" s="294"/>
    </row>
    <row r="475" spans="1:17" ht="15.75" customHeight="1" x14ac:dyDescent="0.2">
      <c r="A475" s="101" t="s">
        <v>927</v>
      </c>
      <c r="B475" s="101"/>
      <c r="C475" s="451"/>
      <c r="D475" s="294"/>
      <c r="E475" s="101" t="s">
        <v>927</v>
      </c>
      <c r="F475" s="101"/>
      <c r="G475" s="450"/>
      <c r="H475" s="292"/>
      <c r="I475" s="292"/>
      <c r="J475" s="294"/>
      <c r="K475" s="101" t="s">
        <v>927</v>
      </c>
      <c r="L475" s="101"/>
      <c r="M475" s="450"/>
      <c r="N475" s="292"/>
      <c r="O475" s="292"/>
      <c r="P475" s="292"/>
      <c r="Q475" s="294"/>
    </row>
    <row r="476" spans="1:17" ht="15.75" customHeight="1" x14ac:dyDescent="0.2"/>
    <row r="477" spans="1:17" ht="15.75" customHeight="1" x14ac:dyDescent="0.2"/>
    <row r="478" spans="1:17" ht="15.75" customHeight="1" x14ac:dyDescent="0.2"/>
    <row r="479" spans="1:17" ht="15.75" customHeight="1" x14ac:dyDescent="0.2"/>
    <row r="480" spans="1:17" ht="15.75" customHeight="1" x14ac:dyDescent="0.2"/>
    <row r="481" spans="1:17" ht="15.75" customHeight="1" x14ac:dyDescent="0.2"/>
    <row r="482" spans="1:17" ht="15.75" customHeight="1" x14ac:dyDescent="0.2"/>
    <row r="483" spans="1:17" ht="15.75" customHeight="1" x14ac:dyDescent="0.2"/>
    <row r="484" spans="1:17" ht="15.75" customHeight="1" x14ac:dyDescent="0.2"/>
    <row r="485" spans="1:17" ht="15.75" customHeight="1" x14ac:dyDescent="0.2"/>
    <row r="486" spans="1:17" ht="15.75" customHeight="1" x14ac:dyDescent="0.2"/>
    <row r="487" spans="1:17" ht="15.75" customHeight="1" x14ac:dyDescent="0.2"/>
    <row r="488" spans="1:17" ht="15.75" customHeight="1" x14ac:dyDescent="0.2"/>
    <row r="489" spans="1:17" ht="15.75" customHeight="1" x14ac:dyDescent="0.2"/>
    <row r="490" spans="1:17" ht="15.75" customHeight="1" x14ac:dyDescent="0.2"/>
    <row r="491" spans="1:17" ht="15.75" customHeight="1" x14ac:dyDescent="0.2"/>
    <row r="492" spans="1:17" ht="15.75" customHeight="1" x14ac:dyDescent="0.2"/>
    <row r="493" spans="1:17" ht="15.75" customHeight="1" x14ac:dyDescent="0.2">
      <c r="A493" s="335"/>
      <c r="B493" s="303"/>
      <c r="C493" s="375" t="s">
        <v>137</v>
      </c>
      <c r="D493" s="302"/>
      <c r="E493" s="302"/>
      <c r="F493" s="302"/>
      <c r="G493" s="302"/>
      <c r="H493" s="302"/>
      <c r="I493" s="302"/>
      <c r="J493" s="302"/>
      <c r="K493" s="302"/>
      <c r="L493" s="302"/>
      <c r="M493" s="303"/>
      <c r="N493" s="376" t="s">
        <v>352</v>
      </c>
      <c r="O493" s="292"/>
      <c r="P493" s="292"/>
      <c r="Q493" s="294"/>
    </row>
    <row r="494" spans="1:17" ht="15.75" customHeight="1" x14ac:dyDescent="0.2">
      <c r="A494" s="306"/>
      <c r="B494" s="307"/>
      <c r="C494" s="304"/>
      <c r="D494" s="290"/>
      <c r="E494" s="290"/>
      <c r="F494" s="290"/>
      <c r="G494" s="290"/>
      <c r="H494" s="290"/>
      <c r="I494" s="290"/>
      <c r="J494" s="290"/>
      <c r="K494" s="290"/>
      <c r="L494" s="290"/>
      <c r="M494" s="298"/>
      <c r="N494" s="376" t="s">
        <v>766</v>
      </c>
      <c r="O494" s="292"/>
      <c r="P494" s="292"/>
      <c r="Q494" s="294"/>
    </row>
    <row r="495" spans="1:17" ht="15.75" customHeight="1" x14ac:dyDescent="0.2">
      <c r="A495" s="306"/>
      <c r="B495" s="307"/>
      <c r="C495" s="375" t="s">
        <v>139</v>
      </c>
      <c r="D495" s="302"/>
      <c r="E495" s="302"/>
      <c r="F495" s="302"/>
      <c r="G495" s="302"/>
      <c r="H495" s="302"/>
      <c r="I495" s="302"/>
      <c r="J495" s="302"/>
      <c r="K495" s="302"/>
      <c r="L495" s="302"/>
      <c r="M495" s="303"/>
      <c r="N495" s="373" t="s">
        <v>354</v>
      </c>
      <c r="O495" s="292"/>
      <c r="P495" s="292"/>
      <c r="Q495" s="294"/>
    </row>
    <row r="496" spans="1:17" ht="15.75" customHeight="1" x14ac:dyDescent="0.2">
      <c r="A496" s="304"/>
      <c r="B496" s="298"/>
      <c r="C496" s="304"/>
      <c r="D496" s="290"/>
      <c r="E496" s="290"/>
      <c r="F496" s="290"/>
      <c r="G496" s="290"/>
      <c r="H496" s="290"/>
      <c r="I496" s="290"/>
      <c r="J496" s="290"/>
      <c r="K496" s="290"/>
      <c r="L496" s="290"/>
      <c r="M496" s="298"/>
      <c r="N496" s="373" t="s">
        <v>5</v>
      </c>
      <c r="O496" s="292"/>
      <c r="P496" s="292"/>
      <c r="Q496" s="294"/>
    </row>
    <row r="497" spans="1:17" ht="15.75" customHeight="1" x14ac:dyDescent="0.2">
      <c r="A497" s="367" t="s">
        <v>140</v>
      </c>
      <c r="B497" s="292"/>
      <c r="C497" s="294"/>
      <c r="D497" s="369" t="s">
        <v>141</v>
      </c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4"/>
    </row>
    <row r="498" spans="1:17" ht="15.75" customHeight="1" x14ac:dyDescent="0.2">
      <c r="A498" s="367" t="s">
        <v>142</v>
      </c>
      <c r="B498" s="292"/>
      <c r="C498" s="294"/>
      <c r="D498" s="368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4"/>
    </row>
    <row r="499" spans="1:17" ht="15.75" customHeight="1" x14ac:dyDescent="0.2">
      <c r="A499" s="368" t="s">
        <v>355</v>
      </c>
      <c r="B499" s="294"/>
      <c r="C499" s="37"/>
      <c r="D499" s="370" t="s">
        <v>1394</v>
      </c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4"/>
    </row>
    <row r="500" spans="1:17" ht="15.75" customHeight="1" x14ac:dyDescent="0.2">
      <c r="A500" s="318" t="s">
        <v>15</v>
      </c>
      <c r="B500" s="328" t="s">
        <v>16</v>
      </c>
      <c r="C500" s="318" t="s">
        <v>357</v>
      </c>
      <c r="D500" s="366" t="s">
        <v>18</v>
      </c>
      <c r="E500" s="294"/>
      <c r="F500" s="366" t="s">
        <v>144</v>
      </c>
      <c r="G500" s="292"/>
      <c r="H500" s="292"/>
      <c r="I500" s="292"/>
      <c r="J500" s="294"/>
      <c r="K500" s="318" t="s">
        <v>358</v>
      </c>
      <c r="L500" s="328" t="s">
        <v>359</v>
      </c>
      <c r="M500" s="318" t="s">
        <v>360</v>
      </c>
      <c r="N500" s="371" t="s">
        <v>361</v>
      </c>
      <c r="O500" s="302"/>
      <c r="P500" s="302"/>
      <c r="Q500" s="303"/>
    </row>
    <row r="501" spans="1:17" ht="15.75" customHeight="1" x14ac:dyDescent="0.2">
      <c r="A501" s="319"/>
      <c r="B501" s="319"/>
      <c r="C501" s="319"/>
      <c r="D501" s="39" t="s">
        <v>24</v>
      </c>
      <c r="E501" s="39" t="s">
        <v>25</v>
      </c>
      <c r="F501" s="39" t="s">
        <v>147</v>
      </c>
      <c r="G501" s="39" t="s">
        <v>148</v>
      </c>
      <c r="H501" s="39" t="s">
        <v>149</v>
      </c>
      <c r="I501" s="39" t="s">
        <v>362</v>
      </c>
      <c r="J501" s="39" t="s">
        <v>363</v>
      </c>
      <c r="K501" s="319"/>
      <c r="L501" s="319"/>
      <c r="M501" s="319"/>
      <c r="N501" s="304"/>
      <c r="O501" s="290"/>
      <c r="P501" s="290"/>
      <c r="Q501" s="298"/>
    </row>
    <row r="502" spans="1:17" ht="15.75" customHeight="1" x14ac:dyDescent="0.2">
      <c r="A502" s="39"/>
      <c r="B502" s="39" t="s">
        <v>30</v>
      </c>
      <c r="C502" s="3" t="s">
        <v>364</v>
      </c>
      <c r="D502" s="46"/>
      <c r="E502" s="46"/>
      <c r="F502" s="39"/>
      <c r="G502" s="39"/>
      <c r="H502" s="39"/>
      <c r="I502" s="39"/>
      <c r="J502" s="39"/>
      <c r="K502" s="39"/>
      <c r="L502" s="39" t="s">
        <v>32</v>
      </c>
      <c r="M502" s="39" t="s">
        <v>153</v>
      </c>
      <c r="N502" s="368"/>
      <c r="O502" s="292"/>
      <c r="P502" s="292"/>
      <c r="Q502" s="294"/>
    </row>
    <row r="503" spans="1:17" ht="15.75" customHeight="1" x14ac:dyDescent="0.2">
      <c r="A503" s="39">
        <v>103</v>
      </c>
      <c r="B503" s="36" t="s">
        <v>30</v>
      </c>
      <c r="C503" s="182" t="s">
        <v>1450</v>
      </c>
      <c r="D503" s="100">
        <v>43295</v>
      </c>
      <c r="E503" s="46">
        <v>43297</v>
      </c>
      <c r="F503" s="39"/>
      <c r="G503" s="39"/>
      <c r="H503" s="39"/>
      <c r="I503" s="39"/>
      <c r="J503" s="39"/>
      <c r="K503" s="39">
        <v>250</v>
      </c>
      <c r="L503" s="39" t="s">
        <v>32</v>
      </c>
      <c r="M503" s="39" t="s">
        <v>153</v>
      </c>
      <c r="N503" s="366"/>
      <c r="O503" s="292"/>
      <c r="P503" s="292"/>
      <c r="Q503" s="294"/>
    </row>
    <row r="504" spans="1:17" ht="15.75" customHeight="1" x14ac:dyDescent="0.2">
      <c r="A504" s="39">
        <v>104</v>
      </c>
      <c r="B504" s="39" t="s">
        <v>30</v>
      </c>
      <c r="C504" s="99" t="s">
        <v>1451</v>
      </c>
      <c r="D504" s="46">
        <v>43298</v>
      </c>
      <c r="E504" s="46">
        <v>43300</v>
      </c>
      <c r="F504" s="39"/>
      <c r="G504" s="39"/>
      <c r="H504" s="39"/>
      <c r="I504" s="39"/>
      <c r="J504" s="39"/>
      <c r="K504" s="39">
        <v>235</v>
      </c>
      <c r="L504" s="39" t="s">
        <v>32</v>
      </c>
      <c r="M504" s="39" t="s">
        <v>153</v>
      </c>
      <c r="N504" s="368"/>
      <c r="O504" s="292"/>
      <c r="P504" s="292"/>
      <c r="Q504" s="294"/>
    </row>
    <row r="505" spans="1:17" ht="15.75" customHeight="1" x14ac:dyDescent="0.2">
      <c r="A505" s="39">
        <v>105</v>
      </c>
      <c r="B505" s="39" t="s">
        <v>30</v>
      </c>
      <c r="C505" s="182" t="s">
        <v>1452</v>
      </c>
      <c r="D505" s="46">
        <v>43303</v>
      </c>
      <c r="E505" s="46">
        <v>43306</v>
      </c>
      <c r="F505" s="39"/>
      <c r="G505" s="39"/>
      <c r="H505" s="39"/>
      <c r="I505" s="39"/>
      <c r="J505" s="39"/>
      <c r="K505" s="39">
        <v>234</v>
      </c>
      <c r="L505" s="39" t="s">
        <v>32</v>
      </c>
      <c r="M505" s="39" t="s">
        <v>153</v>
      </c>
      <c r="N505" s="368"/>
      <c r="O505" s="292"/>
      <c r="P505" s="292"/>
      <c r="Q505" s="294"/>
    </row>
    <row r="506" spans="1:17" ht="15.75" customHeight="1" x14ac:dyDescent="0.2">
      <c r="A506" s="39">
        <v>106</v>
      </c>
      <c r="B506" s="39" t="s">
        <v>30</v>
      </c>
      <c r="C506" s="198" t="s">
        <v>1456</v>
      </c>
      <c r="D506" s="46">
        <v>43306</v>
      </c>
      <c r="E506" s="46">
        <v>43308</v>
      </c>
      <c r="F506" s="39"/>
      <c r="G506" s="39"/>
      <c r="H506" s="39"/>
      <c r="I506" s="39"/>
      <c r="J506" s="39"/>
      <c r="K506" s="39">
        <v>235</v>
      </c>
      <c r="L506" s="39" t="s">
        <v>32</v>
      </c>
      <c r="M506" s="39" t="s">
        <v>153</v>
      </c>
      <c r="N506" s="36"/>
      <c r="O506" s="91"/>
      <c r="P506" s="91"/>
      <c r="Q506" s="156"/>
    </row>
    <row r="507" spans="1:17" ht="15.75" customHeight="1" x14ac:dyDescent="0.2">
      <c r="A507" s="39">
        <v>107</v>
      </c>
      <c r="B507" s="39" t="s">
        <v>30</v>
      </c>
      <c r="C507" s="198" t="s">
        <v>1454</v>
      </c>
      <c r="D507" s="100">
        <v>41483</v>
      </c>
      <c r="E507" s="46">
        <v>43312</v>
      </c>
      <c r="F507" s="39"/>
      <c r="G507" s="39"/>
      <c r="H507" s="39"/>
      <c r="I507" s="39"/>
      <c r="J507" s="39"/>
      <c r="K507" s="39">
        <v>199</v>
      </c>
      <c r="L507" s="39" t="s">
        <v>32</v>
      </c>
      <c r="M507" s="39" t="s">
        <v>153</v>
      </c>
      <c r="N507" s="36"/>
      <c r="O507" s="91"/>
      <c r="P507" s="91"/>
      <c r="Q507" s="156"/>
    </row>
    <row r="508" spans="1:17" ht="15.75" customHeight="1" x14ac:dyDescent="0.2">
      <c r="A508" s="373" t="s">
        <v>365</v>
      </c>
      <c r="B508" s="294"/>
      <c r="C508" s="449"/>
      <c r="D508" s="294"/>
      <c r="E508" s="373">
        <v>13</v>
      </c>
      <c r="F508" s="294"/>
      <c r="G508" s="449"/>
      <c r="H508" s="292"/>
      <c r="I508" s="292"/>
      <c r="J508" s="294"/>
      <c r="K508" s="373" t="s">
        <v>368</v>
      </c>
      <c r="L508" s="294"/>
      <c r="M508" s="451"/>
      <c r="N508" s="292"/>
      <c r="O508" s="292"/>
      <c r="P508" s="292"/>
      <c r="Q508" s="294"/>
    </row>
    <row r="509" spans="1:17" ht="15.75" customHeight="1" x14ac:dyDescent="0.2">
      <c r="A509" s="450" t="s">
        <v>369</v>
      </c>
      <c r="B509" s="294"/>
      <c r="C509" s="449"/>
      <c r="D509" s="294"/>
      <c r="E509" s="450" t="s">
        <v>369</v>
      </c>
      <c r="F509" s="294"/>
      <c r="G509" s="450"/>
      <c r="H509" s="292"/>
      <c r="I509" s="292"/>
      <c r="J509" s="294"/>
      <c r="K509" s="450" t="s">
        <v>369</v>
      </c>
      <c r="L509" s="294"/>
      <c r="M509" s="450"/>
      <c r="N509" s="292"/>
      <c r="O509" s="292"/>
      <c r="P509" s="292"/>
      <c r="Q509" s="294"/>
    </row>
    <row r="510" spans="1:17" ht="15.75" customHeight="1" x14ac:dyDescent="0.2">
      <c r="A510" s="450" t="s">
        <v>372</v>
      </c>
      <c r="B510" s="294"/>
      <c r="C510" s="450"/>
      <c r="D510" s="294"/>
      <c r="E510" s="450" t="s">
        <v>372</v>
      </c>
      <c r="F510" s="294"/>
      <c r="G510" s="450"/>
      <c r="H510" s="292"/>
      <c r="I510" s="292"/>
      <c r="J510" s="294"/>
      <c r="K510" s="450" t="s">
        <v>372</v>
      </c>
      <c r="L510" s="294"/>
      <c r="M510" s="450"/>
      <c r="N510" s="292"/>
      <c r="O510" s="292"/>
      <c r="P510" s="292"/>
      <c r="Q510" s="294"/>
    </row>
    <row r="511" spans="1:17" ht="15.75" customHeight="1" x14ac:dyDescent="0.2">
      <c r="A511" s="101" t="s">
        <v>927</v>
      </c>
      <c r="B511" s="101"/>
      <c r="C511" s="451"/>
      <c r="D511" s="294"/>
      <c r="E511" s="101" t="s">
        <v>927</v>
      </c>
      <c r="F511" s="101"/>
      <c r="G511" s="450"/>
      <c r="H511" s="292"/>
      <c r="I511" s="292"/>
      <c r="J511" s="294"/>
      <c r="K511" s="101" t="s">
        <v>927</v>
      </c>
      <c r="L511" s="101"/>
      <c r="M511" s="450"/>
      <c r="N511" s="292"/>
      <c r="O511" s="292"/>
      <c r="P511" s="292"/>
      <c r="Q511" s="294"/>
    </row>
    <row r="512" spans="1:17" ht="15.75" customHeight="1" x14ac:dyDescent="0.2">
      <c r="A512" s="335"/>
      <c r="B512" s="303"/>
      <c r="C512" s="375" t="s">
        <v>137</v>
      </c>
      <c r="D512" s="302"/>
      <c r="E512" s="302"/>
      <c r="F512" s="302"/>
      <c r="G512" s="302"/>
      <c r="H512" s="302"/>
      <c r="I512" s="302"/>
      <c r="J512" s="302"/>
      <c r="K512" s="302"/>
      <c r="L512" s="302"/>
      <c r="M512" s="303"/>
      <c r="N512" s="376" t="s">
        <v>352</v>
      </c>
      <c r="O512" s="292"/>
      <c r="P512" s="292"/>
      <c r="Q512" s="294"/>
    </row>
    <row r="513" spans="1:17" ht="15.75" customHeight="1" x14ac:dyDescent="0.2">
      <c r="A513" s="306"/>
      <c r="B513" s="307"/>
      <c r="C513" s="304"/>
      <c r="D513" s="290"/>
      <c r="E513" s="290"/>
      <c r="F513" s="290"/>
      <c r="G513" s="290"/>
      <c r="H513" s="290"/>
      <c r="I513" s="290"/>
      <c r="J513" s="290"/>
      <c r="K513" s="290"/>
      <c r="L513" s="290"/>
      <c r="M513" s="298"/>
      <c r="N513" s="376" t="s">
        <v>766</v>
      </c>
      <c r="O513" s="292"/>
      <c r="P513" s="292"/>
      <c r="Q513" s="294"/>
    </row>
    <row r="514" spans="1:17" ht="15.75" customHeight="1" x14ac:dyDescent="0.2">
      <c r="A514" s="306"/>
      <c r="B514" s="307"/>
      <c r="C514" s="375" t="s">
        <v>139</v>
      </c>
      <c r="D514" s="302"/>
      <c r="E514" s="302"/>
      <c r="F514" s="302"/>
      <c r="G514" s="302"/>
      <c r="H514" s="302"/>
      <c r="I514" s="302"/>
      <c r="J514" s="302"/>
      <c r="K514" s="302"/>
      <c r="L514" s="302"/>
      <c r="M514" s="303"/>
      <c r="N514" s="373" t="s">
        <v>354</v>
      </c>
      <c r="O514" s="292"/>
      <c r="P514" s="292"/>
      <c r="Q514" s="294"/>
    </row>
    <row r="515" spans="1:17" ht="15.75" customHeight="1" x14ac:dyDescent="0.2">
      <c r="A515" s="304"/>
      <c r="B515" s="298"/>
      <c r="C515" s="304"/>
      <c r="D515" s="290"/>
      <c r="E515" s="290"/>
      <c r="F515" s="290"/>
      <c r="G515" s="290"/>
      <c r="H515" s="290"/>
      <c r="I515" s="290"/>
      <c r="J515" s="290"/>
      <c r="K515" s="290"/>
      <c r="L515" s="290"/>
      <c r="M515" s="298"/>
      <c r="N515" s="373" t="s">
        <v>5</v>
      </c>
      <c r="O515" s="292"/>
      <c r="P515" s="292"/>
      <c r="Q515" s="294"/>
    </row>
    <row r="516" spans="1:17" ht="15.75" customHeight="1" x14ac:dyDescent="0.2">
      <c r="A516" s="367" t="s">
        <v>140</v>
      </c>
      <c r="B516" s="292"/>
      <c r="C516" s="294"/>
      <c r="D516" s="369" t="s">
        <v>141</v>
      </c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4"/>
    </row>
    <row r="517" spans="1:17" ht="15.75" customHeight="1" x14ac:dyDescent="0.2">
      <c r="A517" s="367" t="s">
        <v>142</v>
      </c>
      <c r="B517" s="292"/>
      <c r="C517" s="294"/>
      <c r="D517" s="368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4"/>
    </row>
    <row r="518" spans="1:17" ht="15.75" customHeight="1" x14ac:dyDescent="0.2">
      <c r="A518" s="368" t="s">
        <v>355</v>
      </c>
      <c r="B518" s="294"/>
      <c r="C518" s="37"/>
      <c r="D518" s="370" t="s">
        <v>1394</v>
      </c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4"/>
    </row>
    <row r="519" spans="1:17" ht="15.75" customHeight="1" x14ac:dyDescent="0.2">
      <c r="A519" s="318" t="s">
        <v>15</v>
      </c>
      <c r="B519" s="328" t="s">
        <v>16</v>
      </c>
      <c r="C519" s="318" t="s">
        <v>357</v>
      </c>
      <c r="D519" s="366" t="s">
        <v>18</v>
      </c>
      <c r="E519" s="294"/>
      <c r="F519" s="366" t="s">
        <v>144</v>
      </c>
      <c r="G519" s="292"/>
      <c r="H519" s="292"/>
      <c r="I519" s="292"/>
      <c r="J519" s="294"/>
      <c r="K519" s="318" t="s">
        <v>358</v>
      </c>
      <c r="L519" s="328" t="s">
        <v>359</v>
      </c>
      <c r="M519" s="318" t="s">
        <v>360</v>
      </c>
      <c r="N519" s="371" t="s">
        <v>361</v>
      </c>
      <c r="O519" s="302"/>
      <c r="P519" s="302"/>
      <c r="Q519" s="303"/>
    </row>
    <row r="520" spans="1:17" ht="15.75" customHeight="1" x14ac:dyDescent="0.2">
      <c r="A520" s="319"/>
      <c r="B520" s="319"/>
      <c r="C520" s="319"/>
      <c r="D520" s="39" t="s">
        <v>24</v>
      </c>
      <c r="E520" s="39" t="s">
        <v>25</v>
      </c>
      <c r="F520" s="39" t="s">
        <v>147</v>
      </c>
      <c r="G520" s="39" t="s">
        <v>148</v>
      </c>
      <c r="H520" s="39" t="s">
        <v>149</v>
      </c>
      <c r="I520" s="39" t="s">
        <v>362</v>
      </c>
      <c r="J520" s="39" t="s">
        <v>363</v>
      </c>
      <c r="K520" s="319"/>
      <c r="L520" s="319"/>
      <c r="M520" s="319"/>
      <c r="N520" s="304"/>
      <c r="O520" s="290"/>
      <c r="P520" s="290"/>
      <c r="Q520" s="298"/>
    </row>
    <row r="521" spans="1:17" ht="15.75" customHeight="1" x14ac:dyDescent="0.2">
      <c r="A521" s="39"/>
      <c r="B521" s="39" t="s">
        <v>30</v>
      </c>
      <c r="C521" s="3" t="s">
        <v>364</v>
      </c>
      <c r="D521" s="46"/>
      <c r="E521" s="46"/>
      <c r="F521" s="39"/>
      <c r="G521" s="39"/>
      <c r="H521" s="39"/>
      <c r="I521" s="39"/>
      <c r="J521" s="39"/>
      <c r="K521" s="39"/>
      <c r="L521" s="39" t="s">
        <v>32</v>
      </c>
      <c r="M521" s="39" t="s">
        <v>153</v>
      </c>
      <c r="N521" s="368"/>
      <c r="O521" s="292"/>
      <c r="P521" s="292"/>
      <c r="Q521" s="294"/>
    </row>
    <row r="522" spans="1:17" ht="15.75" customHeight="1" x14ac:dyDescent="0.2">
      <c r="A522" s="39">
        <v>108</v>
      </c>
      <c r="B522" s="36" t="s">
        <v>30</v>
      </c>
      <c r="C522" s="182" t="s">
        <v>1457</v>
      </c>
      <c r="D522" s="100">
        <v>43313</v>
      </c>
      <c r="E522" s="46">
        <v>43314</v>
      </c>
      <c r="F522" s="39"/>
      <c r="G522" s="39"/>
      <c r="H522" s="39"/>
      <c r="I522" s="39"/>
      <c r="J522" s="39"/>
      <c r="K522" s="39">
        <v>241</v>
      </c>
      <c r="L522" s="39" t="s">
        <v>32</v>
      </c>
      <c r="M522" s="39" t="s">
        <v>153</v>
      </c>
      <c r="N522" s="366"/>
      <c r="O522" s="292"/>
      <c r="P522" s="292"/>
      <c r="Q522" s="294"/>
    </row>
    <row r="523" spans="1:17" ht="15.75" customHeight="1" x14ac:dyDescent="0.2">
      <c r="A523" s="39">
        <v>109</v>
      </c>
      <c r="B523" s="39" t="s">
        <v>30</v>
      </c>
      <c r="C523" s="99" t="s">
        <v>1458</v>
      </c>
      <c r="D523" s="46">
        <v>43314</v>
      </c>
      <c r="E523" s="46">
        <v>43318</v>
      </c>
      <c r="F523" s="39"/>
      <c r="G523" s="39"/>
      <c r="H523" s="39"/>
      <c r="I523" s="39"/>
      <c r="J523" s="39"/>
      <c r="K523" s="39">
        <v>241</v>
      </c>
      <c r="L523" s="39" t="s">
        <v>32</v>
      </c>
      <c r="M523" s="39" t="s">
        <v>153</v>
      </c>
      <c r="N523" s="368"/>
      <c r="O523" s="292"/>
      <c r="P523" s="292"/>
      <c r="Q523" s="294"/>
    </row>
    <row r="524" spans="1:17" ht="15.75" customHeight="1" x14ac:dyDescent="0.2">
      <c r="A524" s="39">
        <v>110</v>
      </c>
      <c r="B524" s="39" t="s">
        <v>30</v>
      </c>
      <c r="C524" s="182" t="s">
        <v>1459</v>
      </c>
      <c r="D524" s="46">
        <v>43318</v>
      </c>
      <c r="E524" s="46">
        <v>43320</v>
      </c>
      <c r="F524" s="39"/>
      <c r="G524" s="39"/>
      <c r="H524" s="39"/>
      <c r="I524" s="39"/>
      <c r="J524" s="39"/>
      <c r="K524" s="39">
        <v>239</v>
      </c>
      <c r="L524" s="39" t="s">
        <v>32</v>
      </c>
      <c r="M524" s="39" t="s">
        <v>153</v>
      </c>
      <c r="N524" s="368"/>
      <c r="O524" s="292"/>
      <c r="P524" s="292"/>
      <c r="Q524" s="294"/>
    </row>
    <row r="525" spans="1:17" ht="15.75" customHeight="1" x14ac:dyDescent="0.2">
      <c r="A525" s="39">
        <v>111</v>
      </c>
      <c r="B525" s="39" t="s">
        <v>30</v>
      </c>
      <c r="C525" s="198" t="s">
        <v>1460</v>
      </c>
      <c r="D525" s="46">
        <v>43321</v>
      </c>
      <c r="E525" s="46">
        <v>43321</v>
      </c>
      <c r="F525" s="39"/>
      <c r="G525" s="39"/>
      <c r="H525" s="39"/>
      <c r="I525" s="39"/>
      <c r="J525" s="39"/>
      <c r="K525" s="39">
        <v>229</v>
      </c>
      <c r="L525" s="39" t="s">
        <v>32</v>
      </c>
      <c r="M525" s="39" t="s">
        <v>153</v>
      </c>
      <c r="N525" s="36"/>
      <c r="O525" s="91"/>
      <c r="P525" s="91"/>
      <c r="Q525" s="156"/>
    </row>
    <row r="526" spans="1:17" ht="15.75" customHeight="1" x14ac:dyDescent="0.2">
      <c r="A526" s="39">
        <v>112</v>
      </c>
      <c r="B526" s="39" t="s">
        <v>30</v>
      </c>
      <c r="C526" s="198" t="s">
        <v>1461</v>
      </c>
      <c r="D526" s="100">
        <v>43321</v>
      </c>
      <c r="E526" s="46">
        <v>43325</v>
      </c>
      <c r="F526" s="39"/>
      <c r="G526" s="39"/>
      <c r="H526" s="39"/>
      <c r="I526" s="39"/>
      <c r="J526" s="39"/>
      <c r="K526" s="39">
        <v>253</v>
      </c>
      <c r="L526" s="39" t="s">
        <v>32</v>
      </c>
      <c r="M526" s="39" t="s">
        <v>153</v>
      </c>
      <c r="N526" s="36"/>
      <c r="O526" s="91"/>
      <c r="P526" s="91"/>
      <c r="Q526" s="156"/>
    </row>
    <row r="527" spans="1:17" ht="15.75" customHeight="1" x14ac:dyDescent="0.2">
      <c r="A527" s="373" t="s">
        <v>365</v>
      </c>
      <c r="B527" s="294"/>
      <c r="C527" s="449"/>
      <c r="D527" s="294"/>
      <c r="E527" s="373">
        <v>13</v>
      </c>
      <c r="F527" s="294"/>
      <c r="G527" s="449"/>
      <c r="H527" s="292"/>
      <c r="I527" s="292"/>
      <c r="J527" s="294"/>
      <c r="K527" s="373" t="s">
        <v>368</v>
      </c>
      <c r="L527" s="294"/>
      <c r="M527" s="451"/>
      <c r="N527" s="292"/>
      <c r="O527" s="292"/>
      <c r="P527" s="292"/>
      <c r="Q527" s="294"/>
    </row>
    <row r="528" spans="1:17" ht="15.75" customHeight="1" x14ac:dyDescent="0.2">
      <c r="A528" s="450" t="s">
        <v>369</v>
      </c>
      <c r="B528" s="294"/>
      <c r="C528" s="449"/>
      <c r="D528" s="294"/>
      <c r="E528" s="450" t="s">
        <v>369</v>
      </c>
      <c r="F528" s="294"/>
      <c r="G528" s="450"/>
      <c r="H528" s="292"/>
      <c r="I528" s="292"/>
      <c r="J528" s="294"/>
      <c r="K528" s="450" t="s">
        <v>369</v>
      </c>
      <c r="L528" s="294"/>
      <c r="M528" s="450"/>
      <c r="N528" s="292"/>
      <c r="O528" s="292"/>
      <c r="P528" s="292"/>
      <c r="Q528" s="294"/>
    </row>
    <row r="529" spans="1:17" ht="15.75" customHeight="1" x14ac:dyDescent="0.2">
      <c r="A529" s="450" t="s">
        <v>372</v>
      </c>
      <c r="B529" s="294"/>
      <c r="C529" s="450"/>
      <c r="D529" s="294"/>
      <c r="E529" s="450" t="s">
        <v>372</v>
      </c>
      <c r="F529" s="294"/>
      <c r="G529" s="450"/>
      <c r="H529" s="292"/>
      <c r="I529" s="292"/>
      <c r="J529" s="294"/>
      <c r="K529" s="450" t="s">
        <v>372</v>
      </c>
      <c r="L529" s="294"/>
      <c r="M529" s="450"/>
      <c r="N529" s="292"/>
      <c r="O529" s="292"/>
      <c r="P529" s="292"/>
      <c r="Q529" s="294"/>
    </row>
    <row r="530" spans="1:17" ht="15.75" customHeight="1" x14ac:dyDescent="0.2">
      <c r="A530" s="101" t="s">
        <v>927</v>
      </c>
      <c r="B530" s="101"/>
      <c r="C530" s="451"/>
      <c r="D530" s="294"/>
      <c r="E530" s="101" t="s">
        <v>927</v>
      </c>
      <c r="F530" s="101"/>
      <c r="G530" s="450"/>
      <c r="H530" s="292"/>
      <c r="I530" s="292"/>
      <c r="J530" s="294"/>
      <c r="K530" s="101" t="s">
        <v>927</v>
      </c>
      <c r="L530" s="101"/>
      <c r="M530" s="450"/>
      <c r="N530" s="292"/>
      <c r="O530" s="292"/>
      <c r="P530" s="292"/>
      <c r="Q530" s="294"/>
    </row>
    <row r="531" spans="1:17" ht="15.75" customHeight="1" x14ac:dyDescent="0.2">
      <c r="A531" s="335"/>
      <c r="B531" s="303"/>
      <c r="C531" s="375" t="s">
        <v>137</v>
      </c>
      <c r="D531" s="302"/>
      <c r="E531" s="302"/>
      <c r="F531" s="302"/>
      <c r="G531" s="302"/>
      <c r="H531" s="302"/>
      <c r="I531" s="302"/>
      <c r="J531" s="302"/>
      <c r="K531" s="302"/>
      <c r="L531" s="302"/>
      <c r="M531" s="303"/>
      <c r="N531" s="376" t="s">
        <v>352</v>
      </c>
      <c r="O531" s="292"/>
      <c r="P531" s="292"/>
      <c r="Q531" s="294"/>
    </row>
    <row r="532" spans="1:17" ht="15.75" customHeight="1" x14ac:dyDescent="0.2">
      <c r="A532" s="306"/>
      <c r="B532" s="307"/>
      <c r="C532" s="304"/>
      <c r="D532" s="290"/>
      <c r="E532" s="290"/>
      <c r="F532" s="290"/>
      <c r="G532" s="290"/>
      <c r="H532" s="290"/>
      <c r="I532" s="290"/>
      <c r="J532" s="290"/>
      <c r="K532" s="290"/>
      <c r="L532" s="290"/>
      <c r="M532" s="298"/>
      <c r="N532" s="376" t="s">
        <v>766</v>
      </c>
      <c r="O532" s="292"/>
      <c r="P532" s="292"/>
      <c r="Q532" s="294"/>
    </row>
    <row r="533" spans="1:17" ht="15.75" customHeight="1" x14ac:dyDescent="0.2">
      <c r="A533" s="306"/>
      <c r="B533" s="307"/>
      <c r="C533" s="375" t="s">
        <v>139</v>
      </c>
      <c r="D533" s="302"/>
      <c r="E533" s="302"/>
      <c r="F533" s="302"/>
      <c r="G533" s="302"/>
      <c r="H533" s="302"/>
      <c r="I533" s="302"/>
      <c r="J533" s="302"/>
      <c r="K533" s="302"/>
      <c r="L533" s="302"/>
      <c r="M533" s="303"/>
      <c r="N533" s="373" t="s">
        <v>354</v>
      </c>
      <c r="O533" s="292"/>
      <c r="P533" s="292"/>
      <c r="Q533" s="294"/>
    </row>
    <row r="534" spans="1:17" ht="15.75" customHeight="1" x14ac:dyDescent="0.2">
      <c r="A534" s="304"/>
      <c r="B534" s="298"/>
      <c r="C534" s="304"/>
      <c r="D534" s="290"/>
      <c r="E534" s="290"/>
      <c r="F534" s="290"/>
      <c r="G534" s="290"/>
      <c r="H534" s="290"/>
      <c r="I534" s="290"/>
      <c r="J534" s="290"/>
      <c r="K534" s="290"/>
      <c r="L534" s="290"/>
      <c r="M534" s="298"/>
      <c r="N534" s="373" t="s">
        <v>5</v>
      </c>
      <c r="O534" s="292"/>
      <c r="P534" s="292"/>
      <c r="Q534" s="294"/>
    </row>
    <row r="535" spans="1:17" ht="15.75" customHeight="1" x14ac:dyDescent="0.2">
      <c r="A535" s="367" t="s">
        <v>140</v>
      </c>
      <c r="B535" s="292"/>
      <c r="C535" s="294"/>
      <c r="D535" s="369" t="s">
        <v>141</v>
      </c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4"/>
    </row>
    <row r="536" spans="1:17" ht="15.75" customHeight="1" x14ac:dyDescent="0.2">
      <c r="A536" s="367" t="s">
        <v>142</v>
      </c>
      <c r="B536" s="292"/>
      <c r="C536" s="294"/>
      <c r="D536" s="368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4"/>
    </row>
    <row r="537" spans="1:17" ht="15.75" customHeight="1" x14ac:dyDescent="0.2">
      <c r="A537" s="368" t="s">
        <v>355</v>
      </c>
      <c r="B537" s="294"/>
      <c r="C537" s="37"/>
      <c r="D537" s="370" t="s">
        <v>1394</v>
      </c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4"/>
    </row>
    <row r="538" spans="1:17" ht="15.75" customHeight="1" x14ac:dyDescent="0.2">
      <c r="A538" s="318" t="s">
        <v>15</v>
      </c>
      <c r="B538" s="328" t="s">
        <v>16</v>
      </c>
      <c r="C538" s="318" t="s">
        <v>357</v>
      </c>
      <c r="D538" s="366" t="s">
        <v>18</v>
      </c>
      <c r="E538" s="294"/>
      <c r="F538" s="366" t="s">
        <v>144</v>
      </c>
      <c r="G538" s="292"/>
      <c r="H538" s="292"/>
      <c r="I538" s="292"/>
      <c r="J538" s="294"/>
      <c r="K538" s="318" t="s">
        <v>358</v>
      </c>
      <c r="L538" s="328" t="s">
        <v>359</v>
      </c>
      <c r="M538" s="318" t="s">
        <v>360</v>
      </c>
      <c r="N538" s="371" t="s">
        <v>361</v>
      </c>
      <c r="O538" s="302"/>
      <c r="P538" s="302"/>
      <c r="Q538" s="303"/>
    </row>
    <row r="539" spans="1:17" ht="15.75" customHeight="1" x14ac:dyDescent="0.2">
      <c r="A539" s="319"/>
      <c r="B539" s="319"/>
      <c r="C539" s="319"/>
      <c r="D539" s="39" t="s">
        <v>24</v>
      </c>
      <c r="E539" s="39" t="s">
        <v>25</v>
      </c>
      <c r="F539" s="39" t="s">
        <v>147</v>
      </c>
      <c r="G539" s="39" t="s">
        <v>148</v>
      </c>
      <c r="H539" s="39" t="s">
        <v>149</v>
      </c>
      <c r="I539" s="39" t="s">
        <v>362</v>
      </c>
      <c r="J539" s="39" t="s">
        <v>363</v>
      </c>
      <c r="K539" s="319"/>
      <c r="L539" s="319"/>
      <c r="M539" s="319"/>
      <c r="N539" s="304"/>
      <c r="O539" s="290"/>
      <c r="P539" s="290"/>
      <c r="Q539" s="298"/>
    </row>
    <row r="540" spans="1:17" ht="15.75" customHeight="1" x14ac:dyDescent="0.2">
      <c r="A540" s="39"/>
      <c r="B540" s="39" t="s">
        <v>30</v>
      </c>
      <c r="C540" s="3" t="s">
        <v>364</v>
      </c>
      <c r="D540" s="46"/>
      <c r="E540" s="46"/>
      <c r="F540" s="39"/>
      <c r="G540" s="39"/>
      <c r="H540" s="39"/>
      <c r="I540" s="39"/>
      <c r="J540" s="39"/>
      <c r="K540" s="39"/>
      <c r="L540" s="39" t="s">
        <v>32</v>
      </c>
      <c r="M540" s="39" t="s">
        <v>153</v>
      </c>
      <c r="N540" s="368"/>
      <c r="O540" s="292"/>
      <c r="P540" s="292"/>
      <c r="Q540" s="294"/>
    </row>
    <row r="541" spans="1:17" ht="15.75" customHeight="1" x14ac:dyDescent="0.2">
      <c r="A541" s="39">
        <v>113</v>
      </c>
      <c r="B541" s="36" t="s">
        <v>30</v>
      </c>
      <c r="C541" s="182" t="s">
        <v>1462</v>
      </c>
      <c r="D541" s="100">
        <v>43327</v>
      </c>
      <c r="E541" s="46">
        <v>43330</v>
      </c>
      <c r="F541" s="39"/>
      <c r="G541" s="39"/>
      <c r="H541" s="39"/>
      <c r="I541" s="39"/>
      <c r="J541" s="39"/>
      <c r="K541" s="39">
        <v>254</v>
      </c>
      <c r="L541" s="39" t="s">
        <v>32</v>
      </c>
      <c r="M541" s="39" t="s">
        <v>153</v>
      </c>
      <c r="N541" s="366"/>
      <c r="O541" s="292"/>
      <c r="P541" s="292"/>
      <c r="Q541" s="294"/>
    </row>
    <row r="542" spans="1:17" ht="15.75" customHeight="1" x14ac:dyDescent="0.2">
      <c r="A542" s="39">
        <v>114</v>
      </c>
      <c r="B542" s="39" t="s">
        <v>30</v>
      </c>
      <c r="C542" s="99" t="s">
        <v>1463</v>
      </c>
      <c r="D542" s="46">
        <v>43327</v>
      </c>
      <c r="E542" s="46">
        <v>43329</v>
      </c>
      <c r="F542" s="39"/>
      <c r="G542" s="39"/>
      <c r="H542" s="39"/>
      <c r="I542" s="39"/>
      <c r="J542" s="39"/>
      <c r="K542" s="39">
        <v>227</v>
      </c>
      <c r="L542" s="39" t="s">
        <v>32</v>
      </c>
      <c r="M542" s="39" t="s">
        <v>153</v>
      </c>
      <c r="N542" s="368"/>
      <c r="O542" s="292"/>
      <c r="P542" s="292"/>
      <c r="Q542" s="294"/>
    </row>
    <row r="543" spans="1:17" ht="15.75" customHeight="1" x14ac:dyDescent="0.2">
      <c r="A543" s="39">
        <v>115</v>
      </c>
      <c r="B543" s="39" t="s">
        <v>30</v>
      </c>
      <c r="C543" s="182" t="s">
        <v>1464</v>
      </c>
      <c r="D543" s="46">
        <v>43329</v>
      </c>
      <c r="E543" s="46">
        <v>43333</v>
      </c>
      <c r="F543" s="39"/>
      <c r="G543" s="39"/>
      <c r="H543" s="39"/>
      <c r="I543" s="39"/>
      <c r="J543" s="39"/>
      <c r="K543" s="39">
        <v>233</v>
      </c>
      <c r="L543" s="39" t="s">
        <v>32</v>
      </c>
      <c r="M543" s="39" t="s">
        <v>153</v>
      </c>
      <c r="N543" s="368"/>
      <c r="O543" s="292"/>
      <c r="P543" s="292"/>
      <c r="Q543" s="294"/>
    </row>
    <row r="544" spans="1:17" ht="15.75" customHeight="1" x14ac:dyDescent="0.2">
      <c r="A544" s="39">
        <v>116</v>
      </c>
      <c r="B544" s="39" t="s">
        <v>30</v>
      </c>
      <c r="C544" s="198" t="s">
        <v>1465</v>
      </c>
      <c r="D544" s="46">
        <v>43334</v>
      </c>
      <c r="E544" s="46">
        <v>43335</v>
      </c>
      <c r="F544" s="39"/>
      <c r="G544" s="39"/>
      <c r="H544" s="39"/>
      <c r="I544" s="39"/>
      <c r="J544" s="39"/>
      <c r="K544" s="39">
        <v>245</v>
      </c>
      <c r="L544" s="39" t="s">
        <v>32</v>
      </c>
      <c r="M544" s="39" t="s">
        <v>153</v>
      </c>
      <c r="N544" s="36"/>
      <c r="O544" s="91"/>
      <c r="P544" s="91"/>
      <c r="Q544" s="156"/>
    </row>
    <row r="545" spans="1:17" ht="15.75" customHeight="1" x14ac:dyDescent="0.2">
      <c r="A545" s="39">
        <v>117</v>
      </c>
      <c r="B545" s="39" t="s">
        <v>30</v>
      </c>
      <c r="C545" s="198" t="s">
        <v>1466</v>
      </c>
      <c r="D545" s="100">
        <v>43335</v>
      </c>
      <c r="E545" s="46">
        <v>43339</v>
      </c>
      <c r="F545" s="39"/>
      <c r="G545" s="39"/>
      <c r="H545" s="39"/>
      <c r="I545" s="39"/>
      <c r="J545" s="39"/>
      <c r="K545" s="39">
        <v>243</v>
      </c>
      <c r="L545" s="39" t="s">
        <v>32</v>
      </c>
      <c r="M545" s="39" t="s">
        <v>153</v>
      </c>
      <c r="N545" s="36"/>
      <c r="O545" s="91"/>
      <c r="P545" s="91"/>
      <c r="Q545" s="156"/>
    </row>
    <row r="546" spans="1:17" ht="15.75" customHeight="1" x14ac:dyDescent="0.2">
      <c r="A546" s="373" t="s">
        <v>365</v>
      </c>
      <c r="B546" s="294"/>
      <c r="C546" s="449"/>
      <c r="D546" s="294"/>
      <c r="E546" s="373">
        <v>13</v>
      </c>
      <c r="F546" s="294"/>
      <c r="G546" s="449"/>
      <c r="H546" s="292"/>
      <c r="I546" s="292"/>
      <c r="J546" s="294"/>
      <c r="K546" s="373" t="s">
        <v>368</v>
      </c>
      <c r="L546" s="294"/>
      <c r="M546" s="451"/>
      <c r="N546" s="292"/>
      <c r="O546" s="292"/>
      <c r="P546" s="292"/>
      <c r="Q546" s="294"/>
    </row>
    <row r="547" spans="1:17" ht="15.75" customHeight="1" x14ac:dyDescent="0.2">
      <c r="A547" s="450" t="s">
        <v>369</v>
      </c>
      <c r="B547" s="294"/>
      <c r="C547" s="449"/>
      <c r="D547" s="294"/>
      <c r="E547" s="450" t="s">
        <v>369</v>
      </c>
      <c r="F547" s="294"/>
      <c r="G547" s="450"/>
      <c r="H547" s="292"/>
      <c r="I547" s="292"/>
      <c r="J547" s="294"/>
      <c r="K547" s="450" t="s">
        <v>369</v>
      </c>
      <c r="L547" s="294"/>
      <c r="M547" s="450"/>
      <c r="N547" s="292"/>
      <c r="O547" s="292"/>
      <c r="P547" s="292"/>
      <c r="Q547" s="294"/>
    </row>
    <row r="548" spans="1:17" ht="15.75" customHeight="1" x14ac:dyDescent="0.2">
      <c r="A548" s="450" t="s">
        <v>372</v>
      </c>
      <c r="B548" s="294"/>
      <c r="C548" s="450"/>
      <c r="D548" s="294"/>
      <c r="E548" s="450" t="s">
        <v>372</v>
      </c>
      <c r="F548" s="294"/>
      <c r="G548" s="450"/>
      <c r="H548" s="292"/>
      <c r="I548" s="292"/>
      <c r="J548" s="294"/>
      <c r="K548" s="450" t="s">
        <v>372</v>
      </c>
      <c r="L548" s="294"/>
      <c r="M548" s="450"/>
      <c r="N548" s="292"/>
      <c r="O548" s="292"/>
      <c r="P548" s="292"/>
      <c r="Q548" s="294"/>
    </row>
    <row r="549" spans="1:17" ht="15.75" customHeight="1" x14ac:dyDescent="0.2">
      <c r="A549" s="101" t="s">
        <v>927</v>
      </c>
      <c r="B549" s="101"/>
      <c r="C549" s="451"/>
      <c r="D549" s="294"/>
      <c r="E549" s="101" t="s">
        <v>927</v>
      </c>
      <c r="F549" s="101"/>
      <c r="G549" s="450"/>
      <c r="H549" s="292"/>
      <c r="I549" s="292"/>
      <c r="J549" s="294"/>
      <c r="K549" s="101" t="s">
        <v>927</v>
      </c>
      <c r="L549" s="101"/>
      <c r="M549" s="450"/>
      <c r="N549" s="292"/>
      <c r="O549" s="292"/>
      <c r="P549" s="292"/>
      <c r="Q549" s="294"/>
    </row>
    <row r="550" spans="1:17" ht="15.75" customHeight="1" x14ac:dyDescent="0.2">
      <c r="A550" s="11"/>
      <c r="B550" s="11"/>
      <c r="C550" s="199"/>
      <c r="D550" s="199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</row>
    <row r="551" spans="1:17" ht="15.75" customHeight="1" x14ac:dyDescent="0.2"/>
    <row r="552" spans="1:17" ht="15.75" customHeight="1" x14ac:dyDescent="0.2"/>
    <row r="553" spans="1:17" ht="15.75" customHeight="1" x14ac:dyDescent="0.2">
      <c r="A553" s="335"/>
      <c r="B553" s="303"/>
      <c r="C553" s="375" t="s">
        <v>137</v>
      </c>
      <c r="D553" s="302"/>
      <c r="E553" s="302"/>
      <c r="F553" s="302"/>
      <c r="G553" s="302"/>
      <c r="H553" s="302"/>
      <c r="I553" s="302"/>
      <c r="J553" s="302"/>
      <c r="K553" s="302"/>
      <c r="L553" s="302"/>
      <c r="M553" s="303"/>
      <c r="N553" s="376" t="s">
        <v>352</v>
      </c>
      <c r="O553" s="292"/>
      <c r="P553" s="292"/>
      <c r="Q553" s="294"/>
    </row>
    <row r="554" spans="1:17" ht="15.75" customHeight="1" x14ac:dyDescent="0.2">
      <c r="A554" s="306"/>
      <c r="B554" s="307"/>
      <c r="C554" s="304"/>
      <c r="D554" s="290"/>
      <c r="E554" s="290"/>
      <c r="F554" s="290"/>
      <c r="G554" s="290"/>
      <c r="H554" s="290"/>
      <c r="I554" s="290"/>
      <c r="J554" s="290"/>
      <c r="K554" s="290"/>
      <c r="L554" s="290"/>
      <c r="M554" s="298"/>
      <c r="N554" s="376" t="s">
        <v>766</v>
      </c>
      <c r="O554" s="292"/>
      <c r="P554" s="292"/>
      <c r="Q554" s="294"/>
    </row>
    <row r="555" spans="1:17" ht="15.75" customHeight="1" x14ac:dyDescent="0.2">
      <c r="A555" s="306"/>
      <c r="B555" s="307"/>
      <c r="C555" s="375" t="s">
        <v>139</v>
      </c>
      <c r="D555" s="302"/>
      <c r="E555" s="302"/>
      <c r="F555" s="302"/>
      <c r="G555" s="302"/>
      <c r="H555" s="302"/>
      <c r="I555" s="302"/>
      <c r="J555" s="302"/>
      <c r="K555" s="302"/>
      <c r="L555" s="302"/>
      <c r="M555" s="303"/>
      <c r="N555" s="373" t="s">
        <v>354</v>
      </c>
      <c r="O555" s="292"/>
      <c r="P555" s="292"/>
      <c r="Q555" s="294"/>
    </row>
    <row r="556" spans="1:17" ht="15.75" customHeight="1" x14ac:dyDescent="0.2">
      <c r="A556" s="304"/>
      <c r="B556" s="298"/>
      <c r="C556" s="304"/>
      <c r="D556" s="290"/>
      <c r="E556" s="290"/>
      <c r="F556" s="290"/>
      <c r="G556" s="290"/>
      <c r="H556" s="290"/>
      <c r="I556" s="290"/>
      <c r="J556" s="290"/>
      <c r="K556" s="290"/>
      <c r="L556" s="290"/>
      <c r="M556" s="298"/>
      <c r="N556" s="373" t="s">
        <v>5</v>
      </c>
      <c r="O556" s="292"/>
      <c r="P556" s="292"/>
      <c r="Q556" s="294"/>
    </row>
    <row r="557" spans="1:17" ht="15.75" customHeight="1" x14ac:dyDescent="0.2">
      <c r="A557" s="367" t="s">
        <v>140</v>
      </c>
      <c r="B557" s="292"/>
      <c r="C557" s="294"/>
      <c r="D557" s="369" t="s">
        <v>141</v>
      </c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4"/>
    </row>
    <row r="558" spans="1:17" ht="15.75" customHeight="1" x14ac:dyDescent="0.2">
      <c r="A558" s="367" t="s">
        <v>142</v>
      </c>
      <c r="B558" s="292"/>
      <c r="C558" s="294"/>
      <c r="D558" s="368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4"/>
    </row>
    <row r="559" spans="1:17" ht="15.75" customHeight="1" x14ac:dyDescent="0.2">
      <c r="A559" s="368" t="s">
        <v>355</v>
      </c>
      <c r="B559" s="294"/>
      <c r="C559" s="37"/>
      <c r="D559" s="370" t="s">
        <v>1394</v>
      </c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4"/>
    </row>
    <row r="560" spans="1:17" ht="15.75" customHeight="1" x14ac:dyDescent="0.2">
      <c r="A560" s="318" t="s">
        <v>15</v>
      </c>
      <c r="B560" s="328" t="s">
        <v>16</v>
      </c>
      <c r="C560" s="318" t="s">
        <v>357</v>
      </c>
      <c r="D560" s="366" t="s">
        <v>18</v>
      </c>
      <c r="E560" s="294"/>
      <c r="F560" s="366" t="s">
        <v>144</v>
      </c>
      <c r="G560" s="292"/>
      <c r="H560" s="292"/>
      <c r="I560" s="292"/>
      <c r="J560" s="294"/>
      <c r="K560" s="318" t="s">
        <v>358</v>
      </c>
      <c r="L560" s="328" t="s">
        <v>359</v>
      </c>
      <c r="M560" s="318" t="s">
        <v>360</v>
      </c>
      <c r="N560" s="371" t="s">
        <v>361</v>
      </c>
      <c r="O560" s="302"/>
      <c r="P560" s="302"/>
      <c r="Q560" s="303"/>
    </row>
    <row r="561" spans="1:17" ht="15.75" customHeight="1" x14ac:dyDescent="0.2">
      <c r="A561" s="319"/>
      <c r="B561" s="319"/>
      <c r="C561" s="319"/>
      <c r="D561" s="39" t="s">
        <v>24</v>
      </c>
      <c r="E561" s="39" t="s">
        <v>25</v>
      </c>
      <c r="F561" s="39" t="s">
        <v>147</v>
      </c>
      <c r="G561" s="39" t="s">
        <v>148</v>
      </c>
      <c r="H561" s="39" t="s">
        <v>149</v>
      </c>
      <c r="I561" s="39" t="s">
        <v>362</v>
      </c>
      <c r="J561" s="39" t="s">
        <v>363</v>
      </c>
      <c r="K561" s="319"/>
      <c r="L561" s="319"/>
      <c r="M561" s="319"/>
      <c r="N561" s="304"/>
      <c r="O561" s="290"/>
      <c r="P561" s="290"/>
      <c r="Q561" s="298"/>
    </row>
    <row r="562" spans="1:17" ht="15.75" customHeight="1" x14ac:dyDescent="0.2">
      <c r="A562" s="39"/>
      <c r="B562" s="39" t="s">
        <v>30</v>
      </c>
      <c r="C562" s="3" t="s">
        <v>364</v>
      </c>
      <c r="D562" s="46"/>
      <c r="E562" s="46"/>
      <c r="F562" s="39"/>
      <c r="G562" s="39"/>
      <c r="H562" s="39"/>
      <c r="I562" s="39"/>
      <c r="J562" s="39"/>
      <c r="K562" s="39"/>
      <c r="L562" s="39" t="s">
        <v>32</v>
      </c>
      <c r="M562" s="39" t="s">
        <v>153</v>
      </c>
      <c r="N562" s="368"/>
      <c r="O562" s="292"/>
      <c r="P562" s="292"/>
      <c r="Q562" s="294"/>
    </row>
    <row r="563" spans="1:17" ht="15.75" customHeight="1" x14ac:dyDescent="0.2">
      <c r="A563" s="39">
        <v>118</v>
      </c>
      <c r="B563" s="36" t="s">
        <v>30</v>
      </c>
      <c r="C563" s="182" t="s">
        <v>1467</v>
      </c>
      <c r="D563" s="100" t="s">
        <v>1468</v>
      </c>
      <c r="E563" s="46">
        <v>43343</v>
      </c>
      <c r="F563" s="39"/>
      <c r="G563" s="39"/>
      <c r="H563" s="39"/>
      <c r="I563" s="39"/>
      <c r="J563" s="39"/>
      <c r="K563" s="39">
        <v>123</v>
      </c>
      <c r="L563" s="39" t="s">
        <v>32</v>
      </c>
      <c r="M563" s="39" t="s">
        <v>153</v>
      </c>
      <c r="N563" s="366"/>
      <c r="O563" s="292"/>
      <c r="P563" s="292"/>
      <c r="Q563" s="294"/>
    </row>
    <row r="564" spans="1:17" ht="15.75" customHeight="1" x14ac:dyDescent="0.2">
      <c r="A564" s="39">
        <v>119</v>
      </c>
      <c r="B564" s="39" t="s">
        <v>30</v>
      </c>
      <c r="C564" s="99" t="s">
        <v>1469</v>
      </c>
      <c r="D564" s="46">
        <v>43339</v>
      </c>
      <c r="E564" s="46" t="s">
        <v>1470</v>
      </c>
      <c r="F564" s="39"/>
      <c r="G564" s="39"/>
      <c r="H564" s="39"/>
      <c r="I564" s="39"/>
      <c r="J564" s="39"/>
      <c r="K564" s="39"/>
      <c r="L564" s="39" t="s">
        <v>32</v>
      </c>
      <c r="M564" s="39" t="s">
        <v>153</v>
      </c>
      <c r="N564" s="368"/>
      <c r="O564" s="292"/>
      <c r="P564" s="292"/>
      <c r="Q564" s="294"/>
    </row>
    <row r="565" spans="1:17" ht="15.75" customHeight="1" x14ac:dyDescent="0.2">
      <c r="A565" s="39">
        <v>120</v>
      </c>
      <c r="B565" s="39" t="s">
        <v>30</v>
      </c>
      <c r="C565" s="182" t="s">
        <v>1471</v>
      </c>
      <c r="D565" s="46">
        <v>43341</v>
      </c>
      <c r="E565" s="46">
        <v>43342</v>
      </c>
      <c r="F565" s="39"/>
      <c r="G565" s="39"/>
      <c r="H565" s="39"/>
      <c r="I565" s="39"/>
      <c r="J565" s="39"/>
      <c r="K565" s="39">
        <v>130</v>
      </c>
      <c r="L565" s="39" t="s">
        <v>32</v>
      </c>
      <c r="M565" s="39" t="s">
        <v>153</v>
      </c>
      <c r="N565" s="368"/>
      <c r="O565" s="292"/>
      <c r="P565" s="292"/>
      <c r="Q565" s="294"/>
    </row>
    <row r="566" spans="1:17" ht="15.75" customHeight="1" x14ac:dyDescent="0.2">
      <c r="A566" s="39"/>
      <c r="B566" s="39"/>
      <c r="C566" s="198"/>
      <c r="D566" s="46"/>
      <c r="E566" s="46"/>
      <c r="F566" s="39"/>
      <c r="G566" s="39"/>
      <c r="H566" s="39"/>
      <c r="I566" s="39"/>
      <c r="J566" s="39"/>
      <c r="K566" s="39"/>
      <c r="L566" s="39"/>
      <c r="M566" s="39"/>
      <c r="N566" s="36"/>
      <c r="O566" s="91"/>
      <c r="P566" s="91"/>
      <c r="Q566" s="156"/>
    </row>
    <row r="567" spans="1:17" ht="15.75" customHeight="1" x14ac:dyDescent="0.2">
      <c r="A567" s="39"/>
      <c r="B567" s="39"/>
      <c r="C567" s="198"/>
      <c r="D567" s="100"/>
      <c r="E567" s="46"/>
      <c r="F567" s="39"/>
      <c r="G567" s="39"/>
      <c r="H567" s="39"/>
      <c r="I567" s="39"/>
      <c r="J567" s="39"/>
      <c r="K567" s="39"/>
      <c r="L567" s="39"/>
      <c r="M567" s="39"/>
      <c r="N567" s="36"/>
      <c r="O567" s="91"/>
      <c r="P567" s="91"/>
      <c r="Q567" s="156"/>
    </row>
    <row r="568" spans="1:17" ht="15.75" customHeight="1" x14ac:dyDescent="0.2">
      <c r="A568" s="373" t="s">
        <v>365</v>
      </c>
      <c r="B568" s="294"/>
      <c r="C568" s="449"/>
      <c r="D568" s="294"/>
      <c r="E568" s="373"/>
      <c r="F568" s="294"/>
      <c r="G568" s="449"/>
      <c r="H568" s="292"/>
      <c r="I568" s="292"/>
      <c r="J568" s="294"/>
      <c r="K568" s="373" t="s">
        <v>368</v>
      </c>
      <c r="L568" s="294"/>
      <c r="M568" s="451"/>
      <c r="N568" s="292"/>
      <c r="O568" s="292"/>
      <c r="P568" s="292"/>
      <c r="Q568" s="294"/>
    </row>
    <row r="569" spans="1:17" ht="15.75" customHeight="1" x14ac:dyDescent="0.2">
      <c r="A569" s="450" t="s">
        <v>369</v>
      </c>
      <c r="B569" s="294"/>
      <c r="C569" s="449"/>
      <c r="D569" s="294"/>
      <c r="E569" s="450" t="s">
        <v>369</v>
      </c>
      <c r="F569" s="294"/>
      <c r="G569" s="450"/>
      <c r="H569" s="292"/>
      <c r="I569" s="292"/>
      <c r="J569" s="294"/>
      <c r="K569" s="450" t="s">
        <v>369</v>
      </c>
      <c r="L569" s="294"/>
      <c r="M569" s="450"/>
      <c r="N569" s="292"/>
      <c r="O569" s="292"/>
      <c r="P569" s="292"/>
      <c r="Q569" s="294"/>
    </row>
    <row r="570" spans="1:17" ht="15.75" customHeight="1" x14ac:dyDescent="0.2">
      <c r="A570" s="450" t="s">
        <v>372</v>
      </c>
      <c r="B570" s="294"/>
      <c r="C570" s="450"/>
      <c r="D570" s="294"/>
      <c r="E570" s="450" t="s">
        <v>372</v>
      </c>
      <c r="F570" s="294"/>
      <c r="G570" s="450"/>
      <c r="H570" s="292"/>
      <c r="I570" s="292"/>
      <c r="J570" s="294"/>
      <c r="K570" s="450" t="s">
        <v>372</v>
      </c>
      <c r="L570" s="294"/>
      <c r="M570" s="450"/>
      <c r="N570" s="292"/>
      <c r="O570" s="292"/>
      <c r="P570" s="292"/>
      <c r="Q570" s="294"/>
    </row>
    <row r="571" spans="1:17" ht="15.75" customHeight="1" x14ac:dyDescent="0.2">
      <c r="A571" s="101" t="s">
        <v>927</v>
      </c>
      <c r="B571" s="101"/>
      <c r="C571" s="451"/>
      <c r="D571" s="294"/>
      <c r="E571" s="101" t="s">
        <v>927</v>
      </c>
      <c r="F571" s="101"/>
      <c r="G571" s="450"/>
      <c r="H571" s="292"/>
      <c r="I571" s="292"/>
      <c r="J571" s="294"/>
      <c r="K571" s="101" t="s">
        <v>927</v>
      </c>
      <c r="L571" s="101"/>
      <c r="M571" s="450"/>
      <c r="N571" s="292"/>
      <c r="O571" s="292"/>
      <c r="P571" s="292"/>
      <c r="Q571" s="294"/>
    </row>
    <row r="572" spans="1:17" ht="15.75" customHeight="1" x14ac:dyDescent="0.2"/>
    <row r="573" spans="1:17" ht="15.75" customHeight="1" x14ac:dyDescent="0.2"/>
    <row r="574" spans="1:17" ht="15.75" customHeight="1" x14ac:dyDescent="0.2"/>
    <row r="575" spans="1:17" ht="15.75" customHeight="1" x14ac:dyDescent="0.2"/>
    <row r="576" spans="1:17" ht="15.75" customHeight="1" x14ac:dyDescent="0.2"/>
    <row r="577" spans="1:17" ht="15.75" customHeight="1" x14ac:dyDescent="0.2"/>
    <row r="578" spans="1:17" ht="15.75" customHeight="1" x14ac:dyDescent="0.2"/>
    <row r="579" spans="1:17" ht="15.75" customHeight="1" x14ac:dyDescent="0.2"/>
    <row r="580" spans="1:17" ht="15.75" customHeight="1" x14ac:dyDescent="0.2"/>
    <row r="581" spans="1:17" ht="15.75" customHeight="1" x14ac:dyDescent="0.2"/>
    <row r="582" spans="1:17" ht="15.75" customHeight="1" x14ac:dyDescent="0.2">
      <c r="A582" s="335"/>
      <c r="B582" s="303"/>
      <c r="C582" s="375" t="s">
        <v>137</v>
      </c>
      <c r="D582" s="302"/>
      <c r="E582" s="302"/>
      <c r="F582" s="302"/>
      <c r="G582" s="302"/>
      <c r="H582" s="302"/>
      <c r="I582" s="302"/>
      <c r="J582" s="302"/>
      <c r="K582" s="302"/>
      <c r="L582" s="302"/>
      <c r="M582" s="303"/>
      <c r="N582" s="376" t="s">
        <v>352</v>
      </c>
      <c r="O582" s="292"/>
      <c r="P582" s="292"/>
      <c r="Q582" s="294"/>
    </row>
    <row r="583" spans="1:17" ht="15.75" customHeight="1" x14ac:dyDescent="0.2">
      <c r="A583" s="306"/>
      <c r="B583" s="307"/>
      <c r="C583" s="304"/>
      <c r="D583" s="290"/>
      <c r="E583" s="290"/>
      <c r="F583" s="290"/>
      <c r="G583" s="290"/>
      <c r="H583" s="290"/>
      <c r="I583" s="290"/>
      <c r="J583" s="290"/>
      <c r="K583" s="290"/>
      <c r="L583" s="290"/>
      <c r="M583" s="298"/>
      <c r="N583" s="376" t="s">
        <v>766</v>
      </c>
      <c r="O583" s="292"/>
      <c r="P583" s="292"/>
      <c r="Q583" s="294"/>
    </row>
    <row r="584" spans="1:17" ht="15.75" customHeight="1" x14ac:dyDescent="0.2">
      <c r="A584" s="306"/>
      <c r="B584" s="307"/>
      <c r="C584" s="375" t="s">
        <v>139</v>
      </c>
      <c r="D584" s="302"/>
      <c r="E584" s="302"/>
      <c r="F584" s="302"/>
      <c r="G584" s="302"/>
      <c r="H584" s="302"/>
      <c r="I584" s="302"/>
      <c r="J584" s="302"/>
      <c r="K584" s="302"/>
      <c r="L584" s="302"/>
      <c r="M584" s="303"/>
      <c r="N584" s="373" t="s">
        <v>354</v>
      </c>
      <c r="O584" s="292"/>
      <c r="P584" s="292"/>
      <c r="Q584" s="294"/>
    </row>
    <row r="585" spans="1:17" ht="15.75" customHeight="1" x14ac:dyDescent="0.2">
      <c r="A585" s="304"/>
      <c r="B585" s="298"/>
      <c r="C585" s="304"/>
      <c r="D585" s="290"/>
      <c r="E585" s="290"/>
      <c r="F585" s="290"/>
      <c r="G585" s="290"/>
      <c r="H585" s="290"/>
      <c r="I585" s="290"/>
      <c r="J585" s="290"/>
      <c r="K585" s="290"/>
      <c r="L585" s="290"/>
      <c r="M585" s="298"/>
      <c r="N585" s="373" t="s">
        <v>5</v>
      </c>
      <c r="O585" s="292"/>
      <c r="P585" s="292"/>
      <c r="Q585" s="294"/>
    </row>
    <row r="586" spans="1:17" ht="15.75" customHeight="1" x14ac:dyDescent="0.2">
      <c r="A586" s="367" t="s">
        <v>140</v>
      </c>
      <c r="B586" s="292"/>
      <c r="C586" s="294"/>
      <c r="D586" s="369" t="s">
        <v>141</v>
      </c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4"/>
    </row>
    <row r="587" spans="1:17" ht="15.75" customHeight="1" x14ac:dyDescent="0.2">
      <c r="A587" s="367" t="s">
        <v>142</v>
      </c>
      <c r="B587" s="292"/>
      <c r="C587" s="294"/>
      <c r="D587" s="368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4"/>
    </row>
    <row r="588" spans="1:17" ht="15.75" customHeight="1" x14ac:dyDescent="0.2">
      <c r="A588" s="368" t="s">
        <v>355</v>
      </c>
      <c r="B588" s="294"/>
      <c r="C588" s="37"/>
      <c r="D588" s="370" t="s">
        <v>1394</v>
      </c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4"/>
    </row>
    <row r="589" spans="1:17" ht="15.75" customHeight="1" x14ac:dyDescent="0.2">
      <c r="A589" s="318" t="s">
        <v>15</v>
      </c>
      <c r="B589" s="328" t="s">
        <v>16</v>
      </c>
      <c r="C589" s="318" t="s">
        <v>357</v>
      </c>
      <c r="D589" s="366" t="s">
        <v>18</v>
      </c>
      <c r="E589" s="294"/>
      <c r="F589" s="366" t="s">
        <v>144</v>
      </c>
      <c r="G589" s="292"/>
      <c r="H589" s="292"/>
      <c r="I589" s="292"/>
      <c r="J589" s="294"/>
      <c r="K589" s="318" t="s">
        <v>358</v>
      </c>
      <c r="L589" s="328" t="s">
        <v>359</v>
      </c>
      <c r="M589" s="318" t="s">
        <v>360</v>
      </c>
      <c r="N589" s="371" t="s">
        <v>361</v>
      </c>
      <c r="O589" s="302"/>
      <c r="P589" s="302"/>
      <c r="Q589" s="303"/>
    </row>
    <row r="590" spans="1:17" ht="15.75" customHeight="1" x14ac:dyDescent="0.2">
      <c r="A590" s="319"/>
      <c r="B590" s="319"/>
      <c r="C590" s="319"/>
      <c r="D590" s="39" t="s">
        <v>24</v>
      </c>
      <c r="E590" s="39" t="s">
        <v>25</v>
      </c>
      <c r="F590" s="39" t="s">
        <v>147</v>
      </c>
      <c r="G590" s="39" t="s">
        <v>148</v>
      </c>
      <c r="H590" s="39" t="s">
        <v>149</v>
      </c>
      <c r="I590" s="39" t="s">
        <v>362</v>
      </c>
      <c r="J590" s="39" t="s">
        <v>363</v>
      </c>
      <c r="K590" s="319"/>
      <c r="L590" s="319"/>
      <c r="M590" s="319"/>
      <c r="N590" s="304"/>
      <c r="O590" s="290"/>
      <c r="P590" s="290"/>
      <c r="Q590" s="298"/>
    </row>
    <row r="591" spans="1:17" ht="15.75" customHeight="1" x14ac:dyDescent="0.2">
      <c r="A591" s="39"/>
      <c r="B591" s="39" t="s">
        <v>30</v>
      </c>
      <c r="C591" s="3" t="s">
        <v>364</v>
      </c>
      <c r="D591" s="46"/>
      <c r="E591" s="46"/>
      <c r="F591" s="39"/>
      <c r="G591" s="39"/>
      <c r="H591" s="39"/>
      <c r="I591" s="39"/>
      <c r="J591" s="39"/>
      <c r="K591" s="39"/>
      <c r="L591" s="39" t="s">
        <v>32</v>
      </c>
      <c r="M591" s="39" t="s">
        <v>153</v>
      </c>
      <c r="N591" s="368"/>
      <c r="O591" s="292"/>
      <c r="P591" s="292"/>
      <c r="Q591" s="294"/>
    </row>
    <row r="592" spans="1:17" ht="15.75" customHeight="1" x14ac:dyDescent="0.2">
      <c r="A592" s="39">
        <v>121</v>
      </c>
      <c r="B592" s="36" t="s">
        <v>30</v>
      </c>
      <c r="C592" s="182" t="s">
        <v>1472</v>
      </c>
      <c r="D592" s="100">
        <v>43344</v>
      </c>
      <c r="E592" s="46">
        <v>43347</v>
      </c>
      <c r="F592" s="39">
        <v>23</v>
      </c>
      <c r="G592" s="39">
        <v>1</v>
      </c>
      <c r="H592" s="39"/>
      <c r="I592" s="39"/>
      <c r="J592" s="39"/>
      <c r="K592" s="39">
        <v>225</v>
      </c>
      <c r="L592" s="39" t="s">
        <v>32</v>
      </c>
      <c r="M592" s="39" t="s">
        <v>153</v>
      </c>
      <c r="N592" s="366"/>
      <c r="O592" s="292"/>
      <c r="P592" s="292"/>
      <c r="Q592" s="294"/>
    </row>
    <row r="593" spans="1:17" ht="15.75" customHeight="1" x14ac:dyDescent="0.2">
      <c r="A593" s="39">
        <v>122</v>
      </c>
      <c r="B593" s="39" t="s">
        <v>30</v>
      </c>
      <c r="C593" s="99" t="s">
        <v>1473</v>
      </c>
      <c r="D593" s="46">
        <v>43347</v>
      </c>
      <c r="E593" s="46">
        <v>43349</v>
      </c>
      <c r="F593" s="39"/>
      <c r="G593" s="39">
        <v>2</v>
      </c>
      <c r="H593" s="39"/>
      <c r="I593" s="39"/>
      <c r="J593" s="39"/>
      <c r="K593" s="39">
        <v>223</v>
      </c>
      <c r="L593" s="39" t="s">
        <v>32</v>
      </c>
      <c r="M593" s="39" t="s">
        <v>153</v>
      </c>
      <c r="N593" s="368"/>
      <c r="O593" s="292"/>
      <c r="P593" s="292"/>
      <c r="Q593" s="294"/>
    </row>
    <row r="594" spans="1:17" ht="15.75" customHeight="1" x14ac:dyDescent="0.2">
      <c r="A594" s="39">
        <v>123</v>
      </c>
      <c r="B594" s="39" t="s">
        <v>30</v>
      </c>
      <c r="C594" s="182" t="s">
        <v>1474</v>
      </c>
      <c r="D594" s="46">
        <v>43714</v>
      </c>
      <c r="E594" s="46">
        <v>43352</v>
      </c>
      <c r="F594" s="39"/>
      <c r="G594" s="39">
        <v>3</v>
      </c>
      <c r="H594" s="39"/>
      <c r="I594" s="39"/>
      <c r="J594" s="39"/>
      <c r="K594" s="39">
        <v>229</v>
      </c>
      <c r="L594" s="39" t="s">
        <v>32</v>
      </c>
      <c r="M594" s="39" t="s">
        <v>153</v>
      </c>
      <c r="N594" s="368"/>
      <c r="O594" s="292"/>
      <c r="P594" s="292"/>
      <c r="Q594" s="294"/>
    </row>
    <row r="595" spans="1:17" ht="15.75" customHeight="1" x14ac:dyDescent="0.2">
      <c r="A595" s="39">
        <v>124</v>
      </c>
      <c r="B595" s="39" t="s">
        <v>30</v>
      </c>
      <c r="C595" s="198" t="s">
        <v>1475</v>
      </c>
      <c r="D595" s="46">
        <v>43353</v>
      </c>
      <c r="E595" s="46">
        <v>43355</v>
      </c>
      <c r="F595" s="39"/>
      <c r="G595" s="39">
        <v>4</v>
      </c>
      <c r="H595" s="39"/>
      <c r="I595" s="39"/>
      <c r="J595" s="39"/>
      <c r="K595" s="39">
        <v>216</v>
      </c>
      <c r="L595" s="39" t="s">
        <v>32</v>
      </c>
      <c r="M595" s="39" t="s">
        <v>153</v>
      </c>
      <c r="N595" s="36"/>
      <c r="O595" s="91"/>
      <c r="P595" s="91"/>
      <c r="Q595" s="156"/>
    </row>
    <row r="596" spans="1:17" ht="15.75" customHeight="1" x14ac:dyDescent="0.2">
      <c r="A596" s="39">
        <v>125</v>
      </c>
      <c r="B596" s="39" t="s">
        <v>30</v>
      </c>
      <c r="C596" s="198" t="s">
        <v>1476</v>
      </c>
      <c r="D596" s="100">
        <v>43355</v>
      </c>
      <c r="E596" s="46">
        <v>43357</v>
      </c>
      <c r="F596" s="39"/>
      <c r="G596" s="39">
        <v>5</v>
      </c>
      <c r="H596" s="39"/>
      <c r="I596" s="39"/>
      <c r="J596" s="39"/>
      <c r="K596" s="39">
        <v>236</v>
      </c>
      <c r="L596" s="39" t="s">
        <v>32</v>
      </c>
      <c r="M596" s="39" t="s">
        <v>153</v>
      </c>
      <c r="N596" s="36"/>
      <c r="O596" s="91"/>
      <c r="P596" s="91"/>
      <c r="Q596" s="156"/>
    </row>
    <row r="597" spans="1:17" ht="15.75" customHeight="1" x14ac:dyDescent="0.2">
      <c r="A597" s="373" t="s">
        <v>365</v>
      </c>
      <c r="B597" s="294"/>
      <c r="C597" s="449"/>
      <c r="D597" s="294"/>
      <c r="E597" s="373"/>
      <c r="F597" s="294"/>
      <c r="G597" s="449"/>
      <c r="H597" s="292"/>
      <c r="I597" s="292"/>
      <c r="J597" s="294"/>
      <c r="K597" s="373" t="s">
        <v>368</v>
      </c>
      <c r="L597" s="294"/>
      <c r="M597" s="451"/>
      <c r="N597" s="292"/>
      <c r="O597" s="292"/>
      <c r="P597" s="292"/>
      <c r="Q597" s="294"/>
    </row>
    <row r="598" spans="1:17" ht="15.75" customHeight="1" x14ac:dyDescent="0.2">
      <c r="A598" s="450" t="s">
        <v>369</v>
      </c>
      <c r="B598" s="294"/>
      <c r="C598" s="449"/>
      <c r="D598" s="294"/>
      <c r="E598" s="450" t="s">
        <v>369</v>
      </c>
      <c r="F598" s="294"/>
      <c r="G598" s="450"/>
      <c r="H598" s="292"/>
      <c r="I598" s="292"/>
      <c r="J598" s="294"/>
      <c r="K598" s="450" t="s">
        <v>369</v>
      </c>
      <c r="L598" s="294"/>
      <c r="M598" s="450"/>
      <c r="N598" s="292"/>
      <c r="O598" s="292"/>
      <c r="P598" s="292"/>
      <c r="Q598" s="294"/>
    </row>
    <row r="599" spans="1:17" ht="15.75" customHeight="1" x14ac:dyDescent="0.2">
      <c r="A599" s="450" t="s">
        <v>372</v>
      </c>
      <c r="B599" s="294"/>
      <c r="C599" s="450"/>
      <c r="D599" s="294"/>
      <c r="E599" s="450" t="s">
        <v>372</v>
      </c>
      <c r="F599" s="294"/>
      <c r="G599" s="450"/>
      <c r="H599" s="292"/>
      <c r="I599" s="292"/>
      <c r="J599" s="294"/>
      <c r="K599" s="450" t="s">
        <v>372</v>
      </c>
      <c r="L599" s="294"/>
      <c r="M599" s="450"/>
      <c r="N599" s="292"/>
      <c r="O599" s="292"/>
      <c r="P599" s="292"/>
      <c r="Q599" s="294"/>
    </row>
    <row r="600" spans="1:17" ht="15.75" customHeight="1" x14ac:dyDescent="0.2">
      <c r="A600" s="101" t="s">
        <v>927</v>
      </c>
      <c r="B600" s="101"/>
      <c r="C600" s="451"/>
      <c r="D600" s="294"/>
      <c r="E600" s="101" t="s">
        <v>927</v>
      </c>
      <c r="F600" s="101"/>
      <c r="G600" s="450"/>
      <c r="H600" s="292"/>
      <c r="I600" s="292"/>
      <c r="J600" s="294"/>
      <c r="K600" s="101" t="s">
        <v>927</v>
      </c>
      <c r="L600" s="101"/>
      <c r="M600" s="450"/>
      <c r="N600" s="292"/>
      <c r="O600" s="292"/>
      <c r="P600" s="292"/>
      <c r="Q600" s="294"/>
    </row>
    <row r="601" spans="1:17" ht="15.75" customHeight="1" x14ac:dyDescent="0.2">
      <c r="A601" s="335"/>
      <c r="B601" s="303"/>
      <c r="C601" s="375" t="s">
        <v>137</v>
      </c>
      <c r="D601" s="302"/>
      <c r="E601" s="302"/>
      <c r="F601" s="302"/>
      <c r="G601" s="302"/>
      <c r="H601" s="302"/>
      <c r="I601" s="302"/>
      <c r="J601" s="302"/>
      <c r="K601" s="302"/>
      <c r="L601" s="302"/>
      <c r="M601" s="303"/>
      <c r="N601" s="376" t="s">
        <v>352</v>
      </c>
      <c r="O601" s="292"/>
      <c r="P601" s="292"/>
      <c r="Q601" s="294"/>
    </row>
    <row r="602" spans="1:17" ht="15.75" customHeight="1" x14ac:dyDescent="0.2">
      <c r="A602" s="306"/>
      <c r="B602" s="307"/>
      <c r="C602" s="304"/>
      <c r="D602" s="290"/>
      <c r="E602" s="290"/>
      <c r="F602" s="290"/>
      <c r="G602" s="290"/>
      <c r="H602" s="290"/>
      <c r="I602" s="290"/>
      <c r="J602" s="290"/>
      <c r="K602" s="290"/>
      <c r="L602" s="290"/>
      <c r="M602" s="298"/>
      <c r="N602" s="376" t="s">
        <v>766</v>
      </c>
      <c r="O602" s="292"/>
      <c r="P602" s="292"/>
      <c r="Q602" s="294"/>
    </row>
    <row r="603" spans="1:17" ht="15.75" customHeight="1" x14ac:dyDescent="0.2">
      <c r="A603" s="306"/>
      <c r="B603" s="307"/>
      <c r="C603" s="375" t="s">
        <v>139</v>
      </c>
      <c r="D603" s="302"/>
      <c r="E603" s="302"/>
      <c r="F603" s="302"/>
      <c r="G603" s="302"/>
      <c r="H603" s="302"/>
      <c r="I603" s="302"/>
      <c r="J603" s="302"/>
      <c r="K603" s="302"/>
      <c r="L603" s="302"/>
      <c r="M603" s="303"/>
      <c r="N603" s="373" t="s">
        <v>354</v>
      </c>
      <c r="O603" s="292"/>
      <c r="P603" s="292"/>
      <c r="Q603" s="294"/>
    </row>
    <row r="604" spans="1:17" ht="15.75" customHeight="1" x14ac:dyDescent="0.2">
      <c r="A604" s="304"/>
      <c r="B604" s="298"/>
      <c r="C604" s="304"/>
      <c r="D604" s="290"/>
      <c r="E604" s="290"/>
      <c r="F604" s="290"/>
      <c r="G604" s="290"/>
      <c r="H604" s="290"/>
      <c r="I604" s="290"/>
      <c r="J604" s="290"/>
      <c r="K604" s="290"/>
      <c r="L604" s="290"/>
      <c r="M604" s="298"/>
      <c r="N604" s="373" t="s">
        <v>5</v>
      </c>
      <c r="O604" s="292"/>
      <c r="P604" s="292"/>
      <c r="Q604" s="294"/>
    </row>
    <row r="605" spans="1:17" ht="15.75" customHeight="1" x14ac:dyDescent="0.2">
      <c r="A605" s="367" t="s">
        <v>140</v>
      </c>
      <c r="B605" s="292"/>
      <c r="C605" s="294"/>
      <c r="D605" s="369" t="s">
        <v>141</v>
      </c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4"/>
    </row>
    <row r="606" spans="1:17" ht="15.75" customHeight="1" x14ac:dyDescent="0.2">
      <c r="A606" s="367" t="s">
        <v>142</v>
      </c>
      <c r="B606" s="292"/>
      <c r="C606" s="294"/>
      <c r="D606" s="368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4"/>
    </row>
    <row r="607" spans="1:17" ht="15.75" customHeight="1" x14ac:dyDescent="0.2">
      <c r="A607" s="368" t="s">
        <v>355</v>
      </c>
      <c r="B607" s="294"/>
      <c r="C607" s="37"/>
      <c r="D607" s="370" t="s">
        <v>1394</v>
      </c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4"/>
    </row>
    <row r="608" spans="1:17" ht="15.75" customHeight="1" x14ac:dyDescent="0.2">
      <c r="A608" s="318" t="s">
        <v>15</v>
      </c>
      <c r="B608" s="328" t="s">
        <v>16</v>
      </c>
      <c r="C608" s="318" t="s">
        <v>357</v>
      </c>
      <c r="D608" s="366" t="s">
        <v>18</v>
      </c>
      <c r="E608" s="294"/>
      <c r="F608" s="366" t="s">
        <v>144</v>
      </c>
      <c r="G608" s="292"/>
      <c r="H608" s="292"/>
      <c r="I608" s="292"/>
      <c r="J608" s="294"/>
      <c r="K608" s="318" t="s">
        <v>358</v>
      </c>
      <c r="L608" s="328" t="s">
        <v>359</v>
      </c>
      <c r="M608" s="318" t="s">
        <v>360</v>
      </c>
      <c r="N608" s="371" t="s">
        <v>361</v>
      </c>
      <c r="O608" s="302"/>
      <c r="P608" s="302"/>
      <c r="Q608" s="303"/>
    </row>
    <row r="609" spans="1:17" ht="15.75" customHeight="1" x14ac:dyDescent="0.2">
      <c r="A609" s="319"/>
      <c r="B609" s="319"/>
      <c r="C609" s="319"/>
      <c r="D609" s="39" t="s">
        <v>24</v>
      </c>
      <c r="E609" s="39" t="s">
        <v>25</v>
      </c>
      <c r="F609" s="39" t="s">
        <v>147</v>
      </c>
      <c r="G609" s="39" t="s">
        <v>148</v>
      </c>
      <c r="H609" s="39" t="s">
        <v>149</v>
      </c>
      <c r="I609" s="39" t="s">
        <v>362</v>
      </c>
      <c r="J609" s="39" t="s">
        <v>363</v>
      </c>
      <c r="K609" s="319"/>
      <c r="L609" s="319"/>
      <c r="M609" s="319"/>
      <c r="N609" s="304"/>
      <c r="O609" s="290"/>
      <c r="P609" s="290"/>
      <c r="Q609" s="298"/>
    </row>
    <row r="610" spans="1:17" ht="15.75" customHeight="1" x14ac:dyDescent="0.2">
      <c r="A610" s="39"/>
      <c r="B610" s="39" t="s">
        <v>30</v>
      </c>
      <c r="C610" s="3" t="s">
        <v>364</v>
      </c>
      <c r="D610" s="46"/>
      <c r="E610" s="46"/>
      <c r="F610" s="39"/>
      <c r="G610" s="39"/>
      <c r="H610" s="39"/>
      <c r="I610" s="39"/>
      <c r="J610" s="39"/>
      <c r="K610" s="39"/>
      <c r="L610" s="39" t="s">
        <v>32</v>
      </c>
      <c r="M610" s="39" t="s">
        <v>153</v>
      </c>
      <c r="N610" s="368"/>
      <c r="O610" s="292"/>
      <c r="P610" s="292"/>
      <c r="Q610" s="294"/>
    </row>
    <row r="611" spans="1:17" ht="15.75" customHeight="1" x14ac:dyDescent="0.2">
      <c r="A611" s="39">
        <v>126</v>
      </c>
      <c r="B611" s="36" t="s">
        <v>30</v>
      </c>
      <c r="C611" s="182" t="s">
        <v>1477</v>
      </c>
      <c r="D611" s="100">
        <v>43357</v>
      </c>
      <c r="E611" s="46">
        <v>43359</v>
      </c>
      <c r="F611" s="39"/>
      <c r="G611" s="39"/>
      <c r="H611" s="39"/>
      <c r="I611" s="39"/>
      <c r="J611" s="39"/>
      <c r="K611" s="39">
        <v>228</v>
      </c>
      <c r="L611" s="39" t="s">
        <v>32</v>
      </c>
      <c r="M611" s="39" t="s">
        <v>153</v>
      </c>
      <c r="N611" s="366"/>
      <c r="O611" s="292"/>
      <c r="P611" s="292"/>
      <c r="Q611" s="294"/>
    </row>
    <row r="612" spans="1:17" ht="15.75" customHeight="1" x14ac:dyDescent="0.2">
      <c r="A612" s="39">
        <v>127</v>
      </c>
      <c r="B612" s="39" t="s">
        <v>30</v>
      </c>
      <c r="C612" s="99" t="s">
        <v>1478</v>
      </c>
      <c r="D612" s="46">
        <v>43347</v>
      </c>
      <c r="E612" s="46">
        <v>43349</v>
      </c>
      <c r="F612" s="39"/>
      <c r="G612" s="39"/>
      <c r="H612" s="39"/>
      <c r="I612" s="39"/>
      <c r="J612" s="39"/>
      <c r="K612" s="39">
        <v>223</v>
      </c>
      <c r="L612" s="39" t="s">
        <v>32</v>
      </c>
      <c r="M612" s="39" t="s">
        <v>153</v>
      </c>
      <c r="N612" s="368"/>
      <c r="O612" s="292"/>
      <c r="P612" s="292"/>
      <c r="Q612" s="294"/>
    </row>
    <row r="613" spans="1:17" ht="15.75" customHeight="1" x14ac:dyDescent="0.2">
      <c r="A613" s="39">
        <v>128</v>
      </c>
      <c r="B613" s="39" t="s">
        <v>30</v>
      </c>
      <c r="C613" s="182" t="s">
        <v>1479</v>
      </c>
      <c r="D613" s="46">
        <v>43714</v>
      </c>
      <c r="E613" s="46">
        <v>43352</v>
      </c>
      <c r="F613" s="39"/>
      <c r="G613" s="39"/>
      <c r="H613" s="39"/>
      <c r="I613" s="39"/>
      <c r="J613" s="39"/>
      <c r="K613" s="39">
        <v>229</v>
      </c>
      <c r="L613" s="39" t="s">
        <v>32</v>
      </c>
      <c r="M613" s="39" t="s">
        <v>153</v>
      </c>
      <c r="N613" s="368"/>
      <c r="O613" s="292"/>
      <c r="P613" s="292"/>
      <c r="Q613" s="294"/>
    </row>
    <row r="614" spans="1:17" ht="15.75" customHeight="1" x14ac:dyDescent="0.2">
      <c r="A614" s="39">
        <v>129</v>
      </c>
      <c r="B614" s="39" t="s">
        <v>30</v>
      </c>
      <c r="C614" s="198" t="s">
        <v>1480</v>
      </c>
      <c r="D614" s="46">
        <v>43353</v>
      </c>
      <c r="E614" s="46">
        <v>43355</v>
      </c>
      <c r="F614" s="39"/>
      <c r="G614" s="39"/>
      <c r="H614" s="39"/>
      <c r="I614" s="39"/>
      <c r="J614" s="39"/>
      <c r="K614" s="39">
        <v>216</v>
      </c>
      <c r="L614" s="39" t="s">
        <v>32</v>
      </c>
      <c r="M614" s="39" t="s">
        <v>153</v>
      </c>
      <c r="N614" s="36"/>
      <c r="O614" s="91"/>
      <c r="P614" s="91"/>
      <c r="Q614" s="156"/>
    </row>
    <row r="615" spans="1:17" ht="15.75" customHeight="1" x14ac:dyDescent="0.2">
      <c r="A615" s="39">
        <v>130</v>
      </c>
      <c r="B615" s="39" t="s">
        <v>30</v>
      </c>
      <c r="C615" s="198" t="s">
        <v>1481</v>
      </c>
      <c r="D615" s="100">
        <v>43355</v>
      </c>
      <c r="E615" s="46">
        <v>43357</v>
      </c>
      <c r="F615" s="39"/>
      <c r="G615" s="39"/>
      <c r="H615" s="39"/>
      <c r="I615" s="39"/>
      <c r="J615" s="39"/>
      <c r="K615" s="39">
        <v>254</v>
      </c>
      <c r="L615" s="39" t="s">
        <v>32</v>
      </c>
      <c r="M615" s="39" t="s">
        <v>153</v>
      </c>
      <c r="N615" s="36"/>
      <c r="O615" s="91"/>
      <c r="P615" s="91"/>
      <c r="Q615" s="156"/>
    </row>
    <row r="616" spans="1:17" ht="15.75" customHeight="1" x14ac:dyDescent="0.2">
      <c r="A616" s="373" t="s">
        <v>365</v>
      </c>
      <c r="B616" s="294"/>
      <c r="C616" s="449"/>
      <c r="D616" s="294"/>
      <c r="E616" s="373"/>
      <c r="F616" s="294"/>
      <c r="G616" s="449"/>
      <c r="H616" s="292"/>
      <c r="I616" s="292"/>
      <c r="J616" s="294"/>
      <c r="K616" s="373" t="s">
        <v>368</v>
      </c>
      <c r="L616" s="294"/>
      <c r="M616" s="451"/>
      <c r="N616" s="292"/>
      <c r="O616" s="292"/>
      <c r="P616" s="292"/>
      <c r="Q616" s="294"/>
    </row>
    <row r="617" spans="1:17" ht="15.75" customHeight="1" x14ac:dyDescent="0.2">
      <c r="A617" s="450" t="s">
        <v>369</v>
      </c>
      <c r="B617" s="294"/>
      <c r="C617" s="449"/>
      <c r="D617" s="294"/>
      <c r="E617" s="450" t="s">
        <v>369</v>
      </c>
      <c r="F617" s="294"/>
      <c r="G617" s="450"/>
      <c r="H617" s="292"/>
      <c r="I617" s="292"/>
      <c r="J617" s="294"/>
      <c r="K617" s="450" t="s">
        <v>369</v>
      </c>
      <c r="L617" s="294"/>
      <c r="M617" s="450"/>
      <c r="N617" s="292"/>
      <c r="O617" s="292"/>
      <c r="P617" s="292"/>
      <c r="Q617" s="294"/>
    </row>
    <row r="618" spans="1:17" ht="15.75" customHeight="1" x14ac:dyDescent="0.2">
      <c r="A618" s="450" t="s">
        <v>372</v>
      </c>
      <c r="B618" s="294"/>
      <c r="C618" s="450"/>
      <c r="D618" s="294"/>
      <c r="E618" s="450" t="s">
        <v>372</v>
      </c>
      <c r="F618" s="294"/>
      <c r="G618" s="450"/>
      <c r="H618" s="292"/>
      <c r="I618" s="292"/>
      <c r="J618" s="294"/>
      <c r="K618" s="450" t="s">
        <v>372</v>
      </c>
      <c r="L618" s="294"/>
      <c r="M618" s="450"/>
      <c r="N618" s="292"/>
      <c r="O618" s="292"/>
      <c r="P618" s="292"/>
      <c r="Q618" s="294"/>
    </row>
    <row r="619" spans="1:17" ht="15.75" customHeight="1" x14ac:dyDescent="0.2">
      <c r="A619" s="101" t="s">
        <v>927</v>
      </c>
      <c r="B619" s="101"/>
      <c r="C619" s="451"/>
      <c r="D619" s="294"/>
      <c r="E619" s="101" t="s">
        <v>927</v>
      </c>
      <c r="F619" s="101"/>
      <c r="G619" s="450"/>
      <c r="H619" s="292"/>
      <c r="I619" s="292"/>
      <c r="J619" s="294"/>
      <c r="K619" s="101" t="s">
        <v>927</v>
      </c>
      <c r="L619" s="101"/>
      <c r="M619" s="450"/>
      <c r="N619" s="292"/>
      <c r="O619" s="292"/>
      <c r="P619" s="292"/>
      <c r="Q619" s="294"/>
    </row>
    <row r="620" spans="1:17" ht="15.75" customHeight="1" x14ac:dyDescent="0.2">
      <c r="A620" s="200"/>
      <c r="B620" s="201"/>
      <c r="C620" s="202"/>
      <c r="D620" s="203"/>
      <c r="E620" s="204"/>
      <c r="F620" s="204"/>
      <c r="G620" s="204"/>
      <c r="H620" s="204"/>
      <c r="I620" s="204"/>
      <c r="J620" s="204"/>
      <c r="K620" s="204"/>
      <c r="L620" s="204"/>
      <c r="M620" s="204"/>
      <c r="N620" s="205"/>
      <c r="O620" s="205"/>
      <c r="P620" s="205"/>
      <c r="Q620" s="206"/>
    </row>
    <row r="621" spans="1:17" ht="15.75" customHeight="1" x14ac:dyDescent="0.2">
      <c r="A621" s="200"/>
      <c r="B621" s="201"/>
      <c r="C621" s="202"/>
      <c r="D621" s="203"/>
      <c r="E621" s="204"/>
      <c r="F621" s="204"/>
      <c r="G621" s="204"/>
      <c r="H621" s="204"/>
      <c r="I621" s="204"/>
      <c r="J621" s="204"/>
      <c r="K621" s="204"/>
      <c r="L621" s="204"/>
      <c r="M621" s="204"/>
      <c r="N621" s="205"/>
      <c r="O621" s="205"/>
      <c r="P621" s="205"/>
      <c r="Q621" s="206"/>
    </row>
    <row r="622" spans="1:17" ht="15.75" customHeight="1" x14ac:dyDescent="0.2">
      <c r="A622" s="200"/>
      <c r="B622" s="201"/>
      <c r="C622" s="202"/>
      <c r="D622" s="203"/>
      <c r="E622" s="204"/>
      <c r="F622" s="204"/>
      <c r="G622" s="204"/>
      <c r="H622" s="204"/>
      <c r="I622" s="204"/>
      <c r="J622" s="204"/>
      <c r="K622" s="204"/>
      <c r="L622" s="204"/>
      <c r="M622" s="204"/>
      <c r="N622" s="205"/>
      <c r="O622" s="205"/>
      <c r="P622" s="205"/>
      <c r="Q622" s="206"/>
    </row>
    <row r="623" spans="1:17" ht="15.75" customHeight="1" x14ac:dyDescent="0.2">
      <c r="A623" s="200"/>
      <c r="B623" s="201"/>
      <c r="C623" s="202"/>
      <c r="D623" s="203"/>
      <c r="E623" s="204"/>
      <c r="F623" s="204"/>
      <c r="G623" s="204"/>
      <c r="H623" s="204"/>
      <c r="I623" s="204"/>
      <c r="J623" s="204"/>
      <c r="K623" s="204"/>
      <c r="L623" s="204"/>
      <c r="M623" s="204"/>
      <c r="N623" s="205"/>
      <c r="O623" s="205"/>
      <c r="P623" s="205"/>
      <c r="Q623" s="206"/>
    </row>
    <row r="624" spans="1:17" ht="15.75" customHeight="1" x14ac:dyDescent="0.2">
      <c r="A624" s="335"/>
      <c r="B624" s="303"/>
      <c r="C624" s="375" t="s">
        <v>137</v>
      </c>
      <c r="D624" s="302"/>
      <c r="E624" s="302"/>
      <c r="F624" s="302"/>
      <c r="G624" s="302"/>
      <c r="H624" s="302"/>
      <c r="I624" s="302"/>
      <c r="J624" s="302"/>
      <c r="K624" s="302"/>
      <c r="L624" s="302"/>
      <c r="M624" s="303"/>
      <c r="N624" s="376" t="s">
        <v>352</v>
      </c>
      <c r="O624" s="292"/>
      <c r="P624" s="292"/>
      <c r="Q624" s="294"/>
    </row>
    <row r="625" spans="1:17" ht="15.75" customHeight="1" x14ac:dyDescent="0.2">
      <c r="A625" s="306"/>
      <c r="B625" s="307"/>
      <c r="C625" s="304"/>
      <c r="D625" s="290"/>
      <c r="E625" s="290"/>
      <c r="F625" s="290"/>
      <c r="G625" s="290"/>
      <c r="H625" s="290"/>
      <c r="I625" s="290"/>
      <c r="J625" s="290"/>
      <c r="K625" s="290"/>
      <c r="L625" s="290"/>
      <c r="M625" s="298"/>
      <c r="N625" s="376" t="s">
        <v>766</v>
      </c>
      <c r="O625" s="292"/>
      <c r="P625" s="292"/>
      <c r="Q625" s="294"/>
    </row>
    <row r="626" spans="1:17" ht="15.75" customHeight="1" x14ac:dyDescent="0.2">
      <c r="A626" s="306"/>
      <c r="B626" s="307"/>
      <c r="C626" s="375" t="s">
        <v>139</v>
      </c>
      <c r="D626" s="302"/>
      <c r="E626" s="302"/>
      <c r="F626" s="302"/>
      <c r="G626" s="302"/>
      <c r="H626" s="302"/>
      <c r="I626" s="302"/>
      <c r="J626" s="302"/>
      <c r="K626" s="302"/>
      <c r="L626" s="302"/>
      <c r="M626" s="303"/>
      <c r="N626" s="373" t="s">
        <v>354</v>
      </c>
      <c r="O626" s="292"/>
      <c r="P626" s="292"/>
      <c r="Q626" s="294"/>
    </row>
    <row r="627" spans="1:17" ht="15.75" customHeight="1" x14ac:dyDescent="0.2">
      <c r="A627" s="304"/>
      <c r="B627" s="298"/>
      <c r="C627" s="304"/>
      <c r="D627" s="290"/>
      <c r="E627" s="290"/>
      <c r="F627" s="290"/>
      <c r="G627" s="290"/>
      <c r="H627" s="290"/>
      <c r="I627" s="290"/>
      <c r="J627" s="290"/>
      <c r="K627" s="290"/>
      <c r="L627" s="290"/>
      <c r="M627" s="298"/>
      <c r="N627" s="373" t="s">
        <v>5</v>
      </c>
      <c r="O627" s="292"/>
      <c r="P627" s="292"/>
      <c r="Q627" s="294"/>
    </row>
    <row r="628" spans="1:17" ht="15.75" customHeight="1" x14ac:dyDescent="0.2">
      <c r="A628" s="367" t="s">
        <v>140</v>
      </c>
      <c r="B628" s="292"/>
      <c r="C628" s="294"/>
      <c r="D628" s="369" t="s">
        <v>141</v>
      </c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4"/>
    </row>
    <row r="629" spans="1:17" ht="15.75" customHeight="1" x14ac:dyDescent="0.2">
      <c r="A629" s="367" t="s">
        <v>142</v>
      </c>
      <c r="B629" s="292"/>
      <c r="C629" s="294"/>
      <c r="D629" s="368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4"/>
    </row>
    <row r="630" spans="1:17" ht="15.75" customHeight="1" x14ac:dyDescent="0.2">
      <c r="A630" s="368" t="s">
        <v>355</v>
      </c>
      <c r="B630" s="294"/>
      <c r="C630" s="37"/>
      <c r="D630" s="370" t="s">
        <v>1394</v>
      </c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4"/>
    </row>
    <row r="631" spans="1:17" ht="15.75" customHeight="1" x14ac:dyDescent="0.2">
      <c r="A631" s="318" t="s">
        <v>15</v>
      </c>
      <c r="B631" s="328" t="s">
        <v>16</v>
      </c>
      <c r="C631" s="318" t="s">
        <v>357</v>
      </c>
      <c r="D631" s="366" t="s">
        <v>18</v>
      </c>
      <c r="E631" s="294"/>
      <c r="F631" s="366" t="s">
        <v>144</v>
      </c>
      <c r="G631" s="292"/>
      <c r="H631" s="292"/>
      <c r="I631" s="292"/>
      <c r="J631" s="294"/>
      <c r="K631" s="318" t="s">
        <v>358</v>
      </c>
      <c r="L631" s="328" t="s">
        <v>359</v>
      </c>
      <c r="M631" s="318" t="s">
        <v>360</v>
      </c>
      <c r="N631" s="371" t="s">
        <v>361</v>
      </c>
      <c r="O631" s="302"/>
      <c r="P631" s="302"/>
      <c r="Q631" s="303"/>
    </row>
    <row r="632" spans="1:17" ht="15.75" customHeight="1" x14ac:dyDescent="0.2">
      <c r="A632" s="319"/>
      <c r="B632" s="319"/>
      <c r="C632" s="319"/>
      <c r="D632" s="39" t="s">
        <v>24</v>
      </c>
      <c r="E632" s="39" t="s">
        <v>25</v>
      </c>
      <c r="F632" s="39" t="s">
        <v>147</v>
      </c>
      <c r="G632" s="39" t="s">
        <v>148</v>
      </c>
      <c r="H632" s="39" t="s">
        <v>149</v>
      </c>
      <c r="I632" s="39" t="s">
        <v>362</v>
      </c>
      <c r="J632" s="39" t="s">
        <v>363</v>
      </c>
      <c r="K632" s="319"/>
      <c r="L632" s="319"/>
      <c r="M632" s="319"/>
      <c r="N632" s="304"/>
      <c r="O632" s="290"/>
      <c r="P632" s="290"/>
      <c r="Q632" s="298"/>
    </row>
    <row r="633" spans="1:17" ht="15.75" customHeight="1" x14ac:dyDescent="0.2">
      <c r="A633" s="39"/>
      <c r="B633" s="39" t="s">
        <v>30</v>
      </c>
      <c r="C633" s="3" t="s">
        <v>364</v>
      </c>
      <c r="D633" s="46"/>
      <c r="E633" s="46"/>
      <c r="F633" s="39"/>
      <c r="G633" s="39"/>
      <c r="H633" s="39"/>
      <c r="I633" s="39"/>
      <c r="J633" s="39"/>
      <c r="K633" s="39"/>
      <c r="L633" s="39" t="s">
        <v>32</v>
      </c>
      <c r="M633" s="39" t="s">
        <v>153</v>
      </c>
      <c r="N633" s="368"/>
      <c r="O633" s="292"/>
      <c r="P633" s="292"/>
      <c r="Q633" s="294"/>
    </row>
    <row r="634" spans="1:17" ht="15.75" customHeight="1" x14ac:dyDescent="0.2">
      <c r="A634" s="39">
        <v>131</v>
      </c>
      <c r="B634" s="36" t="s">
        <v>30</v>
      </c>
      <c r="C634" s="182" t="s">
        <v>1482</v>
      </c>
      <c r="D634" s="100">
        <v>43360</v>
      </c>
      <c r="E634" s="46">
        <v>43361</v>
      </c>
      <c r="F634" s="39">
        <v>24</v>
      </c>
      <c r="G634" s="39">
        <v>1</v>
      </c>
      <c r="H634" s="39"/>
      <c r="I634" s="39"/>
      <c r="J634" s="39"/>
      <c r="K634" s="39">
        <v>234</v>
      </c>
      <c r="L634" s="39" t="s">
        <v>32</v>
      </c>
      <c r="M634" s="39" t="s">
        <v>153</v>
      </c>
      <c r="N634" s="366"/>
      <c r="O634" s="292"/>
      <c r="P634" s="292"/>
      <c r="Q634" s="294"/>
    </row>
    <row r="635" spans="1:17" ht="15.75" customHeight="1" x14ac:dyDescent="0.2">
      <c r="A635" s="39">
        <v>132</v>
      </c>
      <c r="B635" s="39" t="s">
        <v>30</v>
      </c>
      <c r="C635" s="99" t="s">
        <v>1483</v>
      </c>
      <c r="D635" s="46">
        <v>43361</v>
      </c>
      <c r="E635" s="46">
        <v>43364</v>
      </c>
      <c r="F635" s="39"/>
      <c r="G635" s="39">
        <v>2</v>
      </c>
      <c r="H635" s="39"/>
      <c r="I635" s="39"/>
      <c r="J635" s="39"/>
      <c r="K635" s="39">
        <v>201</v>
      </c>
      <c r="L635" s="39" t="s">
        <v>32</v>
      </c>
      <c r="M635" s="39" t="s">
        <v>153</v>
      </c>
      <c r="N635" s="368"/>
      <c r="O635" s="292"/>
      <c r="P635" s="292"/>
      <c r="Q635" s="294"/>
    </row>
    <row r="636" spans="1:17" ht="15.75" customHeight="1" x14ac:dyDescent="0.2">
      <c r="A636" s="39">
        <v>133</v>
      </c>
      <c r="B636" s="39" t="s">
        <v>30</v>
      </c>
      <c r="C636" s="182" t="s">
        <v>1484</v>
      </c>
      <c r="D636" s="46">
        <v>43729</v>
      </c>
      <c r="E636" s="46">
        <v>43367</v>
      </c>
      <c r="F636" s="39"/>
      <c r="G636" s="39">
        <v>3</v>
      </c>
      <c r="H636" s="39"/>
      <c r="I636" s="39"/>
      <c r="J636" s="39"/>
      <c r="K636" s="39">
        <v>239</v>
      </c>
      <c r="L636" s="39" t="s">
        <v>32</v>
      </c>
      <c r="M636" s="39" t="s">
        <v>153</v>
      </c>
      <c r="N636" s="368"/>
      <c r="O636" s="292"/>
      <c r="P636" s="292"/>
      <c r="Q636" s="294"/>
    </row>
    <row r="637" spans="1:17" ht="15.75" customHeight="1" x14ac:dyDescent="0.2">
      <c r="A637" s="39">
        <v>134</v>
      </c>
      <c r="B637" s="39" t="s">
        <v>30</v>
      </c>
      <c r="C637" s="198" t="s">
        <v>1485</v>
      </c>
      <c r="D637" s="46">
        <v>43368</v>
      </c>
      <c r="E637" s="46">
        <v>43369</v>
      </c>
      <c r="F637" s="39"/>
      <c r="G637" s="39">
        <v>4</v>
      </c>
      <c r="H637" s="39"/>
      <c r="I637" s="39"/>
      <c r="J637" s="39"/>
      <c r="K637" s="39">
        <v>244</v>
      </c>
      <c r="L637" s="39" t="s">
        <v>32</v>
      </c>
      <c r="M637" s="39" t="s">
        <v>153</v>
      </c>
      <c r="N637" s="36"/>
      <c r="O637" s="91"/>
      <c r="P637" s="91"/>
      <c r="Q637" s="156"/>
    </row>
    <row r="638" spans="1:17" ht="15.75" customHeight="1" x14ac:dyDescent="0.2">
      <c r="A638" s="39">
        <v>135</v>
      </c>
      <c r="B638" s="39" t="s">
        <v>30</v>
      </c>
      <c r="C638" s="198" t="s">
        <v>1486</v>
      </c>
      <c r="D638" s="100">
        <v>43369</v>
      </c>
      <c r="E638" s="46">
        <v>43370</v>
      </c>
      <c r="F638" s="39">
        <v>25</v>
      </c>
      <c r="G638" s="39">
        <v>1</v>
      </c>
      <c r="H638" s="39"/>
      <c r="I638" s="39"/>
      <c r="J638" s="39"/>
      <c r="K638" s="39">
        <v>231</v>
      </c>
      <c r="L638" s="39" t="s">
        <v>32</v>
      </c>
      <c r="M638" s="39" t="s">
        <v>153</v>
      </c>
      <c r="N638" s="36"/>
      <c r="O638" s="91"/>
      <c r="P638" s="91"/>
      <c r="Q638" s="156"/>
    </row>
    <row r="639" spans="1:17" ht="15.75" customHeight="1" x14ac:dyDescent="0.2">
      <c r="A639" s="373" t="s">
        <v>365</v>
      </c>
      <c r="B639" s="294"/>
      <c r="C639" s="449"/>
      <c r="D639" s="294"/>
      <c r="E639" s="373"/>
      <c r="F639" s="294"/>
      <c r="G639" s="449"/>
      <c r="H639" s="292"/>
      <c r="I639" s="292"/>
      <c r="J639" s="294"/>
      <c r="K639" s="373" t="s">
        <v>368</v>
      </c>
      <c r="L639" s="294"/>
      <c r="M639" s="451"/>
      <c r="N639" s="292"/>
      <c r="O639" s="292"/>
      <c r="P639" s="292"/>
      <c r="Q639" s="294"/>
    </row>
    <row r="640" spans="1:17" ht="15.75" customHeight="1" x14ac:dyDescent="0.2">
      <c r="A640" s="450" t="s">
        <v>369</v>
      </c>
      <c r="B640" s="294"/>
      <c r="C640" s="449"/>
      <c r="D640" s="294"/>
      <c r="E640" s="450" t="s">
        <v>369</v>
      </c>
      <c r="F640" s="294"/>
      <c r="G640" s="450"/>
      <c r="H640" s="292"/>
      <c r="I640" s="292"/>
      <c r="J640" s="294"/>
      <c r="K640" s="450" t="s">
        <v>369</v>
      </c>
      <c r="L640" s="294"/>
      <c r="M640" s="450"/>
      <c r="N640" s="292"/>
      <c r="O640" s="292"/>
      <c r="P640" s="292"/>
      <c r="Q640" s="294"/>
    </row>
    <row r="641" spans="1:17" ht="15.75" customHeight="1" x14ac:dyDescent="0.2">
      <c r="A641" s="450" t="s">
        <v>372</v>
      </c>
      <c r="B641" s="294"/>
      <c r="C641" s="450"/>
      <c r="D641" s="294"/>
      <c r="E641" s="450" t="s">
        <v>372</v>
      </c>
      <c r="F641" s="294"/>
      <c r="G641" s="450"/>
      <c r="H641" s="292"/>
      <c r="I641" s="292"/>
      <c r="J641" s="294"/>
      <c r="K641" s="450" t="s">
        <v>372</v>
      </c>
      <c r="L641" s="294"/>
      <c r="M641" s="450"/>
      <c r="N641" s="292"/>
      <c r="O641" s="292"/>
      <c r="P641" s="292"/>
      <c r="Q641" s="294"/>
    </row>
    <row r="642" spans="1:17" ht="15.75" customHeight="1" x14ac:dyDescent="0.2">
      <c r="A642" s="101" t="s">
        <v>927</v>
      </c>
      <c r="B642" s="101"/>
      <c r="C642" s="451"/>
      <c r="D642" s="294"/>
      <c r="E642" s="101" t="s">
        <v>927</v>
      </c>
      <c r="F642" s="101"/>
      <c r="G642" s="450"/>
      <c r="H642" s="292"/>
      <c r="I642" s="292"/>
      <c r="J642" s="294"/>
      <c r="K642" s="101" t="s">
        <v>927</v>
      </c>
      <c r="L642" s="101"/>
      <c r="M642" s="450"/>
      <c r="N642" s="292"/>
      <c r="O642" s="292"/>
      <c r="P642" s="292"/>
      <c r="Q642" s="294"/>
    </row>
    <row r="643" spans="1:17" ht="15.75" customHeight="1" x14ac:dyDescent="0.2">
      <c r="A643" s="335"/>
      <c r="B643" s="303"/>
      <c r="C643" s="375" t="s">
        <v>137</v>
      </c>
      <c r="D643" s="302"/>
      <c r="E643" s="302"/>
      <c r="F643" s="302"/>
      <c r="G643" s="302"/>
      <c r="H643" s="302"/>
      <c r="I643" s="302"/>
      <c r="J643" s="302"/>
      <c r="K643" s="302"/>
      <c r="L643" s="302"/>
      <c r="M643" s="303"/>
      <c r="N643" s="376" t="s">
        <v>352</v>
      </c>
      <c r="O643" s="292"/>
      <c r="P643" s="292"/>
      <c r="Q643" s="294"/>
    </row>
    <row r="644" spans="1:17" ht="15.75" customHeight="1" x14ac:dyDescent="0.2">
      <c r="A644" s="306"/>
      <c r="B644" s="307"/>
      <c r="C644" s="304"/>
      <c r="D644" s="290"/>
      <c r="E644" s="290"/>
      <c r="F644" s="290"/>
      <c r="G644" s="290"/>
      <c r="H644" s="290"/>
      <c r="I644" s="290"/>
      <c r="J644" s="290"/>
      <c r="K644" s="290"/>
      <c r="L644" s="290"/>
      <c r="M644" s="298"/>
      <c r="N644" s="376" t="s">
        <v>766</v>
      </c>
      <c r="O644" s="292"/>
      <c r="P644" s="292"/>
      <c r="Q644" s="294"/>
    </row>
    <row r="645" spans="1:17" ht="15.75" customHeight="1" x14ac:dyDescent="0.2">
      <c r="A645" s="306"/>
      <c r="B645" s="307"/>
      <c r="C645" s="375" t="s">
        <v>139</v>
      </c>
      <c r="D645" s="302"/>
      <c r="E645" s="302"/>
      <c r="F645" s="302"/>
      <c r="G645" s="302"/>
      <c r="H645" s="302"/>
      <c r="I645" s="302"/>
      <c r="J645" s="302"/>
      <c r="K645" s="302"/>
      <c r="L645" s="302"/>
      <c r="M645" s="303"/>
      <c r="N645" s="373" t="s">
        <v>354</v>
      </c>
      <c r="O645" s="292"/>
      <c r="P645" s="292"/>
      <c r="Q645" s="294"/>
    </row>
    <row r="646" spans="1:17" ht="15.75" customHeight="1" x14ac:dyDescent="0.2">
      <c r="A646" s="304"/>
      <c r="B646" s="298"/>
      <c r="C646" s="304"/>
      <c r="D646" s="290"/>
      <c r="E646" s="290"/>
      <c r="F646" s="290"/>
      <c r="G646" s="290"/>
      <c r="H646" s="290"/>
      <c r="I646" s="290"/>
      <c r="J646" s="290"/>
      <c r="K646" s="290"/>
      <c r="L646" s="290"/>
      <c r="M646" s="298"/>
      <c r="N646" s="373" t="s">
        <v>5</v>
      </c>
      <c r="O646" s="292"/>
      <c r="P646" s="292"/>
      <c r="Q646" s="294"/>
    </row>
    <row r="647" spans="1:17" ht="15.75" customHeight="1" x14ac:dyDescent="0.2">
      <c r="A647" s="367" t="s">
        <v>140</v>
      </c>
      <c r="B647" s="292"/>
      <c r="C647" s="294"/>
      <c r="D647" s="369" t="s">
        <v>141</v>
      </c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4"/>
    </row>
    <row r="648" spans="1:17" ht="15.75" customHeight="1" x14ac:dyDescent="0.2">
      <c r="A648" s="367" t="s">
        <v>142</v>
      </c>
      <c r="B648" s="292"/>
      <c r="C648" s="294"/>
      <c r="D648" s="368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4"/>
    </row>
    <row r="649" spans="1:17" ht="15.75" customHeight="1" x14ac:dyDescent="0.2">
      <c r="A649" s="368" t="s">
        <v>355</v>
      </c>
      <c r="B649" s="294"/>
      <c r="C649" s="37"/>
      <c r="D649" s="370" t="s">
        <v>1394</v>
      </c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4"/>
    </row>
    <row r="650" spans="1:17" ht="15.75" customHeight="1" x14ac:dyDescent="0.2">
      <c r="A650" s="318" t="s">
        <v>15</v>
      </c>
      <c r="B650" s="328" t="s">
        <v>16</v>
      </c>
      <c r="C650" s="318" t="s">
        <v>357</v>
      </c>
      <c r="D650" s="366" t="s">
        <v>18</v>
      </c>
      <c r="E650" s="294"/>
      <c r="F650" s="366" t="s">
        <v>144</v>
      </c>
      <c r="G650" s="292"/>
      <c r="H650" s="292"/>
      <c r="I650" s="292"/>
      <c r="J650" s="294"/>
      <c r="K650" s="318" t="s">
        <v>358</v>
      </c>
      <c r="L650" s="328" t="s">
        <v>359</v>
      </c>
      <c r="M650" s="318" t="s">
        <v>360</v>
      </c>
      <c r="N650" s="371" t="s">
        <v>361</v>
      </c>
      <c r="O650" s="302"/>
      <c r="P650" s="302"/>
      <c r="Q650" s="303"/>
    </row>
    <row r="651" spans="1:17" ht="15.75" customHeight="1" x14ac:dyDescent="0.2">
      <c r="A651" s="319"/>
      <c r="B651" s="319"/>
      <c r="C651" s="319"/>
      <c r="D651" s="39" t="s">
        <v>24</v>
      </c>
      <c r="E651" s="39" t="s">
        <v>25</v>
      </c>
      <c r="F651" s="39" t="s">
        <v>147</v>
      </c>
      <c r="G651" s="39" t="s">
        <v>148</v>
      </c>
      <c r="H651" s="39" t="s">
        <v>149</v>
      </c>
      <c r="I651" s="39" t="s">
        <v>362</v>
      </c>
      <c r="J651" s="39" t="s">
        <v>363</v>
      </c>
      <c r="K651" s="319"/>
      <c r="L651" s="319"/>
      <c r="M651" s="319"/>
      <c r="N651" s="304"/>
      <c r="O651" s="290"/>
      <c r="P651" s="290"/>
      <c r="Q651" s="298"/>
    </row>
    <row r="652" spans="1:17" ht="15.75" customHeight="1" x14ac:dyDescent="0.2">
      <c r="A652" s="39"/>
      <c r="B652" s="39"/>
      <c r="C652" s="3" t="s">
        <v>364</v>
      </c>
      <c r="D652" s="46"/>
      <c r="E652" s="46"/>
      <c r="F652" s="39"/>
      <c r="G652" s="39"/>
      <c r="H652" s="39"/>
      <c r="I652" s="39"/>
      <c r="J652" s="39"/>
      <c r="K652" s="39"/>
      <c r="L652" s="39"/>
      <c r="M652" s="39"/>
      <c r="N652" s="368"/>
      <c r="O652" s="292"/>
      <c r="P652" s="292"/>
      <c r="Q652" s="294"/>
    </row>
    <row r="653" spans="1:17" ht="15.75" customHeight="1" x14ac:dyDescent="0.2">
      <c r="A653" s="39">
        <v>136</v>
      </c>
      <c r="B653" s="36" t="s">
        <v>30</v>
      </c>
      <c r="C653" s="182" t="s">
        <v>1487</v>
      </c>
      <c r="D653" s="100">
        <v>43371</v>
      </c>
      <c r="E653" s="46">
        <v>43373</v>
      </c>
      <c r="F653" s="39"/>
      <c r="G653" s="39">
        <v>2</v>
      </c>
      <c r="H653" s="39"/>
      <c r="I653" s="39"/>
      <c r="J653" s="39"/>
      <c r="K653" s="39">
        <v>153</v>
      </c>
      <c r="L653" s="39" t="s">
        <v>32</v>
      </c>
      <c r="M653" s="39" t="s">
        <v>153</v>
      </c>
      <c r="N653" s="366"/>
      <c r="O653" s="292"/>
      <c r="P653" s="292"/>
      <c r="Q653" s="294"/>
    </row>
    <row r="654" spans="1:17" ht="15.75" customHeight="1" x14ac:dyDescent="0.2">
      <c r="A654" s="39"/>
      <c r="B654" s="39"/>
      <c r="C654" s="99"/>
      <c r="D654" s="46"/>
      <c r="E654" s="46"/>
      <c r="F654" s="39"/>
      <c r="G654" s="39"/>
      <c r="H654" s="39"/>
      <c r="I654" s="39"/>
      <c r="J654" s="39"/>
      <c r="K654" s="39"/>
      <c r="L654" s="39"/>
      <c r="M654" s="39"/>
      <c r="N654" s="368"/>
      <c r="O654" s="292"/>
      <c r="P654" s="292"/>
      <c r="Q654" s="294"/>
    </row>
    <row r="655" spans="1:17" ht="15.75" customHeight="1" x14ac:dyDescent="0.2">
      <c r="A655" s="39"/>
      <c r="B655" s="39"/>
      <c r="C655" s="182"/>
      <c r="D655" s="46"/>
      <c r="E655" s="46"/>
      <c r="F655" s="39"/>
      <c r="G655" s="39"/>
      <c r="H655" s="39"/>
      <c r="I655" s="39"/>
      <c r="J655" s="39"/>
      <c r="K655" s="39"/>
      <c r="L655" s="39"/>
      <c r="M655" s="39"/>
      <c r="N655" s="368"/>
      <c r="O655" s="292"/>
      <c r="P655" s="292"/>
      <c r="Q655" s="294"/>
    </row>
    <row r="656" spans="1:17" ht="15.75" customHeight="1" x14ac:dyDescent="0.2">
      <c r="A656" s="39"/>
      <c r="B656" s="39"/>
      <c r="C656" s="198"/>
      <c r="D656" s="46"/>
      <c r="E656" s="46"/>
      <c r="F656" s="39"/>
      <c r="G656" s="39"/>
      <c r="H656" s="39"/>
      <c r="I656" s="39"/>
      <c r="J656" s="39"/>
      <c r="K656" s="39"/>
      <c r="L656" s="39"/>
      <c r="M656" s="39"/>
      <c r="N656" s="36"/>
      <c r="O656" s="91"/>
      <c r="P656" s="91"/>
      <c r="Q656" s="156"/>
    </row>
    <row r="657" spans="1:17" ht="15.75" customHeight="1" x14ac:dyDescent="0.2">
      <c r="A657" s="39"/>
      <c r="B657" s="39"/>
      <c r="C657" s="198"/>
      <c r="D657" s="100"/>
      <c r="E657" s="46"/>
      <c r="F657" s="39"/>
      <c r="G657" s="39"/>
      <c r="H657" s="39"/>
      <c r="I657" s="39"/>
      <c r="J657" s="39"/>
      <c r="K657" s="39"/>
      <c r="L657" s="39"/>
      <c r="M657" s="39"/>
      <c r="N657" s="36"/>
      <c r="O657" s="91"/>
      <c r="P657" s="91"/>
      <c r="Q657" s="156"/>
    </row>
    <row r="658" spans="1:17" ht="15.75" customHeight="1" x14ac:dyDescent="0.2">
      <c r="A658" s="373" t="s">
        <v>365</v>
      </c>
      <c r="B658" s="294"/>
      <c r="C658" s="449"/>
      <c r="D658" s="294"/>
      <c r="E658" s="373"/>
      <c r="F658" s="294"/>
      <c r="G658" s="449"/>
      <c r="H658" s="292"/>
      <c r="I658" s="292"/>
      <c r="J658" s="294"/>
      <c r="K658" s="373" t="s">
        <v>368</v>
      </c>
      <c r="L658" s="294"/>
      <c r="M658" s="451"/>
      <c r="N658" s="292"/>
      <c r="O658" s="292"/>
      <c r="P658" s="292"/>
      <c r="Q658" s="294"/>
    </row>
    <row r="659" spans="1:17" ht="15.75" customHeight="1" x14ac:dyDescent="0.2">
      <c r="A659" s="450" t="s">
        <v>369</v>
      </c>
      <c r="B659" s="294"/>
      <c r="C659" s="449"/>
      <c r="D659" s="294"/>
      <c r="E659" s="450" t="s">
        <v>369</v>
      </c>
      <c r="F659" s="294"/>
      <c r="G659" s="450"/>
      <c r="H659" s="292"/>
      <c r="I659" s="292"/>
      <c r="J659" s="294"/>
      <c r="K659" s="450" t="s">
        <v>369</v>
      </c>
      <c r="L659" s="294"/>
      <c r="M659" s="450"/>
      <c r="N659" s="292"/>
      <c r="O659" s="292"/>
      <c r="P659" s="292"/>
      <c r="Q659" s="294"/>
    </row>
    <row r="660" spans="1:17" ht="15.75" customHeight="1" x14ac:dyDescent="0.2">
      <c r="A660" s="450" t="s">
        <v>372</v>
      </c>
      <c r="B660" s="294"/>
      <c r="C660" s="450"/>
      <c r="D660" s="294"/>
      <c r="E660" s="450" t="s">
        <v>372</v>
      </c>
      <c r="F660" s="294"/>
      <c r="G660" s="450"/>
      <c r="H660" s="292"/>
      <c r="I660" s="292"/>
      <c r="J660" s="294"/>
      <c r="K660" s="450" t="s">
        <v>372</v>
      </c>
      <c r="L660" s="294"/>
      <c r="M660" s="450"/>
      <c r="N660" s="292"/>
      <c r="O660" s="292"/>
      <c r="P660" s="292"/>
      <c r="Q660" s="294"/>
    </row>
    <row r="661" spans="1:17" ht="15.75" customHeight="1" x14ac:dyDescent="0.2">
      <c r="A661" s="101" t="s">
        <v>927</v>
      </c>
      <c r="B661" s="101"/>
      <c r="C661" s="451"/>
      <c r="D661" s="294"/>
      <c r="E661" s="101" t="s">
        <v>927</v>
      </c>
      <c r="F661" s="101"/>
      <c r="G661" s="450"/>
      <c r="H661" s="292"/>
      <c r="I661" s="292"/>
      <c r="J661" s="294"/>
      <c r="K661" s="101" t="s">
        <v>927</v>
      </c>
      <c r="L661" s="101"/>
      <c r="M661" s="450"/>
      <c r="N661" s="292"/>
      <c r="O661" s="292"/>
      <c r="P661" s="292"/>
      <c r="Q661" s="294"/>
    </row>
    <row r="662" spans="1:17" ht="15.75" customHeight="1" x14ac:dyDescent="0.2"/>
    <row r="663" spans="1:17" ht="15.75" customHeight="1" x14ac:dyDescent="0.2"/>
    <row r="664" spans="1:17" ht="15.75" customHeight="1" x14ac:dyDescent="0.2"/>
    <row r="665" spans="1:17" ht="15.75" customHeight="1" x14ac:dyDescent="0.2"/>
    <row r="666" spans="1:17" ht="15.75" customHeight="1" x14ac:dyDescent="0.2"/>
    <row r="667" spans="1:17" ht="15.75" customHeight="1" x14ac:dyDescent="0.2"/>
    <row r="668" spans="1:17" ht="15.75" customHeight="1" x14ac:dyDescent="0.2"/>
    <row r="669" spans="1:17" ht="15.75" customHeight="1" x14ac:dyDescent="0.2"/>
    <row r="670" spans="1:17" ht="15.75" customHeight="1" x14ac:dyDescent="0.2"/>
    <row r="671" spans="1:17" ht="15.75" customHeight="1" x14ac:dyDescent="0.2"/>
    <row r="672" spans="1:17" ht="15.75" customHeight="1" x14ac:dyDescent="0.2"/>
    <row r="673" spans="1:17" ht="15.75" customHeight="1" x14ac:dyDescent="0.2"/>
    <row r="674" spans="1:17" ht="15.75" customHeight="1" x14ac:dyDescent="0.2"/>
    <row r="675" spans="1:17" ht="15.75" customHeight="1" x14ac:dyDescent="0.2"/>
    <row r="676" spans="1:17" ht="15.75" customHeight="1" x14ac:dyDescent="0.2"/>
    <row r="677" spans="1:17" ht="15.75" customHeight="1" x14ac:dyDescent="0.2"/>
    <row r="678" spans="1:17" ht="15.75" customHeight="1" x14ac:dyDescent="0.2">
      <c r="A678" s="335"/>
      <c r="B678" s="303"/>
      <c r="C678" s="375" t="s">
        <v>137</v>
      </c>
      <c r="D678" s="302"/>
      <c r="E678" s="302"/>
      <c r="F678" s="302"/>
      <c r="G678" s="302"/>
      <c r="H678" s="302"/>
      <c r="I678" s="302"/>
      <c r="J678" s="302"/>
      <c r="K678" s="302"/>
      <c r="L678" s="302"/>
      <c r="M678" s="303"/>
      <c r="N678" s="376" t="s">
        <v>352</v>
      </c>
      <c r="O678" s="292"/>
      <c r="P678" s="292"/>
      <c r="Q678" s="294"/>
    </row>
    <row r="679" spans="1:17" ht="15.75" customHeight="1" x14ac:dyDescent="0.2">
      <c r="A679" s="306"/>
      <c r="B679" s="307"/>
      <c r="C679" s="304"/>
      <c r="D679" s="290"/>
      <c r="E679" s="290"/>
      <c r="F679" s="290"/>
      <c r="G679" s="290"/>
      <c r="H679" s="290"/>
      <c r="I679" s="290"/>
      <c r="J679" s="290"/>
      <c r="K679" s="290"/>
      <c r="L679" s="290"/>
      <c r="M679" s="298"/>
      <c r="N679" s="376" t="s">
        <v>766</v>
      </c>
      <c r="O679" s="292"/>
      <c r="P679" s="292"/>
      <c r="Q679" s="294"/>
    </row>
    <row r="680" spans="1:17" ht="15.75" customHeight="1" x14ac:dyDescent="0.2">
      <c r="A680" s="306"/>
      <c r="B680" s="307"/>
      <c r="C680" s="375" t="s">
        <v>139</v>
      </c>
      <c r="D680" s="302"/>
      <c r="E680" s="302"/>
      <c r="F680" s="302"/>
      <c r="G680" s="302"/>
      <c r="H680" s="302"/>
      <c r="I680" s="302"/>
      <c r="J680" s="302"/>
      <c r="K680" s="302"/>
      <c r="L680" s="302"/>
      <c r="M680" s="303"/>
      <c r="N680" s="373" t="s">
        <v>354</v>
      </c>
      <c r="O680" s="292"/>
      <c r="P680" s="292"/>
      <c r="Q680" s="294"/>
    </row>
    <row r="681" spans="1:17" ht="15.75" customHeight="1" x14ac:dyDescent="0.2">
      <c r="A681" s="304"/>
      <c r="B681" s="298"/>
      <c r="C681" s="304"/>
      <c r="D681" s="290"/>
      <c r="E681" s="290"/>
      <c r="F681" s="290"/>
      <c r="G681" s="290"/>
      <c r="H681" s="290"/>
      <c r="I681" s="290"/>
      <c r="J681" s="290"/>
      <c r="K681" s="290"/>
      <c r="L681" s="290"/>
      <c r="M681" s="298"/>
      <c r="N681" s="373" t="s">
        <v>5</v>
      </c>
      <c r="O681" s="292"/>
      <c r="P681" s="292"/>
      <c r="Q681" s="294"/>
    </row>
    <row r="682" spans="1:17" ht="15.75" customHeight="1" x14ac:dyDescent="0.2">
      <c r="A682" s="367" t="s">
        <v>140</v>
      </c>
      <c r="B682" s="292"/>
      <c r="C682" s="294"/>
      <c r="D682" s="369" t="s">
        <v>141</v>
      </c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4"/>
    </row>
    <row r="683" spans="1:17" ht="15.75" customHeight="1" x14ac:dyDescent="0.2">
      <c r="A683" s="367" t="s">
        <v>142</v>
      </c>
      <c r="B683" s="292"/>
      <c r="C683" s="294"/>
      <c r="D683" s="368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4"/>
    </row>
    <row r="684" spans="1:17" ht="15.75" customHeight="1" x14ac:dyDescent="0.2">
      <c r="A684" s="368" t="s">
        <v>355</v>
      </c>
      <c r="B684" s="294"/>
      <c r="C684" s="37"/>
      <c r="D684" s="370" t="s">
        <v>1394</v>
      </c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4"/>
    </row>
    <row r="685" spans="1:17" ht="15.75" customHeight="1" x14ac:dyDescent="0.2">
      <c r="A685" s="318" t="s">
        <v>15</v>
      </c>
      <c r="B685" s="328" t="s">
        <v>16</v>
      </c>
      <c r="C685" s="318" t="s">
        <v>357</v>
      </c>
      <c r="D685" s="366" t="s">
        <v>18</v>
      </c>
      <c r="E685" s="294"/>
      <c r="F685" s="366" t="s">
        <v>144</v>
      </c>
      <c r="G685" s="292"/>
      <c r="H685" s="292"/>
      <c r="I685" s="292"/>
      <c r="J685" s="294"/>
      <c r="K685" s="318" t="s">
        <v>358</v>
      </c>
      <c r="L685" s="328" t="s">
        <v>359</v>
      </c>
      <c r="M685" s="318" t="s">
        <v>360</v>
      </c>
      <c r="N685" s="371" t="s">
        <v>361</v>
      </c>
      <c r="O685" s="302"/>
      <c r="P685" s="302"/>
      <c r="Q685" s="303"/>
    </row>
    <row r="686" spans="1:17" ht="15.75" customHeight="1" x14ac:dyDescent="0.2">
      <c r="A686" s="319"/>
      <c r="B686" s="319"/>
      <c r="C686" s="319"/>
      <c r="D686" s="39" t="s">
        <v>24</v>
      </c>
      <c r="E686" s="39" t="s">
        <v>25</v>
      </c>
      <c r="F686" s="39" t="s">
        <v>147</v>
      </c>
      <c r="G686" s="39" t="s">
        <v>148</v>
      </c>
      <c r="H686" s="39" t="s">
        <v>149</v>
      </c>
      <c r="I686" s="39" t="s">
        <v>362</v>
      </c>
      <c r="J686" s="39" t="s">
        <v>363</v>
      </c>
      <c r="K686" s="319"/>
      <c r="L686" s="319"/>
      <c r="M686" s="319"/>
      <c r="N686" s="304"/>
      <c r="O686" s="290"/>
      <c r="P686" s="290"/>
      <c r="Q686" s="298"/>
    </row>
    <row r="687" spans="1:17" ht="15.75" customHeight="1" x14ac:dyDescent="0.2">
      <c r="A687" s="39"/>
      <c r="B687" s="39"/>
      <c r="C687" s="3" t="s">
        <v>364</v>
      </c>
      <c r="D687" s="46"/>
      <c r="E687" s="46"/>
      <c r="F687" s="39"/>
      <c r="G687" s="39"/>
      <c r="H687" s="39"/>
      <c r="I687" s="39"/>
      <c r="J687" s="39"/>
      <c r="K687" s="39"/>
      <c r="L687" s="39"/>
      <c r="M687" s="39"/>
      <c r="N687" s="368"/>
      <c r="O687" s="292"/>
      <c r="P687" s="292"/>
      <c r="Q687" s="294"/>
    </row>
    <row r="688" spans="1:17" ht="15.75" customHeight="1" x14ac:dyDescent="0.2">
      <c r="A688" s="39">
        <v>137</v>
      </c>
      <c r="B688" s="36" t="s">
        <v>30</v>
      </c>
      <c r="C688" s="182" t="s">
        <v>1488</v>
      </c>
      <c r="D688" s="100">
        <v>43374</v>
      </c>
      <c r="E688" s="46">
        <v>43133</v>
      </c>
      <c r="F688" s="39">
        <v>26</v>
      </c>
      <c r="G688" s="39">
        <v>1</v>
      </c>
      <c r="H688" s="39"/>
      <c r="I688" s="39"/>
      <c r="J688" s="39"/>
      <c r="K688" s="39">
        <v>227</v>
      </c>
      <c r="L688" s="39" t="s">
        <v>32</v>
      </c>
      <c r="M688" s="39" t="s">
        <v>153</v>
      </c>
      <c r="N688" s="366"/>
      <c r="O688" s="292"/>
      <c r="P688" s="292"/>
      <c r="Q688" s="294"/>
    </row>
    <row r="689" spans="1:17" ht="15.75" customHeight="1" x14ac:dyDescent="0.2">
      <c r="A689" s="39">
        <v>138</v>
      </c>
      <c r="B689" s="36" t="s">
        <v>104</v>
      </c>
      <c r="C689" s="198" t="s">
        <v>1489</v>
      </c>
      <c r="D689" s="46">
        <v>43375</v>
      </c>
      <c r="E689" s="46">
        <v>43377</v>
      </c>
      <c r="F689" s="39"/>
      <c r="G689" s="39">
        <v>2</v>
      </c>
      <c r="H689" s="39"/>
      <c r="I689" s="39"/>
      <c r="J689" s="39"/>
      <c r="K689" s="39">
        <v>221</v>
      </c>
      <c r="L689" s="39" t="s">
        <v>32</v>
      </c>
      <c r="M689" s="39" t="s">
        <v>153</v>
      </c>
      <c r="N689" s="368"/>
      <c r="O689" s="292"/>
      <c r="P689" s="292"/>
      <c r="Q689" s="294"/>
    </row>
    <row r="690" spans="1:17" ht="15.75" customHeight="1" x14ac:dyDescent="0.2">
      <c r="A690" s="39">
        <v>139</v>
      </c>
      <c r="B690" s="36" t="s">
        <v>106</v>
      </c>
      <c r="C690" s="182" t="s">
        <v>1490</v>
      </c>
      <c r="D690" s="46">
        <v>43377</v>
      </c>
      <c r="E690" s="46">
        <v>43381</v>
      </c>
      <c r="F690" s="39"/>
      <c r="G690" s="39">
        <v>3</v>
      </c>
      <c r="H690" s="39"/>
      <c r="I690" s="39"/>
      <c r="J690" s="39"/>
      <c r="K690" s="39">
        <v>228</v>
      </c>
      <c r="L690" s="39" t="s">
        <v>32</v>
      </c>
      <c r="M690" s="39" t="s">
        <v>153</v>
      </c>
      <c r="N690" s="368"/>
      <c r="O690" s="292"/>
      <c r="P690" s="292"/>
      <c r="Q690" s="294"/>
    </row>
    <row r="691" spans="1:17" ht="15.75" customHeight="1" x14ac:dyDescent="0.2">
      <c r="A691" s="39">
        <v>140</v>
      </c>
      <c r="B691" s="36" t="s">
        <v>111</v>
      </c>
      <c r="C691" s="198" t="s">
        <v>1491</v>
      </c>
      <c r="D691" s="46">
        <v>43381</v>
      </c>
      <c r="E691" s="46">
        <v>43383</v>
      </c>
      <c r="F691" s="39"/>
      <c r="G691" s="39">
        <v>4</v>
      </c>
      <c r="H691" s="39"/>
      <c r="I691" s="39"/>
      <c r="J691" s="39"/>
      <c r="K691" s="39">
        <v>247</v>
      </c>
      <c r="L691" s="39" t="s">
        <v>32</v>
      </c>
      <c r="M691" s="39" t="s">
        <v>153</v>
      </c>
      <c r="N691" s="36"/>
      <c r="O691" s="91"/>
      <c r="P691" s="91"/>
      <c r="Q691" s="156"/>
    </row>
    <row r="692" spans="1:17" ht="15.75" customHeight="1" x14ac:dyDescent="0.2">
      <c r="A692" s="39">
        <v>141</v>
      </c>
      <c r="B692" s="36" t="s">
        <v>113</v>
      </c>
      <c r="C692" s="198" t="s">
        <v>1492</v>
      </c>
      <c r="D692" s="100">
        <v>43383</v>
      </c>
      <c r="E692" s="46">
        <v>43384</v>
      </c>
      <c r="F692" s="39"/>
      <c r="G692" s="39">
        <v>5</v>
      </c>
      <c r="H692" s="39"/>
      <c r="I692" s="39"/>
      <c r="J692" s="39"/>
      <c r="K692" s="39">
        <v>227</v>
      </c>
      <c r="L692" s="39" t="s">
        <v>32</v>
      </c>
      <c r="M692" s="39" t="s">
        <v>153</v>
      </c>
      <c r="N692" s="36"/>
      <c r="O692" s="91"/>
      <c r="P692" s="91"/>
      <c r="Q692" s="156"/>
    </row>
    <row r="693" spans="1:17" ht="15.75" customHeight="1" x14ac:dyDescent="0.2">
      <c r="A693" s="373" t="s">
        <v>365</v>
      </c>
      <c r="B693" s="294"/>
      <c r="C693" s="449"/>
      <c r="D693" s="294"/>
      <c r="E693" s="373"/>
      <c r="F693" s="294"/>
      <c r="G693" s="449"/>
      <c r="H693" s="292"/>
      <c r="I693" s="292"/>
      <c r="J693" s="294"/>
      <c r="K693" s="373" t="s">
        <v>368</v>
      </c>
      <c r="L693" s="294"/>
      <c r="M693" s="451"/>
      <c r="N693" s="292"/>
      <c r="O693" s="292"/>
      <c r="P693" s="292"/>
      <c r="Q693" s="294"/>
    </row>
    <row r="694" spans="1:17" ht="15.75" customHeight="1" x14ac:dyDescent="0.2">
      <c r="A694" s="450" t="s">
        <v>369</v>
      </c>
      <c r="B694" s="294"/>
      <c r="C694" s="449"/>
      <c r="D694" s="294"/>
      <c r="E694" s="450" t="s">
        <v>369</v>
      </c>
      <c r="F694" s="294"/>
      <c r="G694" s="450"/>
      <c r="H694" s="292"/>
      <c r="I694" s="292"/>
      <c r="J694" s="294"/>
      <c r="K694" s="450" t="s">
        <v>369</v>
      </c>
      <c r="L694" s="294"/>
      <c r="M694" s="450"/>
      <c r="N694" s="292"/>
      <c r="O694" s="292"/>
      <c r="P694" s="292"/>
      <c r="Q694" s="294"/>
    </row>
    <row r="695" spans="1:17" ht="15.75" customHeight="1" x14ac:dyDescent="0.2">
      <c r="A695" s="450" t="s">
        <v>372</v>
      </c>
      <c r="B695" s="294"/>
      <c r="C695" s="450"/>
      <c r="D695" s="294"/>
      <c r="E695" s="450" t="s">
        <v>372</v>
      </c>
      <c r="F695" s="294"/>
      <c r="G695" s="450"/>
      <c r="H695" s="292"/>
      <c r="I695" s="292"/>
      <c r="J695" s="294"/>
      <c r="K695" s="450" t="s">
        <v>372</v>
      </c>
      <c r="L695" s="294"/>
      <c r="M695" s="450"/>
      <c r="N695" s="292"/>
      <c r="O695" s="292"/>
      <c r="P695" s="292"/>
      <c r="Q695" s="294"/>
    </row>
    <row r="696" spans="1:17" ht="15.75" customHeight="1" x14ac:dyDescent="0.2">
      <c r="A696" s="101" t="s">
        <v>927</v>
      </c>
      <c r="B696" s="101"/>
      <c r="C696" s="451"/>
      <c r="D696" s="294"/>
      <c r="E696" s="101" t="s">
        <v>927</v>
      </c>
      <c r="F696" s="101"/>
      <c r="G696" s="450"/>
      <c r="H696" s="292"/>
      <c r="I696" s="292"/>
      <c r="J696" s="294"/>
      <c r="K696" s="101" t="s">
        <v>927</v>
      </c>
      <c r="L696" s="101"/>
      <c r="M696" s="450"/>
      <c r="N696" s="292"/>
      <c r="O696" s="292"/>
      <c r="P696" s="292"/>
      <c r="Q696" s="294"/>
    </row>
    <row r="697" spans="1:17" ht="15.75" customHeight="1" x14ac:dyDescent="0.2">
      <c r="A697" s="200"/>
      <c r="B697" s="201"/>
      <c r="C697" s="202"/>
      <c r="D697" s="203"/>
      <c r="E697" s="204"/>
      <c r="F697" s="204"/>
      <c r="G697" s="204"/>
      <c r="H697" s="204"/>
      <c r="I697" s="204"/>
      <c r="J697" s="204"/>
      <c r="K697" s="204"/>
      <c r="L697" s="204"/>
      <c r="M697" s="204"/>
      <c r="N697" s="205"/>
      <c r="O697" s="205"/>
      <c r="P697" s="205"/>
      <c r="Q697" s="206"/>
    </row>
    <row r="698" spans="1:17" ht="15.75" customHeight="1" x14ac:dyDescent="0.2">
      <c r="A698" s="335"/>
      <c r="B698" s="303"/>
      <c r="C698" s="375" t="s">
        <v>137</v>
      </c>
      <c r="D698" s="302"/>
      <c r="E698" s="302"/>
      <c r="F698" s="302"/>
      <c r="G698" s="302"/>
      <c r="H698" s="302"/>
      <c r="I698" s="302"/>
      <c r="J698" s="302"/>
      <c r="K698" s="302"/>
      <c r="L698" s="302"/>
      <c r="M698" s="303"/>
      <c r="N698" s="376" t="s">
        <v>352</v>
      </c>
      <c r="O698" s="292"/>
      <c r="P698" s="292"/>
      <c r="Q698" s="294"/>
    </row>
    <row r="699" spans="1:17" ht="15.75" customHeight="1" x14ac:dyDescent="0.2">
      <c r="A699" s="306"/>
      <c r="B699" s="307"/>
      <c r="C699" s="304"/>
      <c r="D699" s="290"/>
      <c r="E699" s="290"/>
      <c r="F699" s="290"/>
      <c r="G699" s="290"/>
      <c r="H699" s="290"/>
      <c r="I699" s="290"/>
      <c r="J699" s="290"/>
      <c r="K699" s="290"/>
      <c r="L699" s="290"/>
      <c r="M699" s="298"/>
      <c r="N699" s="376" t="s">
        <v>766</v>
      </c>
      <c r="O699" s="292"/>
      <c r="P699" s="292"/>
      <c r="Q699" s="294"/>
    </row>
    <row r="700" spans="1:17" ht="15.75" customHeight="1" x14ac:dyDescent="0.2">
      <c r="A700" s="306"/>
      <c r="B700" s="307"/>
      <c r="C700" s="375" t="s">
        <v>139</v>
      </c>
      <c r="D700" s="302"/>
      <c r="E700" s="302"/>
      <c r="F700" s="302"/>
      <c r="G700" s="302"/>
      <c r="H700" s="302"/>
      <c r="I700" s="302"/>
      <c r="J700" s="302"/>
      <c r="K700" s="302"/>
      <c r="L700" s="302"/>
      <c r="M700" s="303"/>
      <c r="N700" s="373" t="s">
        <v>354</v>
      </c>
      <c r="O700" s="292"/>
      <c r="P700" s="292"/>
      <c r="Q700" s="294"/>
    </row>
    <row r="701" spans="1:17" ht="15.75" customHeight="1" x14ac:dyDescent="0.2">
      <c r="A701" s="304"/>
      <c r="B701" s="298"/>
      <c r="C701" s="304"/>
      <c r="D701" s="290"/>
      <c r="E701" s="290"/>
      <c r="F701" s="290"/>
      <c r="G701" s="290"/>
      <c r="H701" s="290"/>
      <c r="I701" s="290"/>
      <c r="J701" s="290"/>
      <c r="K701" s="290"/>
      <c r="L701" s="290"/>
      <c r="M701" s="298"/>
      <c r="N701" s="373" t="s">
        <v>5</v>
      </c>
      <c r="O701" s="292"/>
      <c r="P701" s="292"/>
      <c r="Q701" s="294"/>
    </row>
    <row r="702" spans="1:17" ht="15.75" customHeight="1" x14ac:dyDescent="0.2">
      <c r="A702" s="367" t="s">
        <v>140</v>
      </c>
      <c r="B702" s="292"/>
      <c r="C702" s="294"/>
      <c r="D702" s="369" t="s">
        <v>141</v>
      </c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4"/>
    </row>
    <row r="703" spans="1:17" ht="15.75" customHeight="1" x14ac:dyDescent="0.2">
      <c r="A703" s="367" t="s">
        <v>142</v>
      </c>
      <c r="B703" s="292"/>
      <c r="C703" s="294"/>
      <c r="D703" s="368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4"/>
    </row>
    <row r="704" spans="1:17" ht="15.75" customHeight="1" x14ac:dyDescent="0.2">
      <c r="A704" s="368" t="s">
        <v>355</v>
      </c>
      <c r="B704" s="294"/>
      <c r="C704" s="37"/>
      <c r="D704" s="370" t="s">
        <v>1394</v>
      </c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4"/>
    </row>
    <row r="705" spans="1:17" ht="15.75" customHeight="1" x14ac:dyDescent="0.2">
      <c r="A705" s="318" t="s">
        <v>15</v>
      </c>
      <c r="B705" s="328" t="s">
        <v>16</v>
      </c>
      <c r="C705" s="318" t="s">
        <v>357</v>
      </c>
      <c r="D705" s="366" t="s">
        <v>18</v>
      </c>
      <c r="E705" s="294"/>
      <c r="F705" s="366" t="s">
        <v>144</v>
      </c>
      <c r="G705" s="292"/>
      <c r="H705" s="292"/>
      <c r="I705" s="292"/>
      <c r="J705" s="294"/>
      <c r="K705" s="318" t="s">
        <v>358</v>
      </c>
      <c r="L705" s="328" t="s">
        <v>359</v>
      </c>
      <c r="M705" s="318" t="s">
        <v>360</v>
      </c>
      <c r="N705" s="371" t="s">
        <v>361</v>
      </c>
      <c r="O705" s="302"/>
      <c r="P705" s="302"/>
      <c r="Q705" s="303"/>
    </row>
    <row r="706" spans="1:17" ht="15.75" customHeight="1" x14ac:dyDescent="0.2">
      <c r="A706" s="319"/>
      <c r="B706" s="319"/>
      <c r="C706" s="319"/>
      <c r="D706" s="39" t="s">
        <v>24</v>
      </c>
      <c r="E706" s="39" t="s">
        <v>25</v>
      </c>
      <c r="F706" s="39" t="s">
        <v>147</v>
      </c>
      <c r="G706" s="39" t="s">
        <v>148</v>
      </c>
      <c r="H706" s="39" t="s">
        <v>149</v>
      </c>
      <c r="I706" s="39" t="s">
        <v>362</v>
      </c>
      <c r="J706" s="39" t="s">
        <v>363</v>
      </c>
      <c r="K706" s="319"/>
      <c r="L706" s="319"/>
      <c r="M706" s="319"/>
      <c r="N706" s="304"/>
      <c r="O706" s="290"/>
      <c r="P706" s="290"/>
      <c r="Q706" s="298"/>
    </row>
    <row r="707" spans="1:17" ht="15.75" customHeight="1" x14ac:dyDescent="0.2">
      <c r="A707" s="39"/>
      <c r="B707" s="39"/>
      <c r="C707" s="3" t="s">
        <v>364</v>
      </c>
      <c r="D707" s="46"/>
      <c r="E707" s="46"/>
      <c r="F707" s="39"/>
      <c r="G707" s="39"/>
      <c r="H707" s="39"/>
      <c r="I707" s="39"/>
      <c r="J707" s="39"/>
      <c r="K707" s="39"/>
      <c r="L707" s="39"/>
      <c r="M707" s="39"/>
      <c r="N707" s="368"/>
      <c r="O707" s="292"/>
      <c r="P707" s="292"/>
      <c r="Q707" s="294"/>
    </row>
    <row r="708" spans="1:17" ht="15.75" customHeight="1" x14ac:dyDescent="0.2">
      <c r="A708" s="39">
        <v>142</v>
      </c>
      <c r="B708" s="36" t="s">
        <v>30</v>
      </c>
      <c r="C708" s="182" t="s">
        <v>1493</v>
      </c>
      <c r="D708" s="100">
        <v>43384</v>
      </c>
      <c r="E708" s="46">
        <v>43385</v>
      </c>
      <c r="F708" s="39">
        <v>27</v>
      </c>
      <c r="G708" s="39">
        <v>1</v>
      </c>
      <c r="H708" s="39"/>
      <c r="I708" s="39"/>
      <c r="J708" s="39"/>
      <c r="K708" s="39">
        <v>223</v>
      </c>
      <c r="L708" s="39" t="s">
        <v>32</v>
      </c>
      <c r="M708" s="39" t="s">
        <v>153</v>
      </c>
      <c r="N708" s="366"/>
      <c r="O708" s="292"/>
      <c r="P708" s="292"/>
      <c r="Q708" s="294"/>
    </row>
    <row r="709" spans="1:17" ht="15.75" customHeight="1" x14ac:dyDescent="0.2">
      <c r="A709" s="39">
        <v>143</v>
      </c>
      <c r="B709" s="36" t="s">
        <v>30</v>
      </c>
      <c r="C709" s="198" t="s">
        <v>1494</v>
      </c>
      <c r="D709" s="46">
        <v>43385</v>
      </c>
      <c r="E709" s="46">
        <v>43386</v>
      </c>
      <c r="F709" s="39"/>
      <c r="G709" s="39">
        <v>2</v>
      </c>
      <c r="H709" s="39"/>
      <c r="I709" s="39"/>
      <c r="J709" s="39"/>
      <c r="K709" s="39">
        <v>221</v>
      </c>
      <c r="L709" s="39" t="s">
        <v>32</v>
      </c>
      <c r="M709" s="39" t="s">
        <v>153</v>
      </c>
      <c r="N709" s="368"/>
      <c r="O709" s="292"/>
      <c r="P709" s="292"/>
      <c r="Q709" s="294"/>
    </row>
    <row r="710" spans="1:17" ht="15.75" customHeight="1" x14ac:dyDescent="0.2">
      <c r="A710" s="39">
        <v>144</v>
      </c>
      <c r="B710" s="36" t="s">
        <v>30</v>
      </c>
      <c r="C710" s="182" t="s">
        <v>1495</v>
      </c>
      <c r="D710" s="46">
        <v>43386</v>
      </c>
      <c r="E710" s="46">
        <v>43389</v>
      </c>
      <c r="F710" s="39"/>
      <c r="G710" s="39">
        <v>3</v>
      </c>
      <c r="H710" s="39"/>
      <c r="I710" s="39"/>
      <c r="J710" s="39"/>
      <c r="K710" s="39">
        <v>210</v>
      </c>
      <c r="L710" s="39" t="s">
        <v>32</v>
      </c>
      <c r="M710" s="39" t="s">
        <v>153</v>
      </c>
      <c r="N710" s="368"/>
      <c r="O710" s="292"/>
      <c r="P710" s="292"/>
      <c r="Q710" s="294"/>
    </row>
    <row r="711" spans="1:17" ht="15.75" customHeight="1" x14ac:dyDescent="0.2">
      <c r="A711" s="39">
        <v>145</v>
      </c>
      <c r="B711" s="36" t="s">
        <v>30</v>
      </c>
      <c r="C711" s="198" t="s">
        <v>1496</v>
      </c>
      <c r="D711" s="46">
        <v>43389</v>
      </c>
      <c r="E711" s="46" t="s">
        <v>1497</v>
      </c>
      <c r="F711" s="39"/>
      <c r="G711" s="39">
        <v>4</v>
      </c>
      <c r="H711" s="39"/>
      <c r="I711" s="39"/>
      <c r="J711" s="39"/>
      <c r="K711" s="39">
        <v>219</v>
      </c>
      <c r="L711" s="39" t="s">
        <v>32</v>
      </c>
      <c r="M711" s="39" t="s">
        <v>153</v>
      </c>
      <c r="N711" s="36"/>
      <c r="O711" s="91"/>
      <c r="P711" s="91"/>
      <c r="Q711" s="156"/>
    </row>
    <row r="712" spans="1:17" ht="15.75" customHeight="1" x14ac:dyDescent="0.2">
      <c r="A712" s="373" t="s">
        <v>365</v>
      </c>
      <c r="B712" s="294"/>
      <c r="C712" s="449"/>
      <c r="D712" s="294"/>
      <c r="E712" s="373"/>
      <c r="F712" s="294"/>
      <c r="G712" s="449"/>
      <c r="H712" s="292"/>
      <c r="I712" s="292"/>
      <c r="J712" s="294"/>
      <c r="K712" s="373" t="s">
        <v>368</v>
      </c>
      <c r="L712" s="294"/>
      <c r="M712" s="451"/>
      <c r="N712" s="292"/>
      <c r="O712" s="292"/>
      <c r="P712" s="292"/>
      <c r="Q712" s="294"/>
    </row>
    <row r="713" spans="1:17" ht="15.75" customHeight="1" x14ac:dyDescent="0.2">
      <c r="A713" s="450" t="s">
        <v>369</v>
      </c>
      <c r="B713" s="294"/>
      <c r="C713" s="449"/>
      <c r="D713" s="294"/>
      <c r="E713" s="450" t="s">
        <v>369</v>
      </c>
      <c r="F713" s="294"/>
      <c r="G713" s="450"/>
      <c r="H713" s="292"/>
      <c r="I713" s="292"/>
      <c r="J713" s="294"/>
      <c r="K713" s="450" t="s">
        <v>369</v>
      </c>
      <c r="L713" s="294"/>
      <c r="M713" s="450"/>
      <c r="N713" s="292"/>
      <c r="O713" s="292"/>
      <c r="P713" s="292"/>
      <c r="Q713" s="294"/>
    </row>
    <row r="714" spans="1:17" ht="15.75" customHeight="1" x14ac:dyDescent="0.2">
      <c r="A714" s="450" t="s">
        <v>372</v>
      </c>
      <c r="B714" s="294"/>
      <c r="C714" s="450"/>
      <c r="D714" s="294"/>
      <c r="E714" s="450" t="s">
        <v>372</v>
      </c>
      <c r="F714" s="294"/>
      <c r="G714" s="450"/>
      <c r="H714" s="292"/>
      <c r="I714" s="292"/>
      <c r="J714" s="294"/>
      <c r="K714" s="450" t="s">
        <v>372</v>
      </c>
      <c r="L714" s="294"/>
      <c r="M714" s="450"/>
      <c r="N714" s="292"/>
      <c r="O714" s="292"/>
      <c r="P714" s="292"/>
      <c r="Q714" s="294"/>
    </row>
    <row r="715" spans="1:17" ht="15.75" customHeight="1" x14ac:dyDescent="0.2">
      <c r="A715" s="101" t="s">
        <v>927</v>
      </c>
      <c r="B715" s="101"/>
      <c r="C715" s="451"/>
      <c r="D715" s="294"/>
      <c r="E715" s="101" t="s">
        <v>927</v>
      </c>
      <c r="F715" s="101"/>
      <c r="G715" s="450"/>
      <c r="H715" s="292"/>
      <c r="I715" s="292"/>
      <c r="J715" s="294"/>
      <c r="K715" s="101" t="s">
        <v>927</v>
      </c>
      <c r="L715" s="101"/>
      <c r="M715" s="450"/>
      <c r="N715" s="292"/>
      <c r="O715" s="292"/>
      <c r="P715" s="292"/>
      <c r="Q715" s="294"/>
    </row>
    <row r="716" spans="1:17" ht="15.75" customHeight="1" x14ac:dyDescent="0.2"/>
    <row r="717" spans="1:17" ht="15.75" customHeight="1" x14ac:dyDescent="0.2"/>
    <row r="718" spans="1:17" ht="15.75" customHeight="1" x14ac:dyDescent="0.2">
      <c r="A718" s="335"/>
      <c r="B718" s="303"/>
      <c r="C718" s="375" t="s">
        <v>137</v>
      </c>
      <c r="D718" s="302"/>
      <c r="E718" s="302"/>
      <c r="F718" s="302"/>
      <c r="G718" s="302"/>
      <c r="H718" s="302"/>
      <c r="I718" s="302"/>
      <c r="J718" s="302"/>
      <c r="K718" s="302"/>
      <c r="L718" s="302"/>
      <c r="M718" s="303"/>
      <c r="N718" s="376" t="s">
        <v>352</v>
      </c>
      <c r="O718" s="292"/>
      <c r="P718" s="292"/>
      <c r="Q718" s="294"/>
    </row>
    <row r="719" spans="1:17" ht="15.75" customHeight="1" x14ac:dyDescent="0.2">
      <c r="A719" s="306"/>
      <c r="B719" s="307"/>
      <c r="C719" s="304"/>
      <c r="D719" s="290"/>
      <c r="E719" s="290"/>
      <c r="F719" s="290"/>
      <c r="G719" s="290"/>
      <c r="H719" s="290"/>
      <c r="I719" s="290"/>
      <c r="J719" s="290"/>
      <c r="K719" s="290"/>
      <c r="L719" s="290"/>
      <c r="M719" s="298"/>
      <c r="N719" s="376" t="s">
        <v>766</v>
      </c>
      <c r="O719" s="292"/>
      <c r="P719" s="292"/>
      <c r="Q719" s="294"/>
    </row>
    <row r="720" spans="1:17" ht="15.75" customHeight="1" x14ac:dyDescent="0.2">
      <c r="A720" s="306"/>
      <c r="B720" s="307"/>
      <c r="C720" s="375" t="s">
        <v>139</v>
      </c>
      <c r="D720" s="302"/>
      <c r="E720" s="302"/>
      <c r="F720" s="302"/>
      <c r="G720" s="302"/>
      <c r="H720" s="302"/>
      <c r="I720" s="302"/>
      <c r="J720" s="302"/>
      <c r="K720" s="302"/>
      <c r="L720" s="302"/>
      <c r="M720" s="303"/>
      <c r="N720" s="373" t="s">
        <v>354</v>
      </c>
      <c r="O720" s="292"/>
      <c r="P720" s="292"/>
      <c r="Q720" s="294"/>
    </row>
    <row r="721" spans="1:17" ht="15.75" customHeight="1" x14ac:dyDescent="0.2">
      <c r="A721" s="304"/>
      <c r="B721" s="298"/>
      <c r="C721" s="304"/>
      <c r="D721" s="290"/>
      <c r="E721" s="290"/>
      <c r="F721" s="290"/>
      <c r="G721" s="290"/>
      <c r="H721" s="290"/>
      <c r="I721" s="290"/>
      <c r="J721" s="290"/>
      <c r="K721" s="290"/>
      <c r="L721" s="290"/>
      <c r="M721" s="298"/>
      <c r="N721" s="373" t="s">
        <v>5</v>
      </c>
      <c r="O721" s="292"/>
      <c r="P721" s="292"/>
      <c r="Q721" s="294"/>
    </row>
    <row r="722" spans="1:17" ht="15.75" customHeight="1" x14ac:dyDescent="0.2">
      <c r="A722" s="367" t="s">
        <v>140</v>
      </c>
      <c r="B722" s="292"/>
      <c r="C722" s="294"/>
      <c r="D722" s="369" t="s">
        <v>141</v>
      </c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4"/>
    </row>
    <row r="723" spans="1:17" ht="15.75" customHeight="1" x14ac:dyDescent="0.2">
      <c r="A723" s="367" t="s">
        <v>142</v>
      </c>
      <c r="B723" s="292"/>
      <c r="C723" s="294"/>
      <c r="D723" s="368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4"/>
    </row>
    <row r="724" spans="1:17" ht="15.75" customHeight="1" x14ac:dyDescent="0.2">
      <c r="A724" s="368" t="s">
        <v>355</v>
      </c>
      <c r="B724" s="294"/>
      <c r="C724" s="37"/>
      <c r="D724" s="370" t="s">
        <v>1394</v>
      </c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4"/>
    </row>
    <row r="725" spans="1:17" ht="15.75" customHeight="1" x14ac:dyDescent="0.2">
      <c r="A725" s="318" t="s">
        <v>15</v>
      </c>
      <c r="B725" s="328" t="s">
        <v>16</v>
      </c>
      <c r="C725" s="318" t="s">
        <v>357</v>
      </c>
      <c r="D725" s="366" t="s">
        <v>18</v>
      </c>
      <c r="E725" s="294"/>
      <c r="F725" s="366" t="s">
        <v>144</v>
      </c>
      <c r="G725" s="292"/>
      <c r="H725" s="292"/>
      <c r="I725" s="292"/>
      <c r="J725" s="294"/>
      <c r="K725" s="318" t="s">
        <v>358</v>
      </c>
      <c r="L725" s="328" t="s">
        <v>359</v>
      </c>
      <c r="M725" s="318" t="s">
        <v>360</v>
      </c>
      <c r="N725" s="371" t="s">
        <v>361</v>
      </c>
      <c r="O725" s="302"/>
      <c r="P725" s="302"/>
      <c r="Q725" s="303"/>
    </row>
    <row r="726" spans="1:17" ht="15.75" customHeight="1" x14ac:dyDescent="0.2">
      <c r="A726" s="319"/>
      <c r="B726" s="319"/>
      <c r="C726" s="319"/>
      <c r="D726" s="39" t="s">
        <v>24</v>
      </c>
      <c r="E726" s="39" t="s">
        <v>25</v>
      </c>
      <c r="F726" s="39" t="s">
        <v>147</v>
      </c>
      <c r="G726" s="39" t="s">
        <v>148</v>
      </c>
      <c r="H726" s="39" t="s">
        <v>149</v>
      </c>
      <c r="I726" s="39" t="s">
        <v>362</v>
      </c>
      <c r="J726" s="39" t="s">
        <v>363</v>
      </c>
      <c r="K726" s="319"/>
      <c r="L726" s="319"/>
      <c r="M726" s="319"/>
      <c r="N726" s="304"/>
      <c r="O726" s="290"/>
      <c r="P726" s="290"/>
      <c r="Q726" s="298"/>
    </row>
    <row r="727" spans="1:17" ht="15.75" customHeight="1" x14ac:dyDescent="0.2">
      <c r="A727" s="39"/>
      <c r="B727" s="39"/>
      <c r="C727" s="3" t="s">
        <v>364</v>
      </c>
      <c r="D727" s="46"/>
      <c r="E727" s="46"/>
      <c r="F727" s="39"/>
      <c r="G727" s="39"/>
      <c r="H727" s="39"/>
      <c r="I727" s="39"/>
      <c r="J727" s="39"/>
      <c r="K727" s="39"/>
      <c r="L727" s="39"/>
      <c r="M727" s="39"/>
      <c r="N727" s="368"/>
      <c r="O727" s="292"/>
      <c r="P727" s="292"/>
      <c r="Q727" s="294"/>
    </row>
    <row r="728" spans="1:17" ht="15.75" customHeight="1" x14ac:dyDescent="0.2">
      <c r="A728" s="39">
        <v>146</v>
      </c>
      <c r="B728" s="36" t="s">
        <v>30</v>
      </c>
      <c r="C728" s="182" t="s">
        <v>1498</v>
      </c>
      <c r="D728" s="100">
        <v>43391</v>
      </c>
      <c r="E728" s="46">
        <v>43392</v>
      </c>
      <c r="F728" s="39"/>
      <c r="G728" s="39">
        <v>5</v>
      </c>
      <c r="H728" s="39"/>
      <c r="I728" s="39"/>
      <c r="J728" s="39"/>
      <c r="K728" s="39">
        <v>215</v>
      </c>
      <c r="L728" s="39" t="s">
        <v>32</v>
      </c>
      <c r="M728" s="39" t="s">
        <v>153</v>
      </c>
      <c r="N728" s="366"/>
      <c r="O728" s="292"/>
      <c r="P728" s="292"/>
      <c r="Q728" s="294"/>
    </row>
    <row r="729" spans="1:17" ht="15.75" customHeight="1" x14ac:dyDescent="0.2">
      <c r="A729" s="39">
        <v>147</v>
      </c>
      <c r="B729" s="36" t="s">
        <v>30</v>
      </c>
      <c r="C729" s="198" t="s">
        <v>1499</v>
      </c>
      <c r="D729" s="46">
        <v>43393</v>
      </c>
      <c r="E729" s="46">
        <v>43397</v>
      </c>
      <c r="F729" s="39">
        <v>28</v>
      </c>
      <c r="G729" s="39">
        <v>1</v>
      </c>
      <c r="H729" s="39"/>
      <c r="I729" s="39"/>
      <c r="J729" s="39"/>
      <c r="K729" s="39">
        <v>232</v>
      </c>
      <c r="L729" s="39" t="s">
        <v>32</v>
      </c>
      <c r="M729" s="39" t="s">
        <v>153</v>
      </c>
      <c r="N729" s="368"/>
      <c r="O729" s="292"/>
      <c r="P729" s="292"/>
      <c r="Q729" s="294"/>
    </row>
    <row r="730" spans="1:17" ht="15.75" customHeight="1" x14ac:dyDescent="0.2">
      <c r="A730" s="39">
        <v>148</v>
      </c>
      <c r="B730" s="36" t="s">
        <v>30</v>
      </c>
      <c r="C730" s="182" t="s">
        <v>1500</v>
      </c>
      <c r="D730" s="46">
        <v>43397</v>
      </c>
      <c r="E730" s="46">
        <v>43398</v>
      </c>
      <c r="F730" s="39"/>
      <c r="G730" s="39">
        <v>2</v>
      </c>
      <c r="H730" s="39"/>
      <c r="I730" s="39"/>
      <c r="J730" s="39"/>
      <c r="K730" s="39">
        <v>223</v>
      </c>
      <c r="L730" s="39" t="s">
        <v>32</v>
      </c>
      <c r="M730" s="39" t="s">
        <v>153</v>
      </c>
      <c r="N730" s="368"/>
      <c r="O730" s="292"/>
      <c r="P730" s="292"/>
      <c r="Q730" s="294"/>
    </row>
    <row r="731" spans="1:17" ht="15.75" customHeight="1" x14ac:dyDescent="0.2">
      <c r="A731" s="39">
        <v>149</v>
      </c>
      <c r="B731" s="36" t="s">
        <v>30</v>
      </c>
      <c r="C731" s="198" t="s">
        <v>1501</v>
      </c>
      <c r="D731" s="46">
        <v>43398</v>
      </c>
      <c r="E731" s="46">
        <v>43403</v>
      </c>
      <c r="F731" s="39"/>
      <c r="G731" s="39">
        <v>3</v>
      </c>
      <c r="H731" s="39"/>
      <c r="I731" s="39"/>
      <c r="J731" s="39"/>
      <c r="K731" s="39">
        <v>189</v>
      </c>
      <c r="L731" s="39" t="s">
        <v>32</v>
      </c>
      <c r="M731" s="39" t="s">
        <v>153</v>
      </c>
      <c r="N731" s="36"/>
      <c r="O731" s="91"/>
      <c r="P731" s="91"/>
      <c r="Q731" s="156"/>
    </row>
    <row r="732" spans="1:17" ht="15.75" customHeight="1" x14ac:dyDescent="0.2">
      <c r="A732" s="373" t="s">
        <v>365</v>
      </c>
      <c r="B732" s="294"/>
      <c r="C732" s="449"/>
      <c r="D732" s="294"/>
      <c r="E732" s="373"/>
      <c r="F732" s="294"/>
      <c r="G732" s="449"/>
      <c r="H732" s="292"/>
      <c r="I732" s="292"/>
      <c r="J732" s="294"/>
      <c r="K732" s="373" t="s">
        <v>368</v>
      </c>
      <c r="L732" s="294"/>
      <c r="M732" s="451"/>
      <c r="N732" s="292"/>
      <c r="O732" s="292"/>
      <c r="P732" s="292"/>
      <c r="Q732" s="294"/>
    </row>
    <row r="733" spans="1:17" ht="15.75" customHeight="1" x14ac:dyDescent="0.2">
      <c r="A733" s="450" t="s">
        <v>369</v>
      </c>
      <c r="B733" s="294"/>
      <c r="C733" s="449"/>
      <c r="D733" s="294"/>
      <c r="E733" s="450" t="s">
        <v>369</v>
      </c>
      <c r="F733" s="294"/>
      <c r="G733" s="450"/>
      <c r="H733" s="292"/>
      <c r="I733" s="292"/>
      <c r="J733" s="294"/>
      <c r="K733" s="450" t="s">
        <v>369</v>
      </c>
      <c r="L733" s="294"/>
      <c r="M733" s="450"/>
      <c r="N733" s="292"/>
      <c r="O733" s="292"/>
      <c r="P733" s="292"/>
      <c r="Q733" s="294"/>
    </row>
    <row r="734" spans="1:17" ht="15.75" customHeight="1" x14ac:dyDescent="0.2">
      <c r="A734" s="450" t="s">
        <v>372</v>
      </c>
      <c r="B734" s="294"/>
      <c r="C734" s="450"/>
      <c r="D734" s="294"/>
      <c r="E734" s="450" t="s">
        <v>372</v>
      </c>
      <c r="F734" s="294"/>
      <c r="G734" s="450"/>
      <c r="H734" s="292"/>
      <c r="I734" s="292"/>
      <c r="J734" s="294"/>
      <c r="K734" s="450" t="s">
        <v>372</v>
      </c>
      <c r="L734" s="294"/>
      <c r="M734" s="450"/>
      <c r="N734" s="292"/>
      <c r="O734" s="292"/>
      <c r="P734" s="292"/>
      <c r="Q734" s="294"/>
    </row>
    <row r="735" spans="1:17" ht="15.75" customHeight="1" x14ac:dyDescent="0.2">
      <c r="A735" s="101" t="s">
        <v>927</v>
      </c>
      <c r="B735" s="101"/>
      <c r="C735" s="451"/>
      <c r="D735" s="294"/>
      <c r="E735" s="101" t="s">
        <v>927</v>
      </c>
      <c r="F735" s="101"/>
      <c r="G735" s="450"/>
      <c r="H735" s="292"/>
      <c r="I735" s="292"/>
      <c r="J735" s="294"/>
      <c r="K735" s="101" t="s">
        <v>927</v>
      </c>
      <c r="L735" s="101"/>
      <c r="M735" s="450"/>
      <c r="N735" s="292"/>
      <c r="O735" s="292"/>
      <c r="P735" s="292"/>
      <c r="Q735" s="294"/>
    </row>
    <row r="736" spans="1:17" ht="15.75" customHeight="1" x14ac:dyDescent="0.2">
      <c r="A736" s="335"/>
      <c r="B736" s="303"/>
      <c r="C736" s="375" t="s">
        <v>137</v>
      </c>
      <c r="D736" s="302"/>
      <c r="E736" s="302"/>
      <c r="F736" s="302"/>
      <c r="G736" s="302"/>
      <c r="H736" s="302"/>
      <c r="I736" s="302"/>
      <c r="J736" s="302"/>
      <c r="K736" s="302"/>
      <c r="L736" s="302"/>
      <c r="M736" s="303"/>
      <c r="N736" s="376" t="s">
        <v>352</v>
      </c>
      <c r="O736" s="292"/>
      <c r="P736" s="292"/>
      <c r="Q736" s="294"/>
    </row>
    <row r="737" spans="1:17" ht="15.75" customHeight="1" x14ac:dyDescent="0.2">
      <c r="A737" s="306"/>
      <c r="B737" s="307"/>
      <c r="C737" s="304"/>
      <c r="D737" s="290"/>
      <c r="E737" s="290"/>
      <c r="F737" s="290"/>
      <c r="G737" s="290"/>
      <c r="H737" s="290"/>
      <c r="I737" s="290"/>
      <c r="J737" s="290"/>
      <c r="K737" s="290"/>
      <c r="L737" s="290"/>
      <c r="M737" s="298"/>
      <c r="N737" s="376" t="s">
        <v>766</v>
      </c>
      <c r="O737" s="292"/>
      <c r="P737" s="292"/>
      <c r="Q737" s="294"/>
    </row>
    <row r="738" spans="1:17" ht="15.75" customHeight="1" x14ac:dyDescent="0.2">
      <c r="A738" s="306"/>
      <c r="B738" s="307"/>
      <c r="C738" s="375" t="s">
        <v>139</v>
      </c>
      <c r="D738" s="302"/>
      <c r="E738" s="302"/>
      <c r="F738" s="302"/>
      <c r="G738" s="302"/>
      <c r="H738" s="302"/>
      <c r="I738" s="302"/>
      <c r="J738" s="302"/>
      <c r="K738" s="302"/>
      <c r="L738" s="302"/>
      <c r="M738" s="303"/>
      <c r="N738" s="373" t="s">
        <v>354</v>
      </c>
      <c r="O738" s="292"/>
      <c r="P738" s="292"/>
      <c r="Q738" s="294"/>
    </row>
    <row r="739" spans="1:17" ht="15.75" customHeight="1" x14ac:dyDescent="0.2">
      <c r="A739" s="304"/>
      <c r="B739" s="298"/>
      <c r="C739" s="304"/>
      <c r="D739" s="290"/>
      <c r="E739" s="290"/>
      <c r="F739" s="290"/>
      <c r="G739" s="290"/>
      <c r="H739" s="290"/>
      <c r="I739" s="290"/>
      <c r="J739" s="290"/>
      <c r="K739" s="290"/>
      <c r="L739" s="290"/>
      <c r="M739" s="298"/>
      <c r="N739" s="373" t="s">
        <v>5</v>
      </c>
      <c r="O739" s="292"/>
      <c r="P739" s="292"/>
      <c r="Q739" s="294"/>
    </row>
    <row r="740" spans="1:17" ht="15.75" customHeight="1" x14ac:dyDescent="0.2">
      <c r="A740" s="367" t="s">
        <v>140</v>
      </c>
      <c r="B740" s="292"/>
      <c r="C740" s="294"/>
      <c r="D740" s="369" t="s">
        <v>141</v>
      </c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4"/>
    </row>
    <row r="741" spans="1:17" ht="15.75" customHeight="1" x14ac:dyDescent="0.2">
      <c r="A741" s="367" t="s">
        <v>142</v>
      </c>
      <c r="B741" s="292"/>
      <c r="C741" s="294"/>
      <c r="D741" s="368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4"/>
    </row>
    <row r="742" spans="1:17" ht="15.75" customHeight="1" x14ac:dyDescent="0.2">
      <c r="A742" s="368" t="s">
        <v>355</v>
      </c>
      <c r="B742" s="294"/>
      <c r="C742" s="37"/>
      <c r="D742" s="370" t="s">
        <v>1394</v>
      </c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4"/>
    </row>
    <row r="743" spans="1:17" ht="15.75" customHeight="1" x14ac:dyDescent="0.2">
      <c r="A743" s="318" t="s">
        <v>15</v>
      </c>
      <c r="B743" s="328" t="s">
        <v>16</v>
      </c>
      <c r="C743" s="318" t="s">
        <v>357</v>
      </c>
      <c r="D743" s="366" t="s">
        <v>18</v>
      </c>
      <c r="E743" s="294"/>
      <c r="F743" s="366" t="s">
        <v>144</v>
      </c>
      <c r="G743" s="292"/>
      <c r="H743" s="292"/>
      <c r="I743" s="292"/>
      <c r="J743" s="294"/>
      <c r="K743" s="318" t="s">
        <v>358</v>
      </c>
      <c r="L743" s="328" t="s">
        <v>359</v>
      </c>
      <c r="M743" s="318" t="s">
        <v>360</v>
      </c>
      <c r="N743" s="371" t="s">
        <v>361</v>
      </c>
      <c r="O743" s="302"/>
      <c r="P743" s="302"/>
      <c r="Q743" s="303"/>
    </row>
    <row r="744" spans="1:17" ht="15.75" customHeight="1" x14ac:dyDescent="0.2">
      <c r="A744" s="319"/>
      <c r="B744" s="319"/>
      <c r="C744" s="319"/>
      <c r="D744" s="39" t="s">
        <v>24</v>
      </c>
      <c r="E744" s="39" t="s">
        <v>25</v>
      </c>
      <c r="F744" s="39" t="s">
        <v>147</v>
      </c>
      <c r="G744" s="39" t="s">
        <v>148</v>
      </c>
      <c r="H744" s="39" t="s">
        <v>149</v>
      </c>
      <c r="I744" s="39" t="s">
        <v>362</v>
      </c>
      <c r="J744" s="39" t="s">
        <v>363</v>
      </c>
      <c r="K744" s="319"/>
      <c r="L744" s="319"/>
      <c r="M744" s="319"/>
      <c r="N744" s="304"/>
      <c r="O744" s="290"/>
      <c r="P744" s="290"/>
      <c r="Q744" s="298"/>
    </row>
    <row r="745" spans="1:17" ht="15.75" customHeight="1" x14ac:dyDescent="0.2">
      <c r="A745" s="39"/>
      <c r="B745" s="39"/>
      <c r="C745" s="3" t="s">
        <v>364</v>
      </c>
      <c r="D745" s="46"/>
      <c r="E745" s="46"/>
      <c r="F745" s="39"/>
      <c r="G745" s="39"/>
      <c r="H745" s="39"/>
      <c r="I745" s="39"/>
      <c r="J745" s="39"/>
      <c r="K745" s="39"/>
      <c r="L745" s="39"/>
      <c r="M745" s="39"/>
      <c r="N745" s="368"/>
      <c r="O745" s="292"/>
      <c r="P745" s="292"/>
      <c r="Q745" s="294"/>
    </row>
    <row r="746" spans="1:17" ht="15.75" customHeight="1" x14ac:dyDescent="0.2">
      <c r="A746" s="39">
        <v>150</v>
      </c>
      <c r="B746" s="36" t="s">
        <v>30</v>
      </c>
      <c r="C746" s="182" t="s">
        <v>1502</v>
      </c>
      <c r="D746" s="100">
        <v>43403</v>
      </c>
      <c r="E746" s="46">
        <v>43403</v>
      </c>
      <c r="F746" s="39"/>
      <c r="G746" s="39">
        <v>4</v>
      </c>
      <c r="H746" s="39"/>
      <c r="I746" s="39"/>
      <c r="J746" s="39"/>
      <c r="K746" s="39">
        <v>174</v>
      </c>
      <c r="L746" s="39" t="s">
        <v>32</v>
      </c>
      <c r="M746" s="39" t="s">
        <v>153</v>
      </c>
      <c r="N746" s="366"/>
      <c r="O746" s="292"/>
      <c r="P746" s="292"/>
      <c r="Q746" s="294"/>
    </row>
    <row r="747" spans="1:17" ht="15.75" customHeight="1" x14ac:dyDescent="0.2">
      <c r="A747" s="39">
        <v>151</v>
      </c>
      <c r="B747" s="36" t="s">
        <v>30</v>
      </c>
      <c r="C747" s="198" t="s">
        <v>1503</v>
      </c>
      <c r="D747" s="46">
        <v>43405</v>
      </c>
      <c r="E747" s="46">
        <v>43410</v>
      </c>
      <c r="F747" s="39">
        <v>29</v>
      </c>
      <c r="G747" s="39">
        <v>1</v>
      </c>
      <c r="H747" s="39"/>
      <c r="I747" s="39"/>
      <c r="J747" s="39"/>
      <c r="K747" s="39">
        <v>199</v>
      </c>
      <c r="L747" s="39" t="s">
        <v>32</v>
      </c>
      <c r="M747" s="39" t="s">
        <v>153</v>
      </c>
      <c r="N747" s="368"/>
      <c r="O747" s="292"/>
      <c r="P747" s="292"/>
      <c r="Q747" s="294"/>
    </row>
    <row r="748" spans="1:17" ht="15.75" customHeight="1" x14ac:dyDescent="0.2">
      <c r="A748" s="39">
        <v>152</v>
      </c>
      <c r="B748" s="36" t="s">
        <v>30</v>
      </c>
      <c r="C748" s="182" t="s">
        <v>1504</v>
      </c>
      <c r="D748" s="46">
        <v>43287</v>
      </c>
      <c r="E748" s="46">
        <v>43411</v>
      </c>
      <c r="F748" s="39"/>
      <c r="G748" s="39">
        <v>2</v>
      </c>
      <c r="H748" s="39"/>
      <c r="I748" s="39"/>
      <c r="J748" s="39"/>
      <c r="K748" s="39">
        <v>199</v>
      </c>
      <c r="L748" s="39" t="s">
        <v>32</v>
      </c>
      <c r="M748" s="39" t="s">
        <v>153</v>
      </c>
      <c r="N748" s="368"/>
      <c r="O748" s="292"/>
      <c r="P748" s="292"/>
      <c r="Q748" s="294"/>
    </row>
    <row r="749" spans="1:17" ht="15.75" customHeight="1" x14ac:dyDescent="0.2">
      <c r="A749" s="39">
        <v>153</v>
      </c>
      <c r="B749" s="36" t="s">
        <v>30</v>
      </c>
      <c r="C749" s="198" t="s">
        <v>1505</v>
      </c>
      <c r="D749" s="46">
        <v>43411</v>
      </c>
      <c r="E749" s="46">
        <v>43414</v>
      </c>
      <c r="F749" s="39"/>
      <c r="G749" s="39">
        <v>3</v>
      </c>
      <c r="H749" s="39"/>
      <c r="I749" s="39"/>
      <c r="J749" s="39"/>
      <c r="K749" s="39">
        <v>220</v>
      </c>
      <c r="L749" s="39" t="s">
        <v>32</v>
      </c>
      <c r="M749" s="39" t="s">
        <v>153</v>
      </c>
      <c r="N749" s="36"/>
      <c r="O749" s="91"/>
      <c r="P749" s="91"/>
      <c r="Q749" s="156"/>
    </row>
    <row r="750" spans="1:17" ht="15.75" customHeight="1" x14ac:dyDescent="0.2">
      <c r="A750" s="373" t="s">
        <v>365</v>
      </c>
      <c r="B750" s="294"/>
      <c r="C750" s="449"/>
      <c r="D750" s="294"/>
      <c r="E750" s="373"/>
      <c r="F750" s="294"/>
      <c r="G750" s="449"/>
      <c r="H750" s="292"/>
      <c r="I750" s="292"/>
      <c r="J750" s="294"/>
      <c r="K750" s="373" t="s">
        <v>368</v>
      </c>
      <c r="L750" s="294"/>
      <c r="M750" s="451"/>
      <c r="N750" s="292"/>
      <c r="O750" s="292"/>
      <c r="P750" s="292"/>
      <c r="Q750" s="294"/>
    </row>
    <row r="751" spans="1:17" ht="15.75" customHeight="1" x14ac:dyDescent="0.2">
      <c r="A751" s="450" t="s">
        <v>369</v>
      </c>
      <c r="B751" s="294"/>
      <c r="C751" s="449"/>
      <c r="D751" s="294"/>
      <c r="E751" s="450" t="s">
        <v>369</v>
      </c>
      <c r="F751" s="294"/>
      <c r="G751" s="450"/>
      <c r="H751" s="292"/>
      <c r="I751" s="292"/>
      <c r="J751" s="294"/>
      <c r="K751" s="450" t="s">
        <v>369</v>
      </c>
      <c r="L751" s="294"/>
      <c r="M751" s="450"/>
      <c r="N751" s="292"/>
      <c r="O751" s="292"/>
      <c r="P751" s="292"/>
      <c r="Q751" s="294"/>
    </row>
    <row r="752" spans="1:17" ht="15.75" customHeight="1" x14ac:dyDescent="0.2">
      <c r="A752" s="450" t="s">
        <v>372</v>
      </c>
      <c r="B752" s="294"/>
      <c r="C752" s="450"/>
      <c r="D752" s="294"/>
      <c r="E752" s="450" t="s">
        <v>372</v>
      </c>
      <c r="F752" s="294"/>
      <c r="G752" s="450"/>
      <c r="H752" s="292"/>
      <c r="I752" s="292"/>
      <c r="J752" s="294"/>
      <c r="K752" s="450" t="s">
        <v>372</v>
      </c>
      <c r="L752" s="294"/>
      <c r="M752" s="450"/>
      <c r="N752" s="292"/>
      <c r="O752" s="292"/>
      <c r="P752" s="292"/>
      <c r="Q752" s="294"/>
    </row>
    <row r="753" spans="1:17" ht="15.75" customHeight="1" x14ac:dyDescent="0.2">
      <c r="A753" s="101" t="s">
        <v>927</v>
      </c>
      <c r="B753" s="101"/>
      <c r="C753" s="451"/>
      <c r="D753" s="294"/>
      <c r="E753" s="101" t="s">
        <v>927</v>
      </c>
      <c r="F753" s="101"/>
      <c r="G753" s="450"/>
      <c r="H753" s="292"/>
      <c r="I753" s="292"/>
      <c r="J753" s="294"/>
      <c r="K753" s="101" t="s">
        <v>927</v>
      </c>
      <c r="L753" s="101"/>
      <c r="M753" s="450"/>
      <c r="N753" s="292"/>
      <c r="O753" s="292"/>
      <c r="P753" s="292"/>
      <c r="Q753" s="294"/>
    </row>
    <row r="754" spans="1:17" ht="15.75" customHeight="1" x14ac:dyDescent="0.2"/>
    <row r="755" spans="1:17" ht="15.75" customHeight="1" x14ac:dyDescent="0.2"/>
    <row r="756" spans="1:17" ht="15.75" customHeight="1" x14ac:dyDescent="0.2"/>
    <row r="757" spans="1:17" ht="15.75" customHeight="1" x14ac:dyDescent="0.2">
      <c r="A757" s="335"/>
      <c r="B757" s="303"/>
      <c r="C757" s="375" t="s">
        <v>137</v>
      </c>
      <c r="D757" s="302"/>
      <c r="E757" s="302"/>
      <c r="F757" s="302"/>
      <c r="G757" s="302"/>
      <c r="H757" s="302"/>
      <c r="I757" s="302"/>
      <c r="J757" s="302"/>
      <c r="K757" s="302"/>
      <c r="L757" s="302"/>
      <c r="M757" s="303"/>
      <c r="N757" s="376" t="s">
        <v>352</v>
      </c>
      <c r="O757" s="292"/>
      <c r="P757" s="292"/>
      <c r="Q757" s="294"/>
    </row>
    <row r="758" spans="1:17" ht="15.75" customHeight="1" x14ac:dyDescent="0.2">
      <c r="A758" s="306"/>
      <c r="B758" s="307"/>
      <c r="C758" s="304"/>
      <c r="D758" s="290"/>
      <c r="E758" s="290"/>
      <c r="F758" s="290"/>
      <c r="G758" s="290"/>
      <c r="H758" s="290"/>
      <c r="I758" s="290"/>
      <c r="J758" s="290"/>
      <c r="K758" s="290"/>
      <c r="L758" s="290"/>
      <c r="M758" s="298"/>
      <c r="N758" s="376" t="s">
        <v>766</v>
      </c>
      <c r="O758" s="292"/>
      <c r="P758" s="292"/>
      <c r="Q758" s="294"/>
    </row>
    <row r="759" spans="1:17" ht="15.75" customHeight="1" x14ac:dyDescent="0.2">
      <c r="A759" s="306"/>
      <c r="B759" s="307"/>
      <c r="C759" s="375" t="s">
        <v>139</v>
      </c>
      <c r="D759" s="302"/>
      <c r="E759" s="302"/>
      <c r="F759" s="302"/>
      <c r="G759" s="302"/>
      <c r="H759" s="302"/>
      <c r="I759" s="302"/>
      <c r="J759" s="302"/>
      <c r="K759" s="302"/>
      <c r="L759" s="302"/>
      <c r="M759" s="303"/>
      <c r="N759" s="373" t="s">
        <v>354</v>
      </c>
      <c r="O759" s="292"/>
      <c r="P759" s="292"/>
      <c r="Q759" s="294"/>
    </row>
    <row r="760" spans="1:17" ht="15.75" customHeight="1" x14ac:dyDescent="0.2">
      <c r="A760" s="304"/>
      <c r="B760" s="298"/>
      <c r="C760" s="304"/>
      <c r="D760" s="290"/>
      <c r="E760" s="290"/>
      <c r="F760" s="290"/>
      <c r="G760" s="290"/>
      <c r="H760" s="290"/>
      <c r="I760" s="290"/>
      <c r="J760" s="290"/>
      <c r="K760" s="290"/>
      <c r="L760" s="290"/>
      <c r="M760" s="298"/>
      <c r="N760" s="373" t="s">
        <v>5</v>
      </c>
      <c r="O760" s="292"/>
      <c r="P760" s="292"/>
      <c r="Q760" s="294"/>
    </row>
    <row r="761" spans="1:17" ht="15.75" customHeight="1" x14ac:dyDescent="0.2">
      <c r="A761" s="367" t="s">
        <v>140</v>
      </c>
      <c r="B761" s="292"/>
      <c r="C761" s="294"/>
      <c r="D761" s="369" t="s">
        <v>141</v>
      </c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4"/>
    </row>
    <row r="762" spans="1:17" ht="15.75" customHeight="1" x14ac:dyDescent="0.2">
      <c r="A762" s="367" t="s">
        <v>142</v>
      </c>
      <c r="B762" s="292"/>
      <c r="C762" s="294"/>
      <c r="D762" s="368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4"/>
    </row>
    <row r="763" spans="1:17" ht="15.75" customHeight="1" x14ac:dyDescent="0.2">
      <c r="A763" s="368" t="s">
        <v>355</v>
      </c>
      <c r="B763" s="294"/>
      <c r="C763" s="37"/>
      <c r="D763" s="370" t="s">
        <v>1394</v>
      </c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4"/>
    </row>
    <row r="764" spans="1:17" ht="15.75" customHeight="1" x14ac:dyDescent="0.2">
      <c r="A764" s="318" t="s">
        <v>15</v>
      </c>
      <c r="B764" s="328" t="s">
        <v>16</v>
      </c>
      <c r="C764" s="318" t="s">
        <v>357</v>
      </c>
      <c r="D764" s="366" t="s">
        <v>18</v>
      </c>
      <c r="E764" s="294"/>
      <c r="F764" s="366" t="s">
        <v>144</v>
      </c>
      <c r="G764" s="292"/>
      <c r="H764" s="292"/>
      <c r="I764" s="292"/>
      <c r="J764" s="294"/>
      <c r="K764" s="318" t="s">
        <v>358</v>
      </c>
      <c r="L764" s="328" t="s">
        <v>359</v>
      </c>
      <c r="M764" s="318" t="s">
        <v>360</v>
      </c>
      <c r="N764" s="371" t="s">
        <v>361</v>
      </c>
      <c r="O764" s="302"/>
      <c r="P764" s="302"/>
      <c r="Q764" s="303"/>
    </row>
    <row r="765" spans="1:17" ht="15.75" customHeight="1" x14ac:dyDescent="0.2">
      <c r="A765" s="319"/>
      <c r="B765" s="319"/>
      <c r="C765" s="319"/>
      <c r="D765" s="39" t="s">
        <v>24</v>
      </c>
      <c r="E765" s="39" t="s">
        <v>25</v>
      </c>
      <c r="F765" s="39" t="s">
        <v>147</v>
      </c>
      <c r="G765" s="39" t="s">
        <v>148</v>
      </c>
      <c r="H765" s="39" t="s">
        <v>149</v>
      </c>
      <c r="I765" s="39" t="s">
        <v>362</v>
      </c>
      <c r="J765" s="39" t="s">
        <v>363</v>
      </c>
      <c r="K765" s="319"/>
      <c r="L765" s="319"/>
      <c r="M765" s="319"/>
      <c r="N765" s="304"/>
      <c r="O765" s="290"/>
      <c r="P765" s="290"/>
      <c r="Q765" s="298"/>
    </row>
    <row r="766" spans="1:17" ht="15.75" customHeight="1" x14ac:dyDescent="0.2">
      <c r="A766" s="39"/>
      <c r="B766" s="39"/>
      <c r="C766" s="3" t="s">
        <v>364</v>
      </c>
      <c r="D766" s="46"/>
      <c r="E766" s="46"/>
      <c r="F766" s="39"/>
      <c r="G766" s="39"/>
      <c r="H766" s="39"/>
      <c r="I766" s="39"/>
      <c r="J766" s="39"/>
      <c r="K766" s="39"/>
      <c r="L766" s="39"/>
      <c r="M766" s="39"/>
      <c r="N766" s="368"/>
      <c r="O766" s="292"/>
      <c r="P766" s="292"/>
      <c r="Q766" s="294"/>
    </row>
    <row r="767" spans="1:17" ht="15.75" customHeight="1" x14ac:dyDescent="0.2">
      <c r="A767" s="39">
        <v>154</v>
      </c>
      <c r="B767" s="36" t="s">
        <v>30</v>
      </c>
      <c r="C767" s="182" t="s">
        <v>1506</v>
      </c>
      <c r="D767" s="100" t="s">
        <v>1507</v>
      </c>
      <c r="E767" s="46">
        <v>43419</v>
      </c>
      <c r="F767" s="39"/>
      <c r="G767" s="39">
        <v>4</v>
      </c>
      <c r="H767" s="39"/>
      <c r="I767" s="39"/>
      <c r="J767" s="39"/>
      <c r="K767" s="39">
        <v>214</v>
      </c>
      <c r="L767" s="39" t="s">
        <v>32</v>
      </c>
      <c r="M767" s="39" t="s">
        <v>153</v>
      </c>
      <c r="N767" s="366"/>
      <c r="O767" s="292"/>
      <c r="P767" s="292"/>
      <c r="Q767" s="294"/>
    </row>
    <row r="768" spans="1:17" ht="15.75" customHeight="1" x14ac:dyDescent="0.2">
      <c r="A768" s="39">
        <v>155</v>
      </c>
      <c r="B768" s="36" t="s">
        <v>30</v>
      </c>
      <c r="C768" s="198" t="s">
        <v>1508</v>
      </c>
      <c r="D768" s="46">
        <v>43420</v>
      </c>
      <c r="E768" s="46">
        <v>43424</v>
      </c>
      <c r="F768" s="39"/>
      <c r="G768" s="39">
        <v>5</v>
      </c>
      <c r="H768" s="39"/>
      <c r="I768" s="39"/>
      <c r="J768" s="39"/>
      <c r="K768" s="39">
        <v>215</v>
      </c>
      <c r="L768" s="39" t="s">
        <v>32</v>
      </c>
      <c r="M768" s="39" t="s">
        <v>153</v>
      </c>
      <c r="N768" s="368"/>
      <c r="O768" s="292"/>
      <c r="P768" s="292"/>
      <c r="Q768" s="294"/>
    </row>
    <row r="769" spans="1:17" ht="15.75" customHeight="1" x14ac:dyDescent="0.2">
      <c r="A769" s="39">
        <v>156</v>
      </c>
      <c r="B769" s="36" t="s">
        <v>30</v>
      </c>
      <c r="C769" s="182" t="s">
        <v>1509</v>
      </c>
      <c r="D769" s="46">
        <v>43424</v>
      </c>
      <c r="E769" s="46">
        <v>43426</v>
      </c>
      <c r="F769" s="39">
        <v>30</v>
      </c>
      <c r="G769" s="39">
        <v>1</v>
      </c>
      <c r="H769" s="39"/>
      <c r="I769" s="39"/>
      <c r="J769" s="39"/>
      <c r="K769" s="39">
        <v>206</v>
      </c>
      <c r="L769" s="39" t="s">
        <v>32</v>
      </c>
      <c r="M769" s="39" t="s">
        <v>153</v>
      </c>
      <c r="N769" s="368"/>
      <c r="O769" s="292"/>
      <c r="P769" s="292"/>
      <c r="Q769" s="294"/>
    </row>
    <row r="770" spans="1:17" ht="15.75" customHeight="1" x14ac:dyDescent="0.2">
      <c r="A770" s="39"/>
      <c r="B770" s="36" t="s">
        <v>111</v>
      </c>
      <c r="C770" s="198"/>
      <c r="D770" s="46"/>
      <c r="E770" s="46"/>
      <c r="F770" s="39"/>
      <c r="G770" s="39"/>
      <c r="H770" s="39"/>
      <c r="I770" s="39"/>
      <c r="J770" s="39"/>
      <c r="K770" s="39"/>
      <c r="L770" s="39" t="s">
        <v>32</v>
      </c>
      <c r="M770" s="39" t="s">
        <v>153</v>
      </c>
      <c r="N770" s="36"/>
      <c r="O770" s="91"/>
      <c r="P770" s="91"/>
      <c r="Q770" s="156"/>
    </row>
    <row r="771" spans="1:17" ht="15.75" customHeight="1" x14ac:dyDescent="0.2">
      <c r="A771" s="373" t="s">
        <v>365</v>
      </c>
      <c r="B771" s="294"/>
      <c r="C771" s="449"/>
      <c r="D771" s="294"/>
      <c r="E771" s="373"/>
      <c r="F771" s="294"/>
      <c r="G771" s="449"/>
      <c r="H771" s="292"/>
      <c r="I771" s="292"/>
      <c r="J771" s="294"/>
      <c r="K771" s="373" t="s">
        <v>368</v>
      </c>
      <c r="L771" s="294"/>
      <c r="M771" s="451"/>
      <c r="N771" s="292"/>
      <c r="O771" s="292"/>
      <c r="P771" s="292"/>
      <c r="Q771" s="294"/>
    </row>
    <row r="772" spans="1:17" ht="15.75" customHeight="1" x14ac:dyDescent="0.2">
      <c r="A772" s="450" t="s">
        <v>369</v>
      </c>
      <c r="B772" s="294"/>
      <c r="C772" s="449"/>
      <c r="D772" s="294"/>
      <c r="E772" s="450" t="s">
        <v>369</v>
      </c>
      <c r="F772" s="294"/>
      <c r="G772" s="450"/>
      <c r="H772" s="292"/>
      <c r="I772" s="292"/>
      <c r="J772" s="294"/>
      <c r="K772" s="450" t="s">
        <v>369</v>
      </c>
      <c r="L772" s="294"/>
      <c r="M772" s="450"/>
      <c r="N772" s="292"/>
      <c r="O772" s="292"/>
      <c r="P772" s="292"/>
      <c r="Q772" s="294"/>
    </row>
    <row r="773" spans="1:17" ht="15.75" customHeight="1" x14ac:dyDescent="0.2">
      <c r="A773" s="450" t="s">
        <v>372</v>
      </c>
      <c r="B773" s="294"/>
      <c r="C773" s="450"/>
      <c r="D773" s="294"/>
      <c r="E773" s="450" t="s">
        <v>372</v>
      </c>
      <c r="F773" s="294"/>
      <c r="G773" s="450"/>
      <c r="H773" s="292"/>
      <c r="I773" s="292"/>
      <c r="J773" s="294"/>
      <c r="K773" s="450" t="s">
        <v>372</v>
      </c>
      <c r="L773" s="294"/>
      <c r="M773" s="450"/>
      <c r="N773" s="292"/>
      <c r="O773" s="292"/>
      <c r="P773" s="292"/>
      <c r="Q773" s="294"/>
    </row>
    <row r="774" spans="1:17" ht="15.75" customHeight="1" x14ac:dyDescent="0.2">
      <c r="A774" s="101" t="s">
        <v>927</v>
      </c>
      <c r="B774" s="101"/>
      <c r="C774" s="451"/>
      <c r="D774" s="294"/>
      <c r="E774" s="101" t="s">
        <v>927</v>
      </c>
      <c r="F774" s="101"/>
      <c r="G774" s="450"/>
      <c r="H774" s="292"/>
      <c r="I774" s="292"/>
      <c r="J774" s="294"/>
      <c r="K774" s="101" t="s">
        <v>927</v>
      </c>
      <c r="L774" s="101"/>
      <c r="M774" s="450"/>
      <c r="N774" s="292"/>
      <c r="O774" s="292"/>
      <c r="P774" s="292"/>
      <c r="Q774" s="294"/>
    </row>
    <row r="775" spans="1:17" ht="15.75" customHeight="1" x14ac:dyDescent="0.2"/>
    <row r="776" spans="1:17" ht="15.75" customHeight="1" x14ac:dyDescent="0.2">
      <c r="A776" s="335"/>
      <c r="B776" s="303"/>
      <c r="C776" s="375" t="s">
        <v>137</v>
      </c>
      <c r="D776" s="302"/>
      <c r="E776" s="302"/>
      <c r="F776" s="302"/>
      <c r="G776" s="302"/>
      <c r="H776" s="302"/>
      <c r="I776" s="302"/>
      <c r="J776" s="302"/>
      <c r="K776" s="302"/>
      <c r="L776" s="302"/>
      <c r="M776" s="303"/>
      <c r="N776" s="376" t="s">
        <v>352</v>
      </c>
      <c r="O776" s="292"/>
      <c r="P776" s="292"/>
      <c r="Q776" s="294"/>
    </row>
    <row r="777" spans="1:17" ht="15.75" customHeight="1" x14ac:dyDescent="0.2">
      <c r="A777" s="306"/>
      <c r="B777" s="307"/>
      <c r="C777" s="304"/>
      <c r="D777" s="290"/>
      <c r="E777" s="290"/>
      <c r="F777" s="290"/>
      <c r="G777" s="290"/>
      <c r="H777" s="290"/>
      <c r="I777" s="290"/>
      <c r="J777" s="290"/>
      <c r="K777" s="290"/>
      <c r="L777" s="290"/>
      <c r="M777" s="298"/>
      <c r="N777" s="376" t="s">
        <v>766</v>
      </c>
      <c r="O777" s="292"/>
      <c r="P777" s="292"/>
      <c r="Q777" s="294"/>
    </row>
    <row r="778" spans="1:17" ht="15.75" customHeight="1" x14ac:dyDescent="0.2">
      <c r="A778" s="306"/>
      <c r="B778" s="307"/>
      <c r="C778" s="375" t="s">
        <v>139</v>
      </c>
      <c r="D778" s="302"/>
      <c r="E778" s="302"/>
      <c r="F778" s="302"/>
      <c r="G778" s="302"/>
      <c r="H778" s="302"/>
      <c r="I778" s="302"/>
      <c r="J778" s="302"/>
      <c r="K778" s="302"/>
      <c r="L778" s="302"/>
      <c r="M778" s="303"/>
      <c r="N778" s="373" t="s">
        <v>354</v>
      </c>
      <c r="O778" s="292"/>
      <c r="P778" s="292"/>
      <c r="Q778" s="294"/>
    </row>
    <row r="779" spans="1:17" ht="15.75" customHeight="1" x14ac:dyDescent="0.2">
      <c r="A779" s="304"/>
      <c r="B779" s="298"/>
      <c r="C779" s="304"/>
      <c r="D779" s="290"/>
      <c r="E779" s="290"/>
      <c r="F779" s="290"/>
      <c r="G779" s="290"/>
      <c r="H779" s="290"/>
      <c r="I779" s="290"/>
      <c r="J779" s="290"/>
      <c r="K779" s="290"/>
      <c r="L779" s="290"/>
      <c r="M779" s="298"/>
      <c r="N779" s="373" t="s">
        <v>5</v>
      </c>
      <c r="O779" s="292"/>
      <c r="P779" s="292"/>
      <c r="Q779" s="294"/>
    </row>
    <row r="780" spans="1:17" ht="15.75" customHeight="1" x14ac:dyDescent="0.2">
      <c r="A780" s="367" t="s">
        <v>140</v>
      </c>
      <c r="B780" s="292"/>
      <c r="C780" s="294"/>
      <c r="D780" s="369" t="s">
        <v>141</v>
      </c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4"/>
    </row>
    <row r="781" spans="1:17" ht="15.75" customHeight="1" x14ac:dyDescent="0.2">
      <c r="A781" s="367" t="s">
        <v>142</v>
      </c>
      <c r="B781" s="292"/>
      <c r="C781" s="294"/>
      <c r="D781" s="368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4"/>
    </row>
    <row r="782" spans="1:17" ht="15.75" customHeight="1" x14ac:dyDescent="0.2">
      <c r="A782" s="368" t="s">
        <v>355</v>
      </c>
      <c r="B782" s="294"/>
      <c r="C782" s="37"/>
      <c r="D782" s="370" t="s">
        <v>1394</v>
      </c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4"/>
    </row>
    <row r="783" spans="1:17" ht="15.75" customHeight="1" x14ac:dyDescent="0.2">
      <c r="A783" s="318" t="s">
        <v>15</v>
      </c>
      <c r="B783" s="328" t="s">
        <v>16</v>
      </c>
      <c r="C783" s="318" t="s">
        <v>357</v>
      </c>
      <c r="D783" s="366" t="s">
        <v>18</v>
      </c>
      <c r="E783" s="294"/>
      <c r="F783" s="366" t="s">
        <v>144</v>
      </c>
      <c r="G783" s="292"/>
      <c r="H783" s="292"/>
      <c r="I783" s="292"/>
      <c r="J783" s="294"/>
      <c r="K783" s="318" t="s">
        <v>358</v>
      </c>
      <c r="L783" s="328" t="s">
        <v>359</v>
      </c>
      <c r="M783" s="318" t="s">
        <v>360</v>
      </c>
      <c r="N783" s="371" t="s">
        <v>361</v>
      </c>
      <c r="O783" s="302"/>
      <c r="P783" s="302"/>
      <c r="Q783" s="303"/>
    </row>
    <row r="784" spans="1:17" ht="15.75" customHeight="1" x14ac:dyDescent="0.2">
      <c r="A784" s="319"/>
      <c r="B784" s="319"/>
      <c r="C784" s="319"/>
      <c r="D784" s="39" t="s">
        <v>24</v>
      </c>
      <c r="E784" s="39" t="s">
        <v>25</v>
      </c>
      <c r="F784" s="39" t="s">
        <v>147</v>
      </c>
      <c r="G784" s="39" t="s">
        <v>148</v>
      </c>
      <c r="H784" s="39" t="s">
        <v>149</v>
      </c>
      <c r="I784" s="39" t="s">
        <v>362</v>
      </c>
      <c r="J784" s="39" t="s">
        <v>363</v>
      </c>
      <c r="K784" s="319"/>
      <c r="L784" s="319"/>
      <c r="M784" s="319"/>
      <c r="N784" s="304"/>
      <c r="O784" s="290"/>
      <c r="P784" s="290"/>
      <c r="Q784" s="298"/>
    </row>
    <row r="785" spans="1:17" ht="15.75" customHeight="1" x14ac:dyDescent="0.2">
      <c r="A785" s="39"/>
      <c r="B785" s="39"/>
      <c r="C785" s="3" t="s">
        <v>364</v>
      </c>
      <c r="D785" s="46"/>
      <c r="E785" s="46"/>
      <c r="F785" s="39"/>
      <c r="G785" s="39"/>
      <c r="H785" s="39"/>
      <c r="I785" s="39"/>
      <c r="J785" s="39"/>
      <c r="K785" s="39"/>
      <c r="L785" s="39"/>
      <c r="M785" s="39"/>
      <c r="N785" s="368"/>
      <c r="O785" s="292"/>
      <c r="P785" s="292"/>
      <c r="Q785" s="294"/>
    </row>
    <row r="786" spans="1:17" ht="15.75" customHeight="1" x14ac:dyDescent="0.2">
      <c r="A786" s="39">
        <v>157</v>
      </c>
      <c r="B786" s="36" t="s">
        <v>30</v>
      </c>
      <c r="C786" s="182" t="s">
        <v>1510</v>
      </c>
      <c r="D786" s="100">
        <v>43427</v>
      </c>
      <c r="E786" s="46">
        <v>43430</v>
      </c>
      <c r="F786" s="39"/>
      <c r="G786" s="39">
        <v>2</v>
      </c>
      <c r="H786" s="39"/>
      <c r="I786" s="39"/>
      <c r="J786" s="39"/>
      <c r="K786" s="39">
        <v>189</v>
      </c>
      <c r="L786" s="39" t="s">
        <v>32</v>
      </c>
      <c r="M786" s="39" t="s">
        <v>153</v>
      </c>
      <c r="N786" s="366"/>
      <c r="O786" s="292"/>
      <c r="P786" s="292"/>
      <c r="Q786" s="294"/>
    </row>
    <row r="787" spans="1:17" ht="15.75" customHeight="1" x14ac:dyDescent="0.2">
      <c r="A787" s="39">
        <v>158</v>
      </c>
      <c r="B787" s="36" t="s">
        <v>104</v>
      </c>
      <c r="C787" s="198" t="s">
        <v>1511</v>
      </c>
      <c r="D787" s="46">
        <v>43431</v>
      </c>
      <c r="E787" s="46">
        <v>43434</v>
      </c>
      <c r="F787" s="39"/>
      <c r="G787" s="39">
        <v>3</v>
      </c>
      <c r="H787" s="39"/>
      <c r="I787" s="39"/>
      <c r="J787" s="39"/>
      <c r="K787" s="39">
        <v>82</v>
      </c>
      <c r="L787" s="39" t="s">
        <v>32</v>
      </c>
      <c r="M787" s="39" t="s">
        <v>153</v>
      </c>
      <c r="N787" s="368"/>
      <c r="O787" s="292"/>
      <c r="P787" s="292"/>
      <c r="Q787" s="294"/>
    </row>
    <row r="788" spans="1:17" ht="15.75" customHeight="1" x14ac:dyDescent="0.2">
      <c r="A788" s="39"/>
      <c r="B788" s="36"/>
      <c r="C788" s="182"/>
      <c r="D788" s="46"/>
      <c r="E788" s="46"/>
      <c r="F788" s="39"/>
      <c r="G788" s="39"/>
      <c r="H788" s="39"/>
      <c r="I788" s="39"/>
      <c r="J788" s="39"/>
      <c r="K788" s="39"/>
      <c r="L788" s="39" t="s">
        <v>32</v>
      </c>
      <c r="M788" s="39" t="s">
        <v>153</v>
      </c>
      <c r="N788" s="368"/>
      <c r="O788" s="292"/>
      <c r="P788" s="292"/>
      <c r="Q788" s="294"/>
    </row>
    <row r="789" spans="1:17" ht="15.75" customHeight="1" x14ac:dyDescent="0.2">
      <c r="A789" s="39"/>
      <c r="B789" s="36"/>
      <c r="C789" s="198"/>
      <c r="D789" s="46"/>
      <c r="E789" s="46"/>
      <c r="F789" s="39"/>
      <c r="G789" s="39"/>
      <c r="H789" s="39"/>
      <c r="I789" s="39"/>
      <c r="J789" s="39"/>
      <c r="K789" s="39"/>
      <c r="L789" s="39" t="s">
        <v>32</v>
      </c>
      <c r="M789" s="39" t="s">
        <v>153</v>
      </c>
      <c r="N789" s="36"/>
      <c r="O789" s="91"/>
      <c r="P789" s="91"/>
      <c r="Q789" s="156"/>
    </row>
    <row r="790" spans="1:17" ht="15.75" customHeight="1" x14ac:dyDescent="0.2">
      <c r="A790" s="373" t="s">
        <v>365</v>
      </c>
      <c r="B790" s="294"/>
      <c r="C790" s="449"/>
      <c r="D790" s="294"/>
      <c r="E790" s="373"/>
      <c r="F790" s="294"/>
      <c r="G790" s="449"/>
      <c r="H790" s="292"/>
      <c r="I790" s="292"/>
      <c r="J790" s="294"/>
      <c r="K790" s="373" t="s">
        <v>368</v>
      </c>
      <c r="L790" s="294"/>
      <c r="M790" s="451"/>
      <c r="N790" s="292"/>
      <c r="O790" s="292"/>
      <c r="P790" s="292"/>
      <c r="Q790" s="294"/>
    </row>
    <row r="791" spans="1:17" ht="15.75" customHeight="1" x14ac:dyDescent="0.2">
      <c r="A791" s="450" t="s">
        <v>369</v>
      </c>
      <c r="B791" s="294"/>
      <c r="C791" s="449"/>
      <c r="D791" s="294"/>
      <c r="E791" s="450" t="s">
        <v>369</v>
      </c>
      <c r="F791" s="294"/>
      <c r="G791" s="450"/>
      <c r="H791" s="292"/>
      <c r="I791" s="292"/>
      <c r="J791" s="294"/>
      <c r="K791" s="450" t="s">
        <v>369</v>
      </c>
      <c r="L791" s="294"/>
      <c r="M791" s="450"/>
      <c r="N791" s="292"/>
      <c r="O791" s="292"/>
      <c r="P791" s="292"/>
      <c r="Q791" s="294"/>
    </row>
    <row r="792" spans="1:17" ht="15.75" customHeight="1" x14ac:dyDescent="0.2">
      <c r="A792" s="450" t="s">
        <v>372</v>
      </c>
      <c r="B792" s="294"/>
      <c r="C792" s="450"/>
      <c r="D792" s="294"/>
      <c r="E792" s="450" t="s">
        <v>372</v>
      </c>
      <c r="F792" s="294"/>
      <c r="G792" s="450"/>
      <c r="H792" s="292"/>
      <c r="I792" s="292"/>
      <c r="J792" s="294"/>
      <c r="K792" s="450" t="s">
        <v>372</v>
      </c>
      <c r="L792" s="294"/>
      <c r="M792" s="450"/>
      <c r="N792" s="292"/>
      <c r="O792" s="292"/>
      <c r="P792" s="292"/>
      <c r="Q792" s="294"/>
    </row>
    <row r="793" spans="1:17" ht="15.75" customHeight="1" x14ac:dyDescent="0.2">
      <c r="A793" s="101" t="s">
        <v>927</v>
      </c>
      <c r="B793" s="101"/>
      <c r="C793" s="451"/>
      <c r="D793" s="294"/>
      <c r="E793" s="101" t="s">
        <v>927</v>
      </c>
      <c r="F793" s="101"/>
      <c r="G793" s="450"/>
      <c r="H793" s="292"/>
      <c r="I793" s="292"/>
      <c r="J793" s="294"/>
      <c r="K793" s="101" t="s">
        <v>927</v>
      </c>
      <c r="L793" s="101"/>
      <c r="M793" s="450"/>
      <c r="N793" s="292"/>
      <c r="O793" s="292"/>
      <c r="P793" s="292"/>
      <c r="Q793" s="294"/>
    </row>
    <row r="794" spans="1:17" ht="15.75" customHeight="1" x14ac:dyDescent="0.2"/>
    <row r="795" spans="1:17" ht="15.75" customHeight="1" x14ac:dyDescent="0.2"/>
    <row r="796" spans="1:17" ht="15.75" customHeight="1" x14ac:dyDescent="0.2"/>
    <row r="797" spans="1:17" ht="15.75" customHeight="1" x14ac:dyDescent="0.2"/>
    <row r="798" spans="1:17" ht="15.75" customHeight="1" x14ac:dyDescent="0.2"/>
    <row r="799" spans="1:17" ht="15.75" customHeight="1" x14ac:dyDescent="0.2"/>
    <row r="800" spans="1:17" ht="15.75" customHeight="1" x14ac:dyDescent="0.2"/>
    <row r="801" spans="1:17" ht="15.75" customHeight="1" x14ac:dyDescent="0.2"/>
    <row r="802" spans="1:17" ht="15.75" customHeight="1" x14ac:dyDescent="0.2"/>
    <row r="803" spans="1:17" ht="15.75" customHeight="1" x14ac:dyDescent="0.2"/>
    <row r="804" spans="1:17" ht="15.75" customHeight="1" x14ac:dyDescent="0.2"/>
    <row r="805" spans="1:17" ht="15.75" customHeight="1" x14ac:dyDescent="0.2"/>
    <row r="806" spans="1:17" ht="15.75" customHeight="1" x14ac:dyDescent="0.2"/>
    <row r="807" spans="1:17" ht="15.75" customHeight="1" x14ac:dyDescent="0.2"/>
    <row r="808" spans="1:17" ht="15.75" customHeight="1" x14ac:dyDescent="0.2">
      <c r="A808" s="335"/>
      <c r="B808" s="303"/>
      <c r="C808" s="375" t="s">
        <v>137</v>
      </c>
      <c r="D808" s="302"/>
      <c r="E808" s="302"/>
      <c r="F808" s="302"/>
      <c r="G808" s="302"/>
      <c r="H808" s="302"/>
      <c r="I808" s="302"/>
      <c r="J808" s="302"/>
      <c r="K808" s="302"/>
      <c r="L808" s="302"/>
      <c r="M808" s="303"/>
      <c r="N808" s="376" t="s">
        <v>352</v>
      </c>
      <c r="O808" s="292"/>
      <c r="P808" s="292"/>
      <c r="Q808" s="294"/>
    </row>
    <row r="809" spans="1:17" ht="15.75" customHeight="1" x14ac:dyDescent="0.2">
      <c r="A809" s="306"/>
      <c r="B809" s="307"/>
      <c r="C809" s="304"/>
      <c r="D809" s="290"/>
      <c r="E809" s="290"/>
      <c r="F809" s="290"/>
      <c r="G809" s="290"/>
      <c r="H809" s="290"/>
      <c r="I809" s="290"/>
      <c r="J809" s="290"/>
      <c r="K809" s="290"/>
      <c r="L809" s="290"/>
      <c r="M809" s="298"/>
      <c r="N809" s="376" t="s">
        <v>766</v>
      </c>
      <c r="O809" s="292"/>
      <c r="P809" s="292"/>
      <c r="Q809" s="294"/>
    </row>
    <row r="810" spans="1:17" ht="15.75" customHeight="1" x14ac:dyDescent="0.2">
      <c r="A810" s="306"/>
      <c r="B810" s="307"/>
      <c r="C810" s="375" t="s">
        <v>139</v>
      </c>
      <c r="D810" s="302"/>
      <c r="E810" s="302"/>
      <c r="F810" s="302"/>
      <c r="G810" s="302"/>
      <c r="H810" s="302"/>
      <c r="I810" s="302"/>
      <c r="J810" s="302"/>
      <c r="K810" s="302"/>
      <c r="L810" s="302"/>
      <c r="M810" s="303"/>
      <c r="N810" s="373" t="s">
        <v>354</v>
      </c>
      <c r="O810" s="292"/>
      <c r="P810" s="292"/>
      <c r="Q810" s="294"/>
    </row>
    <row r="811" spans="1:17" ht="15.75" customHeight="1" x14ac:dyDescent="0.2">
      <c r="A811" s="304"/>
      <c r="B811" s="298"/>
      <c r="C811" s="304"/>
      <c r="D811" s="290"/>
      <c r="E811" s="290"/>
      <c r="F811" s="290"/>
      <c r="G811" s="290"/>
      <c r="H811" s="290"/>
      <c r="I811" s="290"/>
      <c r="J811" s="290"/>
      <c r="K811" s="290"/>
      <c r="L811" s="290"/>
      <c r="M811" s="298"/>
      <c r="N811" s="373" t="s">
        <v>5</v>
      </c>
      <c r="O811" s="292"/>
      <c r="P811" s="292"/>
      <c r="Q811" s="294"/>
    </row>
    <row r="812" spans="1:17" ht="15.75" customHeight="1" x14ac:dyDescent="0.2">
      <c r="A812" s="367" t="s">
        <v>140</v>
      </c>
      <c r="B812" s="292"/>
      <c r="C812" s="294"/>
      <c r="D812" s="369" t="s">
        <v>141</v>
      </c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4"/>
    </row>
    <row r="813" spans="1:17" ht="15.75" customHeight="1" x14ac:dyDescent="0.2">
      <c r="A813" s="367" t="s">
        <v>142</v>
      </c>
      <c r="B813" s="292"/>
      <c r="C813" s="294"/>
      <c r="D813" s="368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4"/>
    </row>
    <row r="814" spans="1:17" ht="15.75" customHeight="1" x14ac:dyDescent="0.2">
      <c r="A814" s="368" t="s">
        <v>355</v>
      </c>
      <c r="B814" s="294"/>
      <c r="C814" s="37"/>
      <c r="D814" s="370" t="s">
        <v>1394</v>
      </c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4"/>
    </row>
    <row r="815" spans="1:17" ht="15.75" customHeight="1" x14ac:dyDescent="0.2">
      <c r="A815" s="318" t="s">
        <v>15</v>
      </c>
      <c r="B815" s="328" t="s">
        <v>16</v>
      </c>
      <c r="C815" s="318" t="s">
        <v>357</v>
      </c>
      <c r="D815" s="366" t="s">
        <v>18</v>
      </c>
      <c r="E815" s="294"/>
      <c r="F815" s="366" t="s">
        <v>144</v>
      </c>
      <c r="G815" s="292"/>
      <c r="H815" s="292"/>
      <c r="I815" s="292"/>
      <c r="J815" s="294"/>
      <c r="K815" s="318" t="s">
        <v>358</v>
      </c>
      <c r="L815" s="328" t="s">
        <v>359</v>
      </c>
      <c r="M815" s="318" t="s">
        <v>360</v>
      </c>
      <c r="N815" s="371" t="s">
        <v>361</v>
      </c>
      <c r="O815" s="302"/>
      <c r="P815" s="302"/>
      <c r="Q815" s="303"/>
    </row>
    <row r="816" spans="1:17" ht="15.75" customHeight="1" x14ac:dyDescent="0.2">
      <c r="A816" s="319"/>
      <c r="B816" s="319"/>
      <c r="C816" s="319"/>
      <c r="D816" s="39" t="s">
        <v>24</v>
      </c>
      <c r="E816" s="39" t="s">
        <v>25</v>
      </c>
      <c r="F816" s="39" t="s">
        <v>147</v>
      </c>
      <c r="G816" s="39" t="s">
        <v>148</v>
      </c>
      <c r="H816" s="39" t="s">
        <v>149</v>
      </c>
      <c r="I816" s="39" t="s">
        <v>362</v>
      </c>
      <c r="J816" s="39" t="s">
        <v>363</v>
      </c>
      <c r="K816" s="319"/>
      <c r="L816" s="319"/>
      <c r="M816" s="319"/>
      <c r="N816" s="304"/>
      <c r="O816" s="290"/>
      <c r="P816" s="290"/>
      <c r="Q816" s="298"/>
    </row>
    <row r="817" spans="1:17" ht="15.75" customHeight="1" x14ac:dyDescent="0.2">
      <c r="A817" s="39"/>
      <c r="B817" s="39"/>
      <c r="C817" s="3" t="s">
        <v>364</v>
      </c>
      <c r="D817" s="46"/>
      <c r="E817" s="46"/>
      <c r="F817" s="39"/>
      <c r="G817" s="39"/>
      <c r="H817" s="39"/>
      <c r="I817" s="39"/>
      <c r="J817" s="39"/>
      <c r="K817" s="39"/>
      <c r="L817" s="39"/>
      <c r="M817" s="39"/>
      <c r="N817" s="368"/>
      <c r="O817" s="292"/>
      <c r="P817" s="292"/>
      <c r="Q817" s="294"/>
    </row>
    <row r="818" spans="1:17" ht="15.75" customHeight="1" x14ac:dyDescent="0.2">
      <c r="A818" s="39">
        <v>157</v>
      </c>
      <c r="B818" s="36" t="s">
        <v>30</v>
      </c>
      <c r="C818" s="182" t="s">
        <v>1512</v>
      </c>
      <c r="D818" s="100">
        <v>43191</v>
      </c>
      <c r="E818" s="46">
        <v>43439</v>
      </c>
      <c r="F818" s="39">
        <v>31</v>
      </c>
      <c r="G818" s="39">
        <v>1</v>
      </c>
      <c r="H818" s="39"/>
      <c r="I818" s="39"/>
      <c r="J818" s="39"/>
      <c r="K818" s="39">
        <v>200</v>
      </c>
      <c r="L818" s="39" t="s">
        <v>32</v>
      </c>
      <c r="M818" s="39" t="s">
        <v>153</v>
      </c>
      <c r="N818" s="366"/>
      <c r="O818" s="292"/>
      <c r="P818" s="292"/>
      <c r="Q818" s="294"/>
    </row>
    <row r="819" spans="1:17" ht="15.75" customHeight="1" x14ac:dyDescent="0.2">
      <c r="A819" s="39">
        <v>158</v>
      </c>
      <c r="B819" s="36" t="s">
        <v>104</v>
      </c>
      <c r="C819" s="198" t="s">
        <v>1513</v>
      </c>
      <c r="D819" s="46">
        <v>43439</v>
      </c>
      <c r="E819" s="46">
        <v>43441</v>
      </c>
      <c r="F819" s="39"/>
      <c r="G819" s="39">
        <v>2</v>
      </c>
      <c r="H819" s="39"/>
      <c r="I819" s="39"/>
      <c r="J819" s="39"/>
      <c r="K819" s="39">
        <v>210</v>
      </c>
      <c r="L819" s="39" t="s">
        <v>32</v>
      </c>
      <c r="M819" s="39" t="s">
        <v>153</v>
      </c>
      <c r="N819" s="368"/>
      <c r="O819" s="292"/>
      <c r="P819" s="292"/>
      <c r="Q819" s="294"/>
    </row>
    <row r="820" spans="1:17" ht="15.75" customHeight="1" x14ac:dyDescent="0.2">
      <c r="A820" s="39"/>
      <c r="B820" s="36"/>
      <c r="C820" s="182" t="s">
        <v>1514</v>
      </c>
      <c r="D820" s="46"/>
      <c r="E820" s="46"/>
      <c r="F820" s="39"/>
      <c r="G820" s="39"/>
      <c r="H820" s="39"/>
      <c r="I820" s="39"/>
      <c r="J820" s="39"/>
      <c r="K820" s="39"/>
      <c r="L820" s="39"/>
      <c r="M820" s="39"/>
      <c r="N820" s="368"/>
      <c r="O820" s="292"/>
      <c r="P820" s="292"/>
      <c r="Q820" s="294"/>
    </row>
    <row r="821" spans="1:17" ht="15.75" customHeight="1" x14ac:dyDescent="0.2">
      <c r="A821" s="39"/>
      <c r="B821" s="36"/>
      <c r="C821" s="198"/>
      <c r="D821" s="46"/>
      <c r="E821" s="46"/>
      <c r="F821" s="39"/>
      <c r="G821" s="39"/>
      <c r="H821" s="39"/>
      <c r="I821" s="39"/>
      <c r="J821" s="39"/>
      <c r="K821" s="39"/>
      <c r="L821" s="39"/>
      <c r="M821" s="39"/>
      <c r="N821" s="36"/>
      <c r="O821" s="91"/>
      <c r="P821" s="91"/>
      <c r="Q821" s="156"/>
    </row>
    <row r="822" spans="1:17" ht="15.75" customHeight="1" x14ac:dyDescent="0.2">
      <c r="A822" s="373" t="s">
        <v>365</v>
      </c>
      <c r="B822" s="294"/>
      <c r="C822" s="449"/>
      <c r="D822" s="294"/>
      <c r="E822" s="373"/>
      <c r="F822" s="294"/>
      <c r="G822" s="449"/>
      <c r="H822" s="292"/>
      <c r="I822" s="292"/>
      <c r="J822" s="294"/>
      <c r="K822" s="373" t="s">
        <v>368</v>
      </c>
      <c r="L822" s="294"/>
      <c r="M822" s="451"/>
      <c r="N822" s="292"/>
      <c r="O822" s="292"/>
      <c r="P822" s="292"/>
      <c r="Q822" s="294"/>
    </row>
    <row r="823" spans="1:17" ht="15.75" customHeight="1" x14ac:dyDescent="0.2">
      <c r="A823" s="450" t="s">
        <v>369</v>
      </c>
      <c r="B823" s="294"/>
      <c r="C823" s="449"/>
      <c r="D823" s="294"/>
      <c r="E823" s="450" t="s">
        <v>369</v>
      </c>
      <c r="F823" s="294"/>
      <c r="G823" s="450"/>
      <c r="H823" s="292"/>
      <c r="I823" s="292"/>
      <c r="J823" s="294"/>
      <c r="K823" s="450" t="s">
        <v>369</v>
      </c>
      <c r="L823" s="294"/>
      <c r="M823" s="450"/>
      <c r="N823" s="292"/>
      <c r="O823" s="292"/>
      <c r="P823" s="292"/>
      <c r="Q823" s="294"/>
    </row>
    <row r="824" spans="1:17" ht="15.75" customHeight="1" x14ac:dyDescent="0.2">
      <c r="A824" s="450" t="s">
        <v>372</v>
      </c>
      <c r="B824" s="294"/>
      <c r="C824" s="450"/>
      <c r="D824" s="294"/>
      <c r="E824" s="450" t="s">
        <v>372</v>
      </c>
      <c r="F824" s="294"/>
      <c r="G824" s="450"/>
      <c r="H824" s="292"/>
      <c r="I824" s="292"/>
      <c r="J824" s="294"/>
      <c r="K824" s="450" t="s">
        <v>372</v>
      </c>
      <c r="L824" s="294"/>
      <c r="M824" s="450"/>
      <c r="N824" s="292"/>
      <c r="O824" s="292"/>
      <c r="P824" s="292"/>
      <c r="Q824" s="294"/>
    </row>
    <row r="825" spans="1:17" ht="15.75" customHeight="1" x14ac:dyDescent="0.2">
      <c r="A825" s="101" t="s">
        <v>927</v>
      </c>
      <c r="B825" s="101"/>
      <c r="C825" s="451"/>
      <c r="D825" s="294"/>
      <c r="E825" s="101" t="s">
        <v>927</v>
      </c>
      <c r="F825" s="101"/>
      <c r="G825" s="450"/>
      <c r="H825" s="292"/>
      <c r="I825" s="292"/>
      <c r="J825" s="294"/>
      <c r="K825" s="101" t="s">
        <v>927</v>
      </c>
      <c r="L825" s="101"/>
      <c r="M825" s="450"/>
      <c r="N825" s="292"/>
      <c r="O825" s="292"/>
      <c r="P825" s="292"/>
      <c r="Q825" s="294"/>
    </row>
    <row r="826" spans="1:17" ht="15.75" customHeight="1" x14ac:dyDescent="0.2"/>
    <row r="827" spans="1:17" ht="15.75" customHeight="1" x14ac:dyDescent="0.2"/>
    <row r="828" spans="1:17" ht="15.75" customHeight="1" x14ac:dyDescent="0.2"/>
    <row r="829" spans="1:17" ht="15.75" customHeight="1" x14ac:dyDescent="0.2"/>
    <row r="830" spans="1:17" ht="15.75" customHeight="1" x14ac:dyDescent="0.2"/>
    <row r="831" spans="1:17" ht="15.75" customHeight="1" x14ac:dyDescent="0.2"/>
    <row r="832" spans="1:17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1585">
    <mergeCell ref="N16:Q16"/>
    <mergeCell ref="N17:Q17"/>
    <mergeCell ref="N18:Q18"/>
    <mergeCell ref="N20:Q20"/>
    <mergeCell ref="N21:Q21"/>
    <mergeCell ref="N22:Q22"/>
    <mergeCell ref="N24:Q24"/>
    <mergeCell ref="M25:Q25"/>
    <mergeCell ref="M26:Q26"/>
    <mergeCell ref="N27:Q27"/>
    <mergeCell ref="N29:Q29"/>
    <mergeCell ref="N30:Q30"/>
    <mergeCell ref="N32:Q32"/>
    <mergeCell ref="N33:Q33"/>
    <mergeCell ref="N45:Q45"/>
    <mergeCell ref="N46:Q46"/>
    <mergeCell ref="N34:Q34"/>
    <mergeCell ref="N38:Q38"/>
    <mergeCell ref="N39:Q39"/>
    <mergeCell ref="N40:Q40"/>
    <mergeCell ref="N41:Q41"/>
    <mergeCell ref="N42:Q42"/>
    <mergeCell ref="N44:Q44"/>
    <mergeCell ref="A1:B4"/>
    <mergeCell ref="C1:M2"/>
    <mergeCell ref="N1:Q1"/>
    <mergeCell ref="N2:Q2"/>
    <mergeCell ref="C3:M4"/>
    <mergeCell ref="N3:Q3"/>
    <mergeCell ref="N4:Q4"/>
    <mergeCell ref="D8:E8"/>
    <mergeCell ref="F8:J8"/>
    <mergeCell ref="K8:K9"/>
    <mergeCell ref="L8:L9"/>
    <mergeCell ref="K25:L25"/>
    <mergeCell ref="K26:L26"/>
    <mergeCell ref="K48:L48"/>
    <mergeCell ref="A5:C5"/>
    <mergeCell ref="D5:Q5"/>
    <mergeCell ref="A6:C6"/>
    <mergeCell ref="D6:Q6"/>
    <mergeCell ref="A7:B7"/>
    <mergeCell ref="D7:Q7"/>
    <mergeCell ref="A8:A9"/>
    <mergeCell ref="M8:M9"/>
    <mergeCell ref="N8:Q9"/>
    <mergeCell ref="N10:Q10"/>
    <mergeCell ref="N11:Q11"/>
    <mergeCell ref="N12:Q12"/>
    <mergeCell ref="N13:Q13"/>
    <mergeCell ref="N15:Q15"/>
    <mergeCell ref="B8:B9"/>
    <mergeCell ref="C8:C9"/>
    <mergeCell ref="A25:B25"/>
    <mergeCell ref="C25:D25"/>
    <mergeCell ref="A26:B26"/>
    <mergeCell ref="G26:J26"/>
    <mergeCell ref="C26:D26"/>
    <mergeCell ref="E26:F26"/>
    <mergeCell ref="A48:B48"/>
    <mergeCell ref="C48:D48"/>
    <mergeCell ref="E48:F48"/>
    <mergeCell ref="G48:J48"/>
    <mergeCell ref="M48:Q48"/>
    <mergeCell ref="G50:J50"/>
    <mergeCell ref="K50:L50"/>
    <mergeCell ref="G51:J51"/>
    <mergeCell ref="M51:Q51"/>
    <mergeCell ref="A49:B49"/>
    <mergeCell ref="C49:D49"/>
    <mergeCell ref="E49:F49"/>
    <mergeCell ref="G49:J49"/>
    <mergeCell ref="K49:L49"/>
    <mergeCell ref="M49:Q49"/>
    <mergeCell ref="A50:B50"/>
    <mergeCell ref="M50:Q50"/>
    <mergeCell ref="C50:D50"/>
    <mergeCell ref="E50:F50"/>
    <mergeCell ref="C51:D51"/>
    <mergeCell ref="C64:M65"/>
    <mergeCell ref="N65:Q65"/>
    <mergeCell ref="M69:M70"/>
    <mergeCell ref="N69:Q70"/>
    <mergeCell ref="N71:Q71"/>
    <mergeCell ref="N72:Q72"/>
    <mergeCell ref="N73:Q73"/>
    <mergeCell ref="N74:Q74"/>
    <mergeCell ref="D66:Q66"/>
    <mergeCell ref="D67:Q67"/>
    <mergeCell ref="D68:Q68"/>
    <mergeCell ref="D69:E69"/>
    <mergeCell ref="F69:J69"/>
    <mergeCell ref="K69:K70"/>
    <mergeCell ref="L69:L70"/>
    <mergeCell ref="E25:F25"/>
    <mergeCell ref="G25:J25"/>
    <mergeCell ref="A62:B65"/>
    <mergeCell ref="A66:C66"/>
    <mergeCell ref="A67:C67"/>
    <mergeCell ref="A68:B68"/>
    <mergeCell ref="A69:A70"/>
    <mergeCell ref="B69:B70"/>
    <mergeCell ref="C69:C70"/>
    <mergeCell ref="G77:J77"/>
    <mergeCell ref="K77:L77"/>
    <mergeCell ref="G78:J78"/>
    <mergeCell ref="K78:L78"/>
    <mergeCell ref="M78:Q78"/>
    <mergeCell ref="G79:J79"/>
    <mergeCell ref="M79:Q79"/>
    <mergeCell ref="A76:B76"/>
    <mergeCell ref="C76:D76"/>
    <mergeCell ref="E76:F76"/>
    <mergeCell ref="G76:J76"/>
    <mergeCell ref="K76:L76"/>
    <mergeCell ref="M76:Q76"/>
    <mergeCell ref="A77:B77"/>
    <mergeCell ref="M77:Q77"/>
    <mergeCell ref="C77:D77"/>
    <mergeCell ref="E77:F77"/>
    <mergeCell ref="A78:B78"/>
    <mergeCell ref="C78:D78"/>
    <mergeCell ref="E78:F78"/>
    <mergeCell ref="C79:D79"/>
    <mergeCell ref="N63:Q63"/>
    <mergeCell ref="N64:Q64"/>
    <mergeCell ref="C62:M63"/>
    <mergeCell ref="N62:Q62"/>
    <mergeCell ref="A87:B90"/>
    <mergeCell ref="C87:M88"/>
    <mergeCell ref="N87:Q87"/>
    <mergeCell ref="N88:Q88"/>
    <mergeCell ref="C89:M90"/>
    <mergeCell ref="N89:Q89"/>
    <mergeCell ref="N90:Q90"/>
    <mergeCell ref="D91:Q91"/>
    <mergeCell ref="N96:Q96"/>
    <mergeCell ref="N97:Q97"/>
    <mergeCell ref="N98:Q98"/>
    <mergeCell ref="N99:Q99"/>
    <mergeCell ref="D92:Q92"/>
    <mergeCell ref="D93:Q93"/>
    <mergeCell ref="F94:J94"/>
    <mergeCell ref="K94:K95"/>
    <mergeCell ref="L94:L95"/>
    <mergeCell ref="M94:M95"/>
    <mergeCell ref="N94:Q95"/>
    <mergeCell ref="A91:C91"/>
    <mergeCell ref="A92:C92"/>
    <mergeCell ref="A93:B93"/>
    <mergeCell ref="A94:A95"/>
    <mergeCell ref="B94:B95"/>
    <mergeCell ref="C94:C95"/>
    <mergeCell ref="D94:E94"/>
    <mergeCell ref="G102:J102"/>
    <mergeCell ref="K102:L102"/>
    <mergeCell ref="G103:J103"/>
    <mergeCell ref="K103:L103"/>
    <mergeCell ref="M103:Q103"/>
    <mergeCell ref="G104:J104"/>
    <mergeCell ref="M104:Q104"/>
    <mergeCell ref="A101:B101"/>
    <mergeCell ref="C101:D101"/>
    <mergeCell ref="E101:F101"/>
    <mergeCell ref="G101:J101"/>
    <mergeCell ref="K101:L101"/>
    <mergeCell ref="M101:Q101"/>
    <mergeCell ref="A102:B102"/>
    <mergeCell ref="M102:Q102"/>
    <mergeCell ref="C102:D102"/>
    <mergeCell ref="E102:F102"/>
    <mergeCell ref="A103:B103"/>
    <mergeCell ref="C103:D103"/>
    <mergeCell ref="E103:F103"/>
    <mergeCell ref="C104:D104"/>
    <mergeCell ref="A114:B117"/>
    <mergeCell ref="C114:M115"/>
    <mergeCell ref="N114:Q114"/>
    <mergeCell ref="N115:Q115"/>
    <mergeCell ref="C116:M117"/>
    <mergeCell ref="N116:Q116"/>
    <mergeCell ref="N117:Q117"/>
    <mergeCell ref="D118:Q118"/>
    <mergeCell ref="N123:Q123"/>
    <mergeCell ref="N124:Q124"/>
    <mergeCell ref="N125:Q125"/>
    <mergeCell ref="N126:Q126"/>
    <mergeCell ref="D119:Q119"/>
    <mergeCell ref="D120:Q120"/>
    <mergeCell ref="F121:J121"/>
    <mergeCell ref="K121:K122"/>
    <mergeCell ref="L121:L122"/>
    <mergeCell ref="M121:M122"/>
    <mergeCell ref="N121:Q122"/>
    <mergeCell ref="A118:C118"/>
    <mergeCell ref="A119:C119"/>
    <mergeCell ref="A120:B120"/>
    <mergeCell ref="A121:A122"/>
    <mergeCell ref="B121:B122"/>
    <mergeCell ref="C121:C122"/>
    <mergeCell ref="D121:E121"/>
    <mergeCell ref="G129:J129"/>
    <mergeCell ref="K129:L129"/>
    <mergeCell ref="G130:J130"/>
    <mergeCell ref="K130:L130"/>
    <mergeCell ref="M130:Q130"/>
    <mergeCell ref="G131:J131"/>
    <mergeCell ref="M131:Q131"/>
    <mergeCell ref="A128:B128"/>
    <mergeCell ref="C128:D128"/>
    <mergeCell ref="E128:F128"/>
    <mergeCell ref="G128:J128"/>
    <mergeCell ref="K128:L128"/>
    <mergeCell ref="M128:Q128"/>
    <mergeCell ref="A129:B129"/>
    <mergeCell ref="M129:Q129"/>
    <mergeCell ref="C129:D129"/>
    <mergeCell ref="E129:F129"/>
    <mergeCell ref="A130:B130"/>
    <mergeCell ref="C130:D130"/>
    <mergeCell ref="E130:F130"/>
    <mergeCell ref="C131:D131"/>
    <mergeCell ref="A144:B147"/>
    <mergeCell ref="C144:M145"/>
    <mergeCell ref="N144:Q144"/>
    <mergeCell ref="N145:Q145"/>
    <mergeCell ref="C146:M147"/>
    <mergeCell ref="N146:Q146"/>
    <mergeCell ref="N147:Q147"/>
    <mergeCell ref="D148:Q148"/>
    <mergeCell ref="N153:Q153"/>
    <mergeCell ref="N154:Q154"/>
    <mergeCell ref="N155:Q155"/>
    <mergeCell ref="N156:Q156"/>
    <mergeCell ref="D149:Q149"/>
    <mergeCell ref="D150:Q150"/>
    <mergeCell ref="F151:J151"/>
    <mergeCell ref="K151:K152"/>
    <mergeCell ref="L151:L152"/>
    <mergeCell ref="M151:M152"/>
    <mergeCell ref="N151:Q152"/>
    <mergeCell ref="A148:C148"/>
    <mergeCell ref="A149:C149"/>
    <mergeCell ref="A150:B150"/>
    <mergeCell ref="A151:A152"/>
    <mergeCell ref="B151:B152"/>
    <mergeCell ref="C151:C152"/>
    <mergeCell ref="D151:E151"/>
    <mergeCell ref="G159:J159"/>
    <mergeCell ref="K159:L159"/>
    <mergeCell ref="G160:J160"/>
    <mergeCell ref="K160:L160"/>
    <mergeCell ref="M160:Q160"/>
    <mergeCell ref="G161:J161"/>
    <mergeCell ref="M161:Q161"/>
    <mergeCell ref="A158:B158"/>
    <mergeCell ref="C158:D158"/>
    <mergeCell ref="E158:F158"/>
    <mergeCell ref="G158:J158"/>
    <mergeCell ref="K158:L158"/>
    <mergeCell ref="M158:Q158"/>
    <mergeCell ref="A159:B159"/>
    <mergeCell ref="M159:Q159"/>
    <mergeCell ref="C159:D159"/>
    <mergeCell ref="E159:F159"/>
    <mergeCell ref="A160:B160"/>
    <mergeCell ref="C160:D160"/>
    <mergeCell ref="E160:F160"/>
    <mergeCell ref="C161:D161"/>
    <mergeCell ref="A168:B171"/>
    <mergeCell ref="C168:M169"/>
    <mergeCell ref="N168:Q168"/>
    <mergeCell ref="N169:Q169"/>
    <mergeCell ref="C170:M171"/>
    <mergeCell ref="N170:Q170"/>
    <mergeCell ref="N171:Q171"/>
    <mergeCell ref="D172:Q172"/>
    <mergeCell ref="N177:Q177"/>
    <mergeCell ref="N178:Q178"/>
    <mergeCell ref="N179:Q179"/>
    <mergeCell ref="N180:Q180"/>
    <mergeCell ref="D173:Q173"/>
    <mergeCell ref="D174:Q174"/>
    <mergeCell ref="F175:J175"/>
    <mergeCell ref="K175:K176"/>
    <mergeCell ref="L175:L176"/>
    <mergeCell ref="M175:M176"/>
    <mergeCell ref="N175:Q176"/>
    <mergeCell ref="A172:C172"/>
    <mergeCell ref="A173:C173"/>
    <mergeCell ref="A174:B174"/>
    <mergeCell ref="A175:A176"/>
    <mergeCell ref="B175:B176"/>
    <mergeCell ref="C175:C176"/>
    <mergeCell ref="D175:E175"/>
    <mergeCell ref="G183:J183"/>
    <mergeCell ref="K183:L183"/>
    <mergeCell ref="G184:J184"/>
    <mergeCell ref="K184:L184"/>
    <mergeCell ref="M184:Q184"/>
    <mergeCell ref="G185:J185"/>
    <mergeCell ref="M185:Q185"/>
    <mergeCell ref="A182:B182"/>
    <mergeCell ref="C182:D182"/>
    <mergeCell ref="E182:F182"/>
    <mergeCell ref="G182:J182"/>
    <mergeCell ref="K182:L182"/>
    <mergeCell ref="M182:Q182"/>
    <mergeCell ref="A183:B183"/>
    <mergeCell ref="M183:Q183"/>
    <mergeCell ref="C183:D183"/>
    <mergeCell ref="E183:F183"/>
    <mergeCell ref="A184:B184"/>
    <mergeCell ref="C184:D184"/>
    <mergeCell ref="E184:F184"/>
    <mergeCell ref="C185:D185"/>
    <mergeCell ref="A193:B196"/>
    <mergeCell ref="C193:M194"/>
    <mergeCell ref="N193:Q193"/>
    <mergeCell ref="N194:Q194"/>
    <mergeCell ref="C195:M196"/>
    <mergeCell ref="N195:Q195"/>
    <mergeCell ref="N196:Q196"/>
    <mergeCell ref="D197:Q197"/>
    <mergeCell ref="N202:Q202"/>
    <mergeCell ref="N203:Q203"/>
    <mergeCell ref="N204:Q204"/>
    <mergeCell ref="N205:Q205"/>
    <mergeCell ref="D198:Q198"/>
    <mergeCell ref="D199:Q199"/>
    <mergeCell ref="F200:J200"/>
    <mergeCell ref="K200:K201"/>
    <mergeCell ref="L200:L201"/>
    <mergeCell ref="M200:M201"/>
    <mergeCell ref="N200:Q201"/>
    <mergeCell ref="A197:C197"/>
    <mergeCell ref="A198:C198"/>
    <mergeCell ref="A199:B199"/>
    <mergeCell ref="A200:A201"/>
    <mergeCell ref="B200:B201"/>
    <mergeCell ref="C200:C201"/>
    <mergeCell ref="D200:E200"/>
    <mergeCell ref="G208:J208"/>
    <mergeCell ref="K208:L208"/>
    <mergeCell ref="G209:J209"/>
    <mergeCell ref="K209:L209"/>
    <mergeCell ref="M209:Q209"/>
    <mergeCell ref="G210:J210"/>
    <mergeCell ref="M210:Q210"/>
    <mergeCell ref="A207:B207"/>
    <mergeCell ref="C207:D207"/>
    <mergeCell ref="E207:F207"/>
    <mergeCell ref="G207:J207"/>
    <mergeCell ref="K207:L207"/>
    <mergeCell ref="M207:Q207"/>
    <mergeCell ref="A208:B208"/>
    <mergeCell ref="M208:Q208"/>
    <mergeCell ref="C208:D208"/>
    <mergeCell ref="E208:F208"/>
    <mergeCell ref="A209:B209"/>
    <mergeCell ref="C209:D209"/>
    <mergeCell ref="E209:F209"/>
    <mergeCell ref="C210:D210"/>
    <mergeCell ref="A222:B225"/>
    <mergeCell ref="C222:M223"/>
    <mergeCell ref="N222:Q222"/>
    <mergeCell ref="N223:Q223"/>
    <mergeCell ref="C224:M225"/>
    <mergeCell ref="N224:Q224"/>
    <mergeCell ref="N225:Q225"/>
    <mergeCell ref="D226:Q226"/>
    <mergeCell ref="N231:Q231"/>
    <mergeCell ref="N232:Q232"/>
    <mergeCell ref="N233:Q233"/>
    <mergeCell ref="N234:Q234"/>
    <mergeCell ref="D227:Q227"/>
    <mergeCell ref="D228:Q228"/>
    <mergeCell ref="F229:J229"/>
    <mergeCell ref="K229:K230"/>
    <mergeCell ref="L229:L230"/>
    <mergeCell ref="M229:M230"/>
    <mergeCell ref="N229:Q230"/>
    <mergeCell ref="A226:C226"/>
    <mergeCell ref="A227:C227"/>
    <mergeCell ref="A228:B228"/>
    <mergeCell ref="A229:A230"/>
    <mergeCell ref="B229:B230"/>
    <mergeCell ref="C229:C230"/>
    <mergeCell ref="D229:E229"/>
    <mergeCell ref="G237:J237"/>
    <mergeCell ref="K237:L237"/>
    <mergeCell ref="G238:J238"/>
    <mergeCell ref="K238:L238"/>
    <mergeCell ref="M238:Q238"/>
    <mergeCell ref="G239:J239"/>
    <mergeCell ref="M239:Q239"/>
    <mergeCell ref="A236:B236"/>
    <mergeCell ref="C236:D236"/>
    <mergeCell ref="E236:F236"/>
    <mergeCell ref="G236:J236"/>
    <mergeCell ref="K236:L236"/>
    <mergeCell ref="M236:Q236"/>
    <mergeCell ref="A237:B237"/>
    <mergeCell ref="M237:Q237"/>
    <mergeCell ref="C237:D237"/>
    <mergeCell ref="E237:F237"/>
    <mergeCell ref="A238:B238"/>
    <mergeCell ref="C238:D238"/>
    <mergeCell ref="E238:F238"/>
    <mergeCell ref="C239:D239"/>
    <mergeCell ref="A246:B249"/>
    <mergeCell ref="C246:M247"/>
    <mergeCell ref="N246:Q246"/>
    <mergeCell ref="N247:Q247"/>
    <mergeCell ref="C248:M249"/>
    <mergeCell ref="N248:Q248"/>
    <mergeCell ref="N249:Q249"/>
    <mergeCell ref="D250:Q250"/>
    <mergeCell ref="N255:Q255"/>
    <mergeCell ref="N256:Q256"/>
    <mergeCell ref="N257:Q257"/>
    <mergeCell ref="N258:Q258"/>
    <mergeCell ref="D251:Q251"/>
    <mergeCell ref="D252:Q252"/>
    <mergeCell ref="F253:J253"/>
    <mergeCell ref="K253:K254"/>
    <mergeCell ref="L253:L254"/>
    <mergeCell ref="M253:M254"/>
    <mergeCell ref="N253:Q254"/>
    <mergeCell ref="A250:C250"/>
    <mergeCell ref="A251:C251"/>
    <mergeCell ref="A252:B252"/>
    <mergeCell ref="A253:A254"/>
    <mergeCell ref="B253:B254"/>
    <mergeCell ref="C253:C254"/>
    <mergeCell ref="D253:E253"/>
    <mergeCell ref="G261:J261"/>
    <mergeCell ref="K261:L261"/>
    <mergeCell ref="G262:J262"/>
    <mergeCell ref="K262:L262"/>
    <mergeCell ref="M262:Q262"/>
    <mergeCell ref="G263:J263"/>
    <mergeCell ref="M263:Q263"/>
    <mergeCell ref="A260:B260"/>
    <mergeCell ref="C260:D260"/>
    <mergeCell ref="E260:F260"/>
    <mergeCell ref="G260:J260"/>
    <mergeCell ref="K260:L260"/>
    <mergeCell ref="M260:Q260"/>
    <mergeCell ref="A261:B261"/>
    <mergeCell ref="M261:Q261"/>
    <mergeCell ref="C261:D261"/>
    <mergeCell ref="E261:F261"/>
    <mergeCell ref="A262:B262"/>
    <mergeCell ref="C262:D262"/>
    <mergeCell ref="E262:F262"/>
    <mergeCell ref="C263:D263"/>
    <mergeCell ref="A270:B273"/>
    <mergeCell ref="C270:M271"/>
    <mergeCell ref="N270:Q270"/>
    <mergeCell ref="N271:Q271"/>
    <mergeCell ref="C272:M273"/>
    <mergeCell ref="N272:Q272"/>
    <mergeCell ref="N273:Q273"/>
    <mergeCell ref="D274:Q274"/>
    <mergeCell ref="N279:Q279"/>
    <mergeCell ref="N280:Q280"/>
    <mergeCell ref="N281:Q281"/>
    <mergeCell ref="N282:Q282"/>
    <mergeCell ref="D275:Q275"/>
    <mergeCell ref="D276:Q276"/>
    <mergeCell ref="F277:J277"/>
    <mergeCell ref="K277:K278"/>
    <mergeCell ref="L277:L278"/>
    <mergeCell ref="M277:M278"/>
    <mergeCell ref="N277:Q278"/>
    <mergeCell ref="A274:C274"/>
    <mergeCell ref="A275:C275"/>
    <mergeCell ref="A276:B276"/>
    <mergeCell ref="A277:A278"/>
    <mergeCell ref="B277:B278"/>
    <mergeCell ref="C277:C278"/>
    <mergeCell ref="D277:E277"/>
    <mergeCell ref="G285:J285"/>
    <mergeCell ref="K285:L285"/>
    <mergeCell ref="G286:J286"/>
    <mergeCell ref="K286:L286"/>
    <mergeCell ref="M286:Q286"/>
    <mergeCell ref="G287:J287"/>
    <mergeCell ref="M287:Q287"/>
    <mergeCell ref="A284:B284"/>
    <mergeCell ref="C284:D284"/>
    <mergeCell ref="E284:F284"/>
    <mergeCell ref="G284:J284"/>
    <mergeCell ref="K284:L284"/>
    <mergeCell ref="M284:Q284"/>
    <mergeCell ref="A285:B285"/>
    <mergeCell ref="M285:Q285"/>
    <mergeCell ref="C285:D285"/>
    <mergeCell ref="E285:F285"/>
    <mergeCell ref="A286:B286"/>
    <mergeCell ref="C286:D286"/>
    <mergeCell ref="E286:F286"/>
    <mergeCell ref="C287:D287"/>
    <mergeCell ref="A299:B302"/>
    <mergeCell ref="C299:M300"/>
    <mergeCell ref="N299:Q299"/>
    <mergeCell ref="N300:Q300"/>
    <mergeCell ref="C301:M302"/>
    <mergeCell ref="N301:Q301"/>
    <mergeCell ref="N302:Q302"/>
    <mergeCell ref="D303:Q303"/>
    <mergeCell ref="N308:Q308"/>
    <mergeCell ref="N309:Q309"/>
    <mergeCell ref="N310:Q310"/>
    <mergeCell ref="N311:Q311"/>
    <mergeCell ref="D304:Q304"/>
    <mergeCell ref="D305:Q305"/>
    <mergeCell ref="F306:J306"/>
    <mergeCell ref="K306:K307"/>
    <mergeCell ref="L306:L307"/>
    <mergeCell ref="M306:M307"/>
    <mergeCell ref="N306:Q307"/>
    <mergeCell ref="A303:C303"/>
    <mergeCell ref="A304:C304"/>
    <mergeCell ref="A305:B305"/>
    <mergeCell ref="A306:A307"/>
    <mergeCell ref="B306:B307"/>
    <mergeCell ref="C306:C307"/>
    <mergeCell ref="D306:E306"/>
    <mergeCell ref="A314:B314"/>
    <mergeCell ref="C314:D314"/>
    <mergeCell ref="E314:F314"/>
    <mergeCell ref="G314:J314"/>
    <mergeCell ref="K314:L314"/>
    <mergeCell ref="M314:Q314"/>
    <mergeCell ref="A315:B315"/>
    <mergeCell ref="M315:Q315"/>
    <mergeCell ref="N320:Q320"/>
    <mergeCell ref="N321:Q321"/>
    <mergeCell ref="N322:Q322"/>
    <mergeCell ref="N323:Q323"/>
    <mergeCell ref="G315:J315"/>
    <mergeCell ref="K315:L315"/>
    <mergeCell ref="G316:J316"/>
    <mergeCell ref="K316:L316"/>
    <mergeCell ref="M316:Q316"/>
    <mergeCell ref="G317:J317"/>
    <mergeCell ref="M317:Q317"/>
    <mergeCell ref="C315:D315"/>
    <mergeCell ref="E315:F315"/>
    <mergeCell ref="A316:B316"/>
    <mergeCell ref="C316:D316"/>
    <mergeCell ref="E316:F316"/>
    <mergeCell ref="C317:D317"/>
    <mergeCell ref="A320:B323"/>
    <mergeCell ref="L327:L328"/>
    <mergeCell ref="M327:M328"/>
    <mergeCell ref="N329:Q329"/>
    <mergeCell ref="N330:Q330"/>
    <mergeCell ref="N331:Q331"/>
    <mergeCell ref="N332:Q332"/>
    <mergeCell ref="C320:M321"/>
    <mergeCell ref="C322:M323"/>
    <mergeCell ref="D324:Q324"/>
    <mergeCell ref="D325:Q325"/>
    <mergeCell ref="D326:Q326"/>
    <mergeCell ref="F327:J327"/>
    <mergeCell ref="K327:K328"/>
    <mergeCell ref="N327:Q328"/>
    <mergeCell ref="A324:C324"/>
    <mergeCell ref="A325:C325"/>
    <mergeCell ref="A326:B326"/>
    <mergeCell ref="A327:A328"/>
    <mergeCell ref="B327:B328"/>
    <mergeCell ref="C327:C328"/>
    <mergeCell ref="D327:E327"/>
    <mergeCell ref="A336:B336"/>
    <mergeCell ref="C336:D336"/>
    <mergeCell ref="E336:F336"/>
    <mergeCell ref="G336:J336"/>
    <mergeCell ref="K336:L336"/>
    <mergeCell ref="M336:Q336"/>
    <mergeCell ref="A337:B337"/>
    <mergeCell ref="M337:Q337"/>
    <mergeCell ref="N342:Q342"/>
    <mergeCell ref="N343:Q343"/>
    <mergeCell ref="N344:Q344"/>
    <mergeCell ref="N345:Q345"/>
    <mergeCell ref="G337:J337"/>
    <mergeCell ref="K337:L337"/>
    <mergeCell ref="G338:J338"/>
    <mergeCell ref="K338:L338"/>
    <mergeCell ref="M338:Q338"/>
    <mergeCell ref="G339:J339"/>
    <mergeCell ref="M339:Q339"/>
    <mergeCell ref="C337:D337"/>
    <mergeCell ref="E337:F337"/>
    <mergeCell ref="A338:B338"/>
    <mergeCell ref="C338:D338"/>
    <mergeCell ref="E338:F338"/>
    <mergeCell ref="C339:D339"/>
    <mergeCell ref="A342:B345"/>
    <mergeCell ref="L349:L350"/>
    <mergeCell ref="M349:M350"/>
    <mergeCell ref="N351:Q351"/>
    <mergeCell ref="N352:Q352"/>
    <mergeCell ref="N353:Q353"/>
    <mergeCell ref="N354:Q354"/>
    <mergeCell ref="C342:M343"/>
    <mergeCell ref="C344:M345"/>
    <mergeCell ref="D346:Q346"/>
    <mergeCell ref="D347:Q347"/>
    <mergeCell ref="D348:Q348"/>
    <mergeCell ref="F349:J349"/>
    <mergeCell ref="K349:K350"/>
    <mergeCell ref="N349:Q350"/>
    <mergeCell ref="A346:C346"/>
    <mergeCell ref="A347:C347"/>
    <mergeCell ref="A348:B348"/>
    <mergeCell ref="A349:A350"/>
    <mergeCell ref="B349:B350"/>
    <mergeCell ref="C349:C350"/>
    <mergeCell ref="D349:E349"/>
    <mergeCell ref="G358:J358"/>
    <mergeCell ref="K358:L358"/>
    <mergeCell ref="G359:J359"/>
    <mergeCell ref="K359:L359"/>
    <mergeCell ref="M359:Q359"/>
    <mergeCell ref="G360:J360"/>
    <mergeCell ref="M360:Q360"/>
    <mergeCell ref="A357:B357"/>
    <mergeCell ref="C357:D357"/>
    <mergeCell ref="E357:F357"/>
    <mergeCell ref="G357:J357"/>
    <mergeCell ref="K357:L357"/>
    <mergeCell ref="M357:Q357"/>
    <mergeCell ref="A358:B358"/>
    <mergeCell ref="M358:Q358"/>
    <mergeCell ref="C358:D358"/>
    <mergeCell ref="E358:F358"/>
    <mergeCell ref="A359:B359"/>
    <mergeCell ref="C359:D359"/>
    <mergeCell ref="E359:F359"/>
    <mergeCell ref="C360:D360"/>
    <mergeCell ref="A364:B367"/>
    <mergeCell ref="C364:M365"/>
    <mergeCell ref="N364:Q364"/>
    <mergeCell ref="N365:Q365"/>
    <mergeCell ref="C366:M367"/>
    <mergeCell ref="N366:Q366"/>
    <mergeCell ref="N367:Q367"/>
    <mergeCell ref="D368:Q368"/>
    <mergeCell ref="N373:Q373"/>
    <mergeCell ref="N374:Q374"/>
    <mergeCell ref="N375:Q375"/>
    <mergeCell ref="N376:Q376"/>
    <mergeCell ref="D369:Q369"/>
    <mergeCell ref="D370:Q370"/>
    <mergeCell ref="F371:J371"/>
    <mergeCell ref="K371:K372"/>
    <mergeCell ref="L371:L372"/>
    <mergeCell ref="M371:M372"/>
    <mergeCell ref="N371:Q372"/>
    <mergeCell ref="A368:C368"/>
    <mergeCell ref="A369:C369"/>
    <mergeCell ref="A370:B370"/>
    <mergeCell ref="A371:A372"/>
    <mergeCell ref="B371:B372"/>
    <mergeCell ref="C371:C372"/>
    <mergeCell ref="D371:E371"/>
    <mergeCell ref="G380:J380"/>
    <mergeCell ref="K380:L380"/>
    <mergeCell ref="G381:J381"/>
    <mergeCell ref="K381:L381"/>
    <mergeCell ref="M381:Q381"/>
    <mergeCell ref="G382:J382"/>
    <mergeCell ref="M382:Q382"/>
    <mergeCell ref="A379:B379"/>
    <mergeCell ref="C379:D379"/>
    <mergeCell ref="E379:F379"/>
    <mergeCell ref="G379:J379"/>
    <mergeCell ref="K379:L379"/>
    <mergeCell ref="M379:Q379"/>
    <mergeCell ref="A380:B380"/>
    <mergeCell ref="M380:Q380"/>
    <mergeCell ref="C380:D380"/>
    <mergeCell ref="E380:F380"/>
    <mergeCell ref="A381:B381"/>
    <mergeCell ref="C381:D381"/>
    <mergeCell ref="E381:F381"/>
    <mergeCell ref="C382:D382"/>
    <mergeCell ref="A387:B390"/>
    <mergeCell ref="C387:M388"/>
    <mergeCell ref="N387:Q387"/>
    <mergeCell ref="N388:Q388"/>
    <mergeCell ref="C389:M390"/>
    <mergeCell ref="N389:Q389"/>
    <mergeCell ref="N390:Q390"/>
    <mergeCell ref="D391:Q391"/>
    <mergeCell ref="N396:Q396"/>
    <mergeCell ref="N397:Q397"/>
    <mergeCell ref="N398:Q398"/>
    <mergeCell ref="N399:Q399"/>
    <mergeCell ref="D392:Q392"/>
    <mergeCell ref="D393:Q393"/>
    <mergeCell ref="F394:J394"/>
    <mergeCell ref="K394:K395"/>
    <mergeCell ref="L394:L395"/>
    <mergeCell ref="M394:M395"/>
    <mergeCell ref="N394:Q395"/>
    <mergeCell ref="A391:C391"/>
    <mergeCell ref="A392:C392"/>
    <mergeCell ref="A393:B393"/>
    <mergeCell ref="A394:A395"/>
    <mergeCell ref="B394:B395"/>
    <mergeCell ref="C394:C395"/>
    <mergeCell ref="D394:E394"/>
    <mergeCell ref="G403:J403"/>
    <mergeCell ref="K403:L403"/>
    <mergeCell ref="G404:J404"/>
    <mergeCell ref="K404:L404"/>
    <mergeCell ref="M404:Q404"/>
    <mergeCell ref="G405:J405"/>
    <mergeCell ref="M405:Q405"/>
    <mergeCell ref="A402:B402"/>
    <mergeCell ref="C402:D402"/>
    <mergeCell ref="E402:F402"/>
    <mergeCell ref="G402:J402"/>
    <mergeCell ref="K402:L402"/>
    <mergeCell ref="M402:Q402"/>
    <mergeCell ref="A403:B403"/>
    <mergeCell ref="M403:Q403"/>
    <mergeCell ref="C403:D403"/>
    <mergeCell ref="E403:F403"/>
    <mergeCell ref="A404:B404"/>
    <mergeCell ref="C404:D404"/>
    <mergeCell ref="E404:F404"/>
    <mergeCell ref="C405:D405"/>
    <mergeCell ref="A416:B419"/>
    <mergeCell ref="C416:M417"/>
    <mergeCell ref="N416:Q416"/>
    <mergeCell ref="N417:Q417"/>
    <mergeCell ref="C418:M419"/>
    <mergeCell ref="N418:Q418"/>
    <mergeCell ref="N419:Q419"/>
    <mergeCell ref="D420:Q420"/>
    <mergeCell ref="N425:Q425"/>
    <mergeCell ref="N426:Q426"/>
    <mergeCell ref="N427:Q427"/>
    <mergeCell ref="N428:Q428"/>
    <mergeCell ref="D421:Q421"/>
    <mergeCell ref="D422:Q422"/>
    <mergeCell ref="F423:J423"/>
    <mergeCell ref="K423:K424"/>
    <mergeCell ref="L423:L424"/>
    <mergeCell ref="M423:M424"/>
    <mergeCell ref="N423:Q424"/>
    <mergeCell ref="A420:C420"/>
    <mergeCell ref="A421:C421"/>
    <mergeCell ref="A422:B422"/>
    <mergeCell ref="A423:A424"/>
    <mergeCell ref="B423:B424"/>
    <mergeCell ref="C423:C424"/>
    <mergeCell ref="D423:E423"/>
    <mergeCell ref="A432:B432"/>
    <mergeCell ref="C432:D432"/>
    <mergeCell ref="E432:F432"/>
    <mergeCell ref="G432:J432"/>
    <mergeCell ref="K432:L432"/>
    <mergeCell ref="M432:Q432"/>
    <mergeCell ref="A433:B433"/>
    <mergeCell ref="M433:Q433"/>
    <mergeCell ref="N438:Q438"/>
    <mergeCell ref="N439:Q439"/>
    <mergeCell ref="N440:Q440"/>
    <mergeCell ref="N441:Q441"/>
    <mergeCell ref="G433:J433"/>
    <mergeCell ref="K433:L433"/>
    <mergeCell ref="G434:J434"/>
    <mergeCell ref="K434:L434"/>
    <mergeCell ref="M434:Q434"/>
    <mergeCell ref="G435:J435"/>
    <mergeCell ref="M435:Q435"/>
    <mergeCell ref="C433:D433"/>
    <mergeCell ref="E433:F433"/>
    <mergeCell ref="A434:B434"/>
    <mergeCell ref="C434:D434"/>
    <mergeCell ref="E434:F434"/>
    <mergeCell ref="C435:D435"/>
    <mergeCell ref="A438:B441"/>
    <mergeCell ref="L445:L446"/>
    <mergeCell ref="M445:M446"/>
    <mergeCell ref="N447:Q447"/>
    <mergeCell ref="N448:Q448"/>
    <mergeCell ref="N449:Q449"/>
    <mergeCell ref="N450:Q450"/>
    <mergeCell ref="C438:M439"/>
    <mergeCell ref="C440:M441"/>
    <mergeCell ref="D442:Q442"/>
    <mergeCell ref="D443:Q443"/>
    <mergeCell ref="D444:Q444"/>
    <mergeCell ref="F445:J445"/>
    <mergeCell ref="K445:K446"/>
    <mergeCell ref="N445:Q446"/>
    <mergeCell ref="A442:C442"/>
    <mergeCell ref="A443:C443"/>
    <mergeCell ref="A444:B444"/>
    <mergeCell ref="A445:A446"/>
    <mergeCell ref="B445:B446"/>
    <mergeCell ref="C445:C446"/>
    <mergeCell ref="D445:E445"/>
    <mergeCell ref="A453:B453"/>
    <mergeCell ref="C453:D453"/>
    <mergeCell ref="E453:F453"/>
    <mergeCell ref="G453:J453"/>
    <mergeCell ref="K453:L453"/>
    <mergeCell ref="M453:Q453"/>
    <mergeCell ref="A454:B454"/>
    <mergeCell ref="M454:Q454"/>
    <mergeCell ref="M456:Q456"/>
    <mergeCell ref="N457:Q457"/>
    <mergeCell ref="N459:Q459"/>
    <mergeCell ref="N460:Q460"/>
    <mergeCell ref="G454:J454"/>
    <mergeCell ref="K454:L454"/>
    <mergeCell ref="G455:J455"/>
    <mergeCell ref="K455:L455"/>
    <mergeCell ref="M455:Q455"/>
    <mergeCell ref="G456:J456"/>
    <mergeCell ref="N458:Q458"/>
    <mergeCell ref="C454:D454"/>
    <mergeCell ref="E454:F454"/>
    <mergeCell ref="A455:B455"/>
    <mergeCell ref="C455:D455"/>
    <mergeCell ref="E455:F455"/>
    <mergeCell ref="C456:D456"/>
    <mergeCell ref="A457:B460"/>
    <mergeCell ref="L464:L465"/>
    <mergeCell ref="M464:M465"/>
    <mergeCell ref="N466:Q466"/>
    <mergeCell ref="N467:Q467"/>
    <mergeCell ref="N468:Q468"/>
    <mergeCell ref="N469:Q469"/>
    <mergeCell ref="C457:M458"/>
    <mergeCell ref="C459:M460"/>
    <mergeCell ref="D461:Q461"/>
    <mergeCell ref="D462:Q462"/>
    <mergeCell ref="D463:Q463"/>
    <mergeCell ref="F464:J464"/>
    <mergeCell ref="K464:K465"/>
    <mergeCell ref="N464:Q465"/>
    <mergeCell ref="A461:C461"/>
    <mergeCell ref="A462:C462"/>
    <mergeCell ref="A463:B463"/>
    <mergeCell ref="A464:A465"/>
    <mergeCell ref="B464:B465"/>
    <mergeCell ref="C464:C465"/>
    <mergeCell ref="D464:E464"/>
    <mergeCell ref="G473:J473"/>
    <mergeCell ref="K473:L473"/>
    <mergeCell ref="G474:J474"/>
    <mergeCell ref="K474:L474"/>
    <mergeCell ref="M474:Q474"/>
    <mergeCell ref="G475:J475"/>
    <mergeCell ref="M475:Q475"/>
    <mergeCell ref="A472:B472"/>
    <mergeCell ref="C472:D472"/>
    <mergeCell ref="E472:F472"/>
    <mergeCell ref="G472:J472"/>
    <mergeCell ref="K472:L472"/>
    <mergeCell ref="M472:Q472"/>
    <mergeCell ref="A473:B473"/>
    <mergeCell ref="M473:Q473"/>
    <mergeCell ref="C473:D473"/>
    <mergeCell ref="E473:F473"/>
    <mergeCell ref="A474:B474"/>
    <mergeCell ref="C474:D474"/>
    <mergeCell ref="E474:F474"/>
    <mergeCell ref="C475:D475"/>
    <mergeCell ref="A493:B496"/>
    <mergeCell ref="C493:M494"/>
    <mergeCell ref="N493:Q493"/>
    <mergeCell ref="N494:Q494"/>
    <mergeCell ref="C495:M496"/>
    <mergeCell ref="N495:Q495"/>
    <mergeCell ref="N496:Q496"/>
    <mergeCell ref="D497:Q497"/>
    <mergeCell ref="N502:Q502"/>
    <mergeCell ref="N503:Q503"/>
    <mergeCell ref="N504:Q504"/>
    <mergeCell ref="N505:Q505"/>
    <mergeCell ref="D498:Q498"/>
    <mergeCell ref="D499:Q499"/>
    <mergeCell ref="F500:J500"/>
    <mergeCell ref="K500:K501"/>
    <mergeCell ref="L500:L501"/>
    <mergeCell ref="M500:M501"/>
    <mergeCell ref="N500:Q501"/>
    <mergeCell ref="A497:C497"/>
    <mergeCell ref="A498:C498"/>
    <mergeCell ref="A499:B499"/>
    <mergeCell ref="A500:A501"/>
    <mergeCell ref="B500:B501"/>
    <mergeCell ref="C500:C501"/>
    <mergeCell ref="D500:E500"/>
    <mergeCell ref="A508:B508"/>
    <mergeCell ref="C508:D508"/>
    <mergeCell ref="E508:F508"/>
    <mergeCell ref="G508:J508"/>
    <mergeCell ref="K508:L508"/>
    <mergeCell ref="M508:Q508"/>
    <mergeCell ref="A509:B509"/>
    <mergeCell ref="M509:Q509"/>
    <mergeCell ref="M511:Q511"/>
    <mergeCell ref="N512:Q512"/>
    <mergeCell ref="N514:Q514"/>
    <mergeCell ref="N515:Q515"/>
    <mergeCell ref="G509:J509"/>
    <mergeCell ref="K509:L509"/>
    <mergeCell ref="G510:J510"/>
    <mergeCell ref="K510:L510"/>
    <mergeCell ref="M510:Q510"/>
    <mergeCell ref="G511:J511"/>
    <mergeCell ref="N513:Q513"/>
    <mergeCell ref="C509:D509"/>
    <mergeCell ref="E509:F509"/>
    <mergeCell ref="A510:B510"/>
    <mergeCell ref="C510:D510"/>
    <mergeCell ref="E510:F510"/>
    <mergeCell ref="C511:D511"/>
    <mergeCell ref="A512:B515"/>
    <mergeCell ref="L519:L520"/>
    <mergeCell ref="M519:M520"/>
    <mergeCell ref="N521:Q521"/>
    <mergeCell ref="N522:Q522"/>
    <mergeCell ref="N523:Q523"/>
    <mergeCell ref="N524:Q524"/>
    <mergeCell ref="C512:M513"/>
    <mergeCell ref="C514:M515"/>
    <mergeCell ref="D516:Q516"/>
    <mergeCell ref="D517:Q517"/>
    <mergeCell ref="D518:Q518"/>
    <mergeCell ref="F519:J519"/>
    <mergeCell ref="K519:K520"/>
    <mergeCell ref="N519:Q520"/>
    <mergeCell ref="A516:C516"/>
    <mergeCell ref="A517:C517"/>
    <mergeCell ref="A518:B518"/>
    <mergeCell ref="A519:A520"/>
    <mergeCell ref="B519:B520"/>
    <mergeCell ref="C519:C520"/>
    <mergeCell ref="D519:E519"/>
    <mergeCell ref="A693:B693"/>
    <mergeCell ref="C693:D693"/>
    <mergeCell ref="E693:F693"/>
    <mergeCell ref="G693:J693"/>
    <mergeCell ref="K693:L693"/>
    <mergeCell ref="M693:Q693"/>
    <mergeCell ref="A694:B694"/>
    <mergeCell ref="M694:Q694"/>
    <mergeCell ref="N698:Q698"/>
    <mergeCell ref="N699:Q699"/>
    <mergeCell ref="N700:Q700"/>
    <mergeCell ref="N701:Q701"/>
    <mergeCell ref="G694:J694"/>
    <mergeCell ref="K694:L694"/>
    <mergeCell ref="G695:J695"/>
    <mergeCell ref="K695:L695"/>
    <mergeCell ref="M695:Q695"/>
    <mergeCell ref="G696:J696"/>
    <mergeCell ref="M696:Q696"/>
    <mergeCell ref="C694:D694"/>
    <mergeCell ref="E694:F694"/>
    <mergeCell ref="A695:B695"/>
    <mergeCell ref="C695:D695"/>
    <mergeCell ref="E695:F695"/>
    <mergeCell ref="C696:D696"/>
    <mergeCell ref="A698:B701"/>
    <mergeCell ref="L705:L706"/>
    <mergeCell ref="M705:M706"/>
    <mergeCell ref="N707:Q707"/>
    <mergeCell ref="N708:Q708"/>
    <mergeCell ref="N709:Q709"/>
    <mergeCell ref="N710:Q710"/>
    <mergeCell ref="C698:M699"/>
    <mergeCell ref="C700:M701"/>
    <mergeCell ref="D702:Q702"/>
    <mergeCell ref="D703:Q703"/>
    <mergeCell ref="D704:Q704"/>
    <mergeCell ref="F705:J705"/>
    <mergeCell ref="K705:K706"/>
    <mergeCell ref="N705:Q706"/>
    <mergeCell ref="A702:C702"/>
    <mergeCell ref="A703:C703"/>
    <mergeCell ref="A704:B704"/>
    <mergeCell ref="A705:A706"/>
    <mergeCell ref="B705:B706"/>
    <mergeCell ref="C705:C706"/>
    <mergeCell ref="D705:E705"/>
    <mergeCell ref="A712:B712"/>
    <mergeCell ref="C712:D712"/>
    <mergeCell ref="E712:F712"/>
    <mergeCell ref="G712:J712"/>
    <mergeCell ref="K712:L712"/>
    <mergeCell ref="M712:Q712"/>
    <mergeCell ref="A713:B713"/>
    <mergeCell ref="M713:Q713"/>
    <mergeCell ref="N718:Q718"/>
    <mergeCell ref="N719:Q719"/>
    <mergeCell ref="N720:Q720"/>
    <mergeCell ref="N721:Q721"/>
    <mergeCell ref="G713:J713"/>
    <mergeCell ref="K713:L713"/>
    <mergeCell ref="G714:J714"/>
    <mergeCell ref="K714:L714"/>
    <mergeCell ref="M714:Q714"/>
    <mergeCell ref="G715:J715"/>
    <mergeCell ref="M715:Q715"/>
    <mergeCell ref="C713:D713"/>
    <mergeCell ref="E713:F713"/>
    <mergeCell ref="A714:B714"/>
    <mergeCell ref="C714:D714"/>
    <mergeCell ref="E714:F714"/>
    <mergeCell ref="C715:D715"/>
    <mergeCell ref="A718:B721"/>
    <mergeCell ref="L725:L726"/>
    <mergeCell ref="M725:M726"/>
    <mergeCell ref="N727:Q727"/>
    <mergeCell ref="N728:Q728"/>
    <mergeCell ref="N729:Q729"/>
    <mergeCell ref="N730:Q730"/>
    <mergeCell ref="C718:M719"/>
    <mergeCell ref="C720:M721"/>
    <mergeCell ref="D722:Q722"/>
    <mergeCell ref="D723:Q723"/>
    <mergeCell ref="D724:Q724"/>
    <mergeCell ref="F725:J725"/>
    <mergeCell ref="K725:K726"/>
    <mergeCell ref="N725:Q726"/>
    <mergeCell ref="A722:C722"/>
    <mergeCell ref="A723:C723"/>
    <mergeCell ref="A724:B724"/>
    <mergeCell ref="A725:A726"/>
    <mergeCell ref="B725:B726"/>
    <mergeCell ref="C725:C726"/>
    <mergeCell ref="D725:E725"/>
    <mergeCell ref="A732:B732"/>
    <mergeCell ref="C732:D732"/>
    <mergeCell ref="E732:F732"/>
    <mergeCell ref="G732:J732"/>
    <mergeCell ref="K732:L732"/>
    <mergeCell ref="M732:Q732"/>
    <mergeCell ref="A733:B733"/>
    <mergeCell ref="M733:Q733"/>
    <mergeCell ref="M735:Q735"/>
    <mergeCell ref="N736:Q736"/>
    <mergeCell ref="N738:Q738"/>
    <mergeCell ref="N739:Q739"/>
    <mergeCell ref="G733:J733"/>
    <mergeCell ref="K733:L733"/>
    <mergeCell ref="G734:J734"/>
    <mergeCell ref="K734:L734"/>
    <mergeCell ref="M734:Q734"/>
    <mergeCell ref="G735:J735"/>
    <mergeCell ref="N737:Q737"/>
    <mergeCell ref="C733:D733"/>
    <mergeCell ref="E733:F733"/>
    <mergeCell ref="A734:B734"/>
    <mergeCell ref="C734:D734"/>
    <mergeCell ref="E734:F734"/>
    <mergeCell ref="C735:D735"/>
    <mergeCell ref="A736:B739"/>
    <mergeCell ref="L743:L744"/>
    <mergeCell ref="M743:M744"/>
    <mergeCell ref="N745:Q745"/>
    <mergeCell ref="N746:Q746"/>
    <mergeCell ref="N747:Q747"/>
    <mergeCell ref="N748:Q748"/>
    <mergeCell ref="C736:M737"/>
    <mergeCell ref="C738:M739"/>
    <mergeCell ref="D740:Q740"/>
    <mergeCell ref="D741:Q741"/>
    <mergeCell ref="D742:Q742"/>
    <mergeCell ref="F743:J743"/>
    <mergeCell ref="K743:K744"/>
    <mergeCell ref="N743:Q744"/>
    <mergeCell ref="A740:C740"/>
    <mergeCell ref="A741:C741"/>
    <mergeCell ref="A742:B742"/>
    <mergeCell ref="A743:A744"/>
    <mergeCell ref="B743:B744"/>
    <mergeCell ref="C743:C744"/>
    <mergeCell ref="D743:E743"/>
    <mergeCell ref="G751:J751"/>
    <mergeCell ref="K751:L751"/>
    <mergeCell ref="G752:J752"/>
    <mergeCell ref="K752:L752"/>
    <mergeCell ref="M752:Q752"/>
    <mergeCell ref="G753:J753"/>
    <mergeCell ref="M753:Q753"/>
    <mergeCell ref="A750:B750"/>
    <mergeCell ref="C750:D750"/>
    <mergeCell ref="E750:F750"/>
    <mergeCell ref="G750:J750"/>
    <mergeCell ref="K750:L750"/>
    <mergeCell ref="M750:Q750"/>
    <mergeCell ref="A751:B751"/>
    <mergeCell ref="M751:Q751"/>
    <mergeCell ref="C751:D751"/>
    <mergeCell ref="E751:F751"/>
    <mergeCell ref="A752:B752"/>
    <mergeCell ref="C752:D752"/>
    <mergeCell ref="E752:F752"/>
    <mergeCell ref="C753:D753"/>
    <mergeCell ref="A757:B760"/>
    <mergeCell ref="C757:M758"/>
    <mergeCell ref="N757:Q757"/>
    <mergeCell ref="N758:Q758"/>
    <mergeCell ref="C759:M760"/>
    <mergeCell ref="N759:Q759"/>
    <mergeCell ref="N760:Q760"/>
    <mergeCell ref="D761:Q761"/>
    <mergeCell ref="N766:Q766"/>
    <mergeCell ref="N767:Q767"/>
    <mergeCell ref="N768:Q768"/>
    <mergeCell ref="N769:Q769"/>
    <mergeCell ref="D762:Q762"/>
    <mergeCell ref="D763:Q763"/>
    <mergeCell ref="F764:J764"/>
    <mergeCell ref="K764:K765"/>
    <mergeCell ref="L764:L765"/>
    <mergeCell ref="M764:M765"/>
    <mergeCell ref="N764:Q765"/>
    <mergeCell ref="A761:C761"/>
    <mergeCell ref="A762:C762"/>
    <mergeCell ref="A763:B763"/>
    <mergeCell ref="A764:A765"/>
    <mergeCell ref="B764:B765"/>
    <mergeCell ref="C764:C765"/>
    <mergeCell ref="D764:E764"/>
    <mergeCell ref="A771:B771"/>
    <mergeCell ref="C771:D771"/>
    <mergeCell ref="E771:F771"/>
    <mergeCell ref="G771:J771"/>
    <mergeCell ref="K771:L771"/>
    <mergeCell ref="M771:Q771"/>
    <mergeCell ref="A772:B772"/>
    <mergeCell ref="M772:Q772"/>
    <mergeCell ref="N776:Q776"/>
    <mergeCell ref="N777:Q777"/>
    <mergeCell ref="N778:Q778"/>
    <mergeCell ref="N779:Q779"/>
    <mergeCell ref="G772:J772"/>
    <mergeCell ref="K772:L772"/>
    <mergeCell ref="G773:J773"/>
    <mergeCell ref="K773:L773"/>
    <mergeCell ref="M773:Q773"/>
    <mergeCell ref="G774:J774"/>
    <mergeCell ref="M774:Q774"/>
    <mergeCell ref="C772:D772"/>
    <mergeCell ref="E772:F772"/>
    <mergeCell ref="A773:B773"/>
    <mergeCell ref="C773:D773"/>
    <mergeCell ref="E773:F773"/>
    <mergeCell ref="C774:D774"/>
    <mergeCell ref="A776:B779"/>
    <mergeCell ref="L783:L784"/>
    <mergeCell ref="M783:M784"/>
    <mergeCell ref="N785:Q785"/>
    <mergeCell ref="N786:Q786"/>
    <mergeCell ref="N787:Q787"/>
    <mergeCell ref="N788:Q788"/>
    <mergeCell ref="C776:M777"/>
    <mergeCell ref="C778:M779"/>
    <mergeCell ref="D780:Q780"/>
    <mergeCell ref="D781:Q781"/>
    <mergeCell ref="D782:Q782"/>
    <mergeCell ref="F783:J783"/>
    <mergeCell ref="K783:K784"/>
    <mergeCell ref="N783:Q784"/>
    <mergeCell ref="A780:C780"/>
    <mergeCell ref="A781:C781"/>
    <mergeCell ref="A782:B782"/>
    <mergeCell ref="A783:A784"/>
    <mergeCell ref="B783:B784"/>
    <mergeCell ref="C783:C784"/>
    <mergeCell ref="D783:E783"/>
    <mergeCell ref="C823:D823"/>
    <mergeCell ref="E823:F823"/>
    <mergeCell ref="A824:B824"/>
    <mergeCell ref="C824:D824"/>
    <mergeCell ref="E824:F824"/>
    <mergeCell ref="C825:D825"/>
    <mergeCell ref="G823:J823"/>
    <mergeCell ref="K823:L823"/>
    <mergeCell ref="G824:J824"/>
    <mergeCell ref="K824:L824"/>
    <mergeCell ref="M824:Q824"/>
    <mergeCell ref="G825:J825"/>
    <mergeCell ref="M825:Q825"/>
    <mergeCell ref="A822:B822"/>
    <mergeCell ref="C822:D822"/>
    <mergeCell ref="E822:F822"/>
    <mergeCell ref="G822:J822"/>
    <mergeCell ref="K822:L822"/>
    <mergeCell ref="M822:Q822"/>
    <mergeCell ref="A823:B823"/>
    <mergeCell ref="M823:Q823"/>
    <mergeCell ref="G791:J791"/>
    <mergeCell ref="K791:L791"/>
    <mergeCell ref="G792:J792"/>
    <mergeCell ref="K792:L792"/>
    <mergeCell ref="M792:Q792"/>
    <mergeCell ref="G793:J793"/>
    <mergeCell ref="M793:Q793"/>
    <mergeCell ref="A790:B790"/>
    <mergeCell ref="C790:D790"/>
    <mergeCell ref="E790:F790"/>
    <mergeCell ref="G790:J790"/>
    <mergeCell ref="K790:L790"/>
    <mergeCell ref="M790:Q790"/>
    <mergeCell ref="A791:B791"/>
    <mergeCell ref="M791:Q791"/>
    <mergeCell ref="C791:D791"/>
    <mergeCell ref="E791:F791"/>
    <mergeCell ref="A792:B792"/>
    <mergeCell ref="C792:D792"/>
    <mergeCell ref="E792:F792"/>
    <mergeCell ref="C793:D793"/>
    <mergeCell ref="A808:B811"/>
    <mergeCell ref="C808:M809"/>
    <mergeCell ref="N808:Q808"/>
    <mergeCell ref="N809:Q809"/>
    <mergeCell ref="C810:M811"/>
    <mergeCell ref="N810:Q810"/>
    <mergeCell ref="N811:Q811"/>
    <mergeCell ref="D812:Q812"/>
    <mergeCell ref="N817:Q817"/>
    <mergeCell ref="N818:Q818"/>
    <mergeCell ref="N819:Q819"/>
    <mergeCell ref="N820:Q820"/>
    <mergeCell ref="D813:Q813"/>
    <mergeCell ref="D814:Q814"/>
    <mergeCell ref="F815:J815"/>
    <mergeCell ref="K815:K816"/>
    <mergeCell ref="L815:L816"/>
    <mergeCell ref="M815:M816"/>
    <mergeCell ref="N815:Q816"/>
    <mergeCell ref="A812:C812"/>
    <mergeCell ref="A813:C813"/>
    <mergeCell ref="A814:B814"/>
    <mergeCell ref="A815:A816"/>
    <mergeCell ref="B815:B816"/>
    <mergeCell ref="C815:C816"/>
    <mergeCell ref="D815:E815"/>
    <mergeCell ref="A527:B527"/>
    <mergeCell ref="C527:D527"/>
    <mergeCell ref="E527:F527"/>
    <mergeCell ref="G527:J527"/>
    <mergeCell ref="K527:L527"/>
    <mergeCell ref="M527:Q527"/>
    <mergeCell ref="A528:B528"/>
    <mergeCell ref="M528:Q528"/>
    <mergeCell ref="M530:Q530"/>
    <mergeCell ref="N531:Q531"/>
    <mergeCell ref="N533:Q533"/>
    <mergeCell ref="N534:Q534"/>
    <mergeCell ref="G528:J528"/>
    <mergeCell ref="K528:L528"/>
    <mergeCell ref="G529:J529"/>
    <mergeCell ref="K529:L529"/>
    <mergeCell ref="M529:Q529"/>
    <mergeCell ref="G530:J530"/>
    <mergeCell ref="N532:Q532"/>
    <mergeCell ref="C528:D528"/>
    <mergeCell ref="E528:F528"/>
    <mergeCell ref="A529:B529"/>
    <mergeCell ref="C529:D529"/>
    <mergeCell ref="E529:F529"/>
    <mergeCell ref="C530:D530"/>
    <mergeCell ref="A531:B534"/>
    <mergeCell ref="L538:L539"/>
    <mergeCell ref="M538:M539"/>
    <mergeCell ref="N540:Q540"/>
    <mergeCell ref="N541:Q541"/>
    <mergeCell ref="N542:Q542"/>
    <mergeCell ref="N543:Q543"/>
    <mergeCell ref="C531:M532"/>
    <mergeCell ref="C533:M534"/>
    <mergeCell ref="D535:Q535"/>
    <mergeCell ref="D536:Q536"/>
    <mergeCell ref="D537:Q537"/>
    <mergeCell ref="F538:J538"/>
    <mergeCell ref="K538:K539"/>
    <mergeCell ref="N538:Q539"/>
    <mergeCell ref="A535:C535"/>
    <mergeCell ref="A536:C536"/>
    <mergeCell ref="A537:B537"/>
    <mergeCell ref="A538:A539"/>
    <mergeCell ref="B538:B539"/>
    <mergeCell ref="C538:C539"/>
    <mergeCell ref="D538:E538"/>
    <mergeCell ref="G547:J547"/>
    <mergeCell ref="K547:L547"/>
    <mergeCell ref="G548:J548"/>
    <mergeCell ref="K548:L548"/>
    <mergeCell ref="M548:Q548"/>
    <mergeCell ref="G549:J549"/>
    <mergeCell ref="M549:Q549"/>
    <mergeCell ref="A546:B546"/>
    <mergeCell ref="C546:D546"/>
    <mergeCell ref="E546:F546"/>
    <mergeCell ref="G546:J546"/>
    <mergeCell ref="K546:L546"/>
    <mergeCell ref="M546:Q546"/>
    <mergeCell ref="A547:B547"/>
    <mergeCell ref="M547:Q547"/>
    <mergeCell ref="C547:D547"/>
    <mergeCell ref="E547:F547"/>
    <mergeCell ref="A548:B548"/>
    <mergeCell ref="C548:D548"/>
    <mergeCell ref="E548:F548"/>
    <mergeCell ref="C549:D549"/>
    <mergeCell ref="A553:B556"/>
    <mergeCell ref="C553:M554"/>
    <mergeCell ref="N553:Q553"/>
    <mergeCell ref="N554:Q554"/>
    <mergeCell ref="C555:M556"/>
    <mergeCell ref="N555:Q555"/>
    <mergeCell ref="N556:Q556"/>
    <mergeCell ref="D557:Q557"/>
    <mergeCell ref="N562:Q562"/>
    <mergeCell ref="N563:Q563"/>
    <mergeCell ref="N564:Q564"/>
    <mergeCell ref="N565:Q565"/>
    <mergeCell ref="D558:Q558"/>
    <mergeCell ref="D559:Q559"/>
    <mergeCell ref="F560:J560"/>
    <mergeCell ref="K560:K561"/>
    <mergeCell ref="L560:L561"/>
    <mergeCell ref="M560:M561"/>
    <mergeCell ref="N560:Q561"/>
    <mergeCell ref="A557:C557"/>
    <mergeCell ref="A558:C558"/>
    <mergeCell ref="A559:B559"/>
    <mergeCell ref="A560:A561"/>
    <mergeCell ref="B560:B561"/>
    <mergeCell ref="C560:C561"/>
    <mergeCell ref="D560:E560"/>
    <mergeCell ref="G569:J569"/>
    <mergeCell ref="K569:L569"/>
    <mergeCell ref="G570:J570"/>
    <mergeCell ref="K570:L570"/>
    <mergeCell ref="M570:Q570"/>
    <mergeCell ref="G571:J571"/>
    <mergeCell ref="M571:Q571"/>
    <mergeCell ref="A568:B568"/>
    <mergeCell ref="C568:D568"/>
    <mergeCell ref="E568:F568"/>
    <mergeCell ref="G568:J568"/>
    <mergeCell ref="K568:L568"/>
    <mergeCell ref="M568:Q568"/>
    <mergeCell ref="A569:B569"/>
    <mergeCell ref="M569:Q569"/>
    <mergeCell ref="C569:D569"/>
    <mergeCell ref="E569:F569"/>
    <mergeCell ref="A570:B570"/>
    <mergeCell ref="C570:D570"/>
    <mergeCell ref="E570:F570"/>
    <mergeCell ref="C571:D571"/>
    <mergeCell ref="A582:B585"/>
    <mergeCell ref="C582:M583"/>
    <mergeCell ref="N582:Q582"/>
    <mergeCell ref="N583:Q583"/>
    <mergeCell ref="C584:M585"/>
    <mergeCell ref="N584:Q584"/>
    <mergeCell ref="N585:Q585"/>
    <mergeCell ref="D586:Q586"/>
    <mergeCell ref="N591:Q591"/>
    <mergeCell ref="N592:Q592"/>
    <mergeCell ref="N593:Q593"/>
    <mergeCell ref="N594:Q594"/>
    <mergeCell ref="D587:Q587"/>
    <mergeCell ref="D588:Q588"/>
    <mergeCell ref="F589:J589"/>
    <mergeCell ref="K589:K590"/>
    <mergeCell ref="L589:L590"/>
    <mergeCell ref="M589:M590"/>
    <mergeCell ref="N589:Q590"/>
    <mergeCell ref="A586:C586"/>
    <mergeCell ref="A587:C587"/>
    <mergeCell ref="A588:B588"/>
    <mergeCell ref="A589:A590"/>
    <mergeCell ref="B589:B590"/>
    <mergeCell ref="C589:C590"/>
    <mergeCell ref="D589:E589"/>
    <mergeCell ref="A597:B597"/>
    <mergeCell ref="C597:D597"/>
    <mergeCell ref="E597:F597"/>
    <mergeCell ref="G597:J597"/>
    <mergeCell ref="K597:L597"/>
    <mergeCell ref="M597:Q597"/>
    <mergeCell ref="A598:B598"/>
    <mergeCell ref="M598:Q598"/>
    <mergeCell ref="M600:Q600"/>
    <mergeCell ref="N601:Q601"/>
    <mergeCell ref="N603:Q603"/>
    <mergeCell ref="N604:Q604"/>
    <mergeCell ref="G598:J598"/>
    <mergeCell ref="K598:L598"/>
    <mergeCell ref="G599:J599"/>
    <mergeCell ref="K599:L599"/>
    <mergeCell ref="M599:Q599"/>
    <mergeCell ref="G600:J600"/>
    <mergeCell ref="N602:Q602"/>
    <mergeCell ref="C598:D598"/>
    <mergeCell ref="E598:F598"/>
    <mergeCell ref="A599:B599"/>
    <mergeCell ref="C599:D599"/>
    <mergeCell ref="E599:F599"/>
    <mergeCell ref="C600:D600"/>
    <mergeCell ref="A601:B604"/>
    <mergeCell ref="L608:L609"/>
    <mergeCell ref="M608:M609"/>
    <mergeCell ref="N610:Q610"/>
    <mergeCell ref="N611:Q611"/>
    <mergeCell ref="N612:Q612"/>
    <mergeCell ref="N613:Q613"/>
    <mergeCell ref="C601:M602"/>
    <mergeCell ref="C603:M604"/>
    <mergeCell ref="D605:Q605"/>
    <mergeCell ref="D606:Q606"/>
    <mergeCell ref="D607:Q607"/>
    <mergeCell ref="F608:J608"/>
    <mergeCell ref="K608:K609"/>
    <mergeCell ref="N608:Q609"/>
    <mergeCell ref="A605:C605"/>
    <mergeCell ref="A606:C606"/>
    <mergeCell ref="A607:B607"/>
    <mergeCell ref="A608:A609"/>
    <mergeCell ref="B608:B609"/>
    <mergeCell ref="C608:C609"/>
    <mergeCell ref="D608:E608"/>
    <mergeCell ref="G617:J617"/>
    <mergeCell ref="K617:L617"/>
    <mergeCell ref="G618:J618"/>
    <mergeCell ref="K618:L618"/>
    <mergeCell ref="M618:Q618"/>
    <mergeCell ref="G619:J619"/>
    <mergeCell ref="M619:Q619"/>
    <mergeCell ref="A616:B616"/>
    <mergeCell ref="C616:D616"/>
    <mergeCell ref="E616:F616"/>
    <mergeCell ref="G616:J616"/>
    <mergeCell ref="K616:L616"/>
    <mergeCell ref="M616:Q616"/>
    <mergeCell ref="A617:B617"/>
    <mergeCell ref="M617:Q617"/>
    <mergeCell ref="C617:D617"/>
    <mergeCell ref="E617:F617"/>
    <mergeCell ref="A618:B618"/>
    <mergeCell ref="C618:D618"/>
    <mergeCell ref="E618:F618"/>
    <mergeCell ref="C619:D619"/>
    <mergeCell ref="A624:B627"/>
    <mergeCell ref="C624:M625"/>
    <mergeCell ref="N624:Q624"/>
    <mergeCell ref="N625:Q625"/>
    <mergeCell ref="C626:M627"/>
    <mergeCell ref="N626:Q626"/>
    <mergeCell ref="N627:Q627"/>
    <mergeCell ref="D628:Q628"/>
    <mergeCell ref="N633:Q633"/>
    <mergeCell ref="N634:Q634"/>
    <mergeCell ref="N635:Q635"/>
    <mergeCell ref="N636:Q636"/>
    <mergeCell ref="D629:Q629"/>
    <mergeCell ref="D630:Q630"/>
    <mergeCell ref="F631:J631"/>
    <mergeCell ref="K631:K632"/>
    <mergeCell ref="L631:L632"/>
    <mergeCell ref="M631:M632"/>
    <mergeCell ref="N631:Q632"/>
    <mergeCell ref="A628:C628"/>
    <mergeCell ref="A629:C629"/>
    <mergeCell ref="A630:B630"/>
    <mergeCell ref="A631:A632"/>
    <mergeCell ref="B631:B632"/>
    <mergeCell ref="C631:C632"/>
    <mergeCell ref="D631:E631"/>
    <mergeCell ref="A639:B639"/>
    <mergeCell ref="C639:D639"/>
    <mergeCell ref="E639:F639"/>
    <mergeCell ref="G639:J639"/>
    <mergeCell ref="K639:L639"/>
    <mergeCell ref="M639:Q639"/>
    <mergeCell ref="A640:B640"/>
    <mergeCell ref="M640:Q640"/>
    <mergeCell ref="M642:Q642"/>
    <mergeCell ref="N643:Q643"/>
    <mergeCell ref="N645:Q645"/>
    <mergeCell ref="N646:Q646"/>
    <mergeCell ref="G640:J640"/>
    <mergeCell ref="K640:L640"/>
    <mergeCell ref="G641:J641"/>
    <mergeCell ref="K641:L641"/>
    <mergeCell ref="M641:Q641"/>
    <mergeCell ref="G642:J642"/>
    <mergeCell ref="N644:Q644"/>
    <mergeCell ref="C640:D640"/>
    <mergeCell ref="E640:F640"/>
    <mergeCell ref="A641:B641"/>
    <mergeCell ref="C641:D641"/>
    <mergeCell ref="E641:F641"/>
    <mergeCell ref="C642:D642"/>
    <mergeCell ref="A643:B646"/>
    <mergeCell ref="L650:L651"/>
    <mergeCell ref="M650:M651"/>
    <mergeCell ref="N652:Q652"/>
    <mergeCell ref="N653:Q653"/>
    <mergeCell ref="N654:Q654"/>
    <mergeCell ref="N655:Q655"/>
    <mergeCell ref="C643:M644"/>
    <mergeCell ref="C645:M646"/>
    <mergeCell ref="D647:Q647"/>
    <mergeCell ref="D648:Q648"/>
    <mergeCell ref="D649:Q649"/>
    <mergeCell ref="F650:J650"/>
    <mergeCell ref="K650:K651"/>
    <mergeCell ref="N650:Q651"/>
    <mergeCell ref="A647:C647"/>
    <mergeCell ref="A648:C648"/>
    <mergeCell ref="A649:B649"/>
    <mergeCell ref="A650:A651"/>
    <mergeCell ref="B650:B651"/>
    <mergeCell ref="C650:C651"/>
    <mergeCell ref="D650:E650"/>
    <mergeCell ref="G659:J659"/>
    <mergeCell ref="K659:L659"/>
    <mergeCell ref="G660:J660"/>
    <mergeCell ref="K660:L660"/>
    <mergeCell ref="M660:Q660"/>
    <mergeCell ref="G661:J661"/>
    <mergeCell ref="M661:Q661"/>
    <mergeCell ref="A658:B658"/>
    <mergeCell ref="C658:D658"/>
    <mergeCell ref="E658:F658"/>
    <mergeCell ref="G658:J658"/>
    <mergeCell ref="K658:L658"/>
    <mergeCell ref="M658:Q658"/>
    <mergeCell ref="A659:B659"/>
    <mergeCell ref="M659:Q659"/>
    <mergeCell ref="C659:D659"/>
    <mergeCell ref="E659:F659"/>
    <mergeCell ref="A660:B660"/>
    <mergeCell ref="C660:D660"/>
    <mergeCell ref="E660:F660"/>
    <mergeCell ref="C661:D661"/>
    <mergeCell ref="A678:B681"/>
    <mergeCell ref="C678:M679"/>
    <mergeCell ref="N678:Q678"/>
    <mergeCell ref="N679:Q679"/>
    <mergeCell ref="C680:M681"/>
    <mergeCell ref="N680:Q680"/>
    <mergeCell ref="N681:Q681"/>
    <mergeCell ref="D682:Q682"/>
    <mergeCell ref="N687:Q687"/>
    <mergeCell ref="N688:Q688"/>
    <mergeCell ref="N689:Q689"/>
    <mergeCell ref="N690:Q690"/>
    <mergeCell ref="D683:Q683"/>
    <mergeCell ref="D684:Q684"/>
    <mergeCell ref="F685:J685"/>
    <mergeCell ref="K685:K686"/>
    <mergeCell ref="L685:L686"/>
    <mergeCell ref="M685:M686"/>
    <mergeCell ref="N685:Q686"/>
    <mergeCell ref="A682:C682"/>
    <mergeCell ref="A683:C683"/>
    <mergeCell ref="A684:B684"/>
    <mergeCell ref="A685:A686"/>
    <mergeCell ref="B685:B686"/>
    <mergeCell ref="C685:C686"/>
    <mergeCell ref="D685:E685"/>
  </mergeCells>
  <pageMargins left="0.7" right="0.7" top="0.75" bottom="0.75" header="0" footer="0"/>
  <pageSetup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Q1000"/>
  <sheetViews>
    <sheetView workbookViewId="0"/>
  </sheetViews>
  <sheetFormatPr baseColWidth="10" defaultColWidth="12.625" defaultRowHeight="15" customHeight="1" x14ac:dyDescent="0.2"/>
  <cols>
    <col min="1" max="1" width="8.125" customWidth="1"/>
    <col min="2" max="2" width="13.625" customWidth="1"/>
    <col min="3" max="3" width="33.875" customWidth="1"/>
    <col min="4" max="4" width="10.625" customWidth="1"/>
    <col min="5" max="5" width="11" customWidth="1"/>
    <col min="6" max="6" width="6" customWidth="1"/>
    <col min="7" max="7" width="9.875" customWidth="1"/>
    <col min="8" max="8" width="6.875" customWidth="1"/>
    <col min="9" max="9" width="9.375" customWidth="1"/>
    <col min="10" max="10" width="5.25" customWidth="1"/>
    <col min="11" max="11" width="7.375" customWidth="1"/>
    <col min="12" max="12" width="7" customWidth="1"/>
    <col min="13" max="13" width="10.75" customWidth="1"/>
    <col min="14" max="16" width="4.5" customWidth="1"/>
    <col min="17" max="17" width="8.75" customWidth="1"/>
    <col min="18" max="26" width="9.375" customWidth="1"/>
  </cols>
  <sheetData>
    <row r="1" spans="1:17" x14ac:dyDescent="0.25">
      <c r="N1" s="551"/>
      <c r="O1" s="288"/>
      <c r="P1" s="288"/>
      <c r="Q1" s="288"/>
    </row>
    <row r="2" spans="1:17" ht="15" customHeight="1" x14ac:dyDescent="0.2">
      <c r="A2" s="335"/>
      <c r="B2" s="303"/>
      <c r="C2" s="375" t="s">
        <v>728</v>
      </c>
      <c r="D2" s="302"/>
      <c r="E2" s="302"/>
      <c r="F2" s="302"/>
      <c r="G2" s="302"/>
      <c r="H2" s="302"/>
      <c r="I2" s="302"/>
      <c r="J2" s="302"/>
      <c r="K2" s="302"/>
      <c r="L2" s="302"/>
      <c r="M2" s="303"/>
      <c r="N2" s="376" t="s">
        <v>729</v>
      </c>
      <c r="O2" s="292"/>
      <c r="P2" s="292"/>
      <c r="Q2" s="294"/>
    </row>
    <row r="3" spans="1:17" ht="15" customHeight="1" x14ac:dyDescent="0.2">
      <c r="A3" s="306"/>
      <c r="B3" s="307"/>
      <c r="C3" s="304"/>
      <c r="D3" s="290"/>
      <c r="E3" s="290"/>
      <c r="F3" s="290"/>
      <c r="G3" s="290"/>
      <c r="H3" s="290"/>
      <c r="I3" s="290"/>
      <c r="J3" s="290"/>
      <c r="K3" s="290"/>
      <c r="L3" s="290"/>
      <c r="M3" s="298"/>
      <c r="N3" s="376" t="s">
        <v>353</v>
      </c>
      <c r="O3" s="292"/>
      <c r="P3" s="292"/>
      <c r="Q3" s="294"/>
    </row>
    <row r="4" spans="1:17" ht="14.25" x14ac:dyDescent="0.2">
      <c r="A4" s="306"/>
      <c r="B4" s="307"/>
      <c r="C4" s="375" t="s">
        <v>139</v>
      </c>
      <c r="D4" s="302"/>
      <c r="E4" s="302"/>
      <c r="F4" s="302"/>
      <c r="G4" s="302"/>
      <c r="H4" s="302"/>
      <c r="I4" s="302"/>
      <c r="J4" s="302"/>
      <c r="K4" s="302"/>
      <c r="L4" s="302"/>
      <c r="M4" s="303"/>
      <c r="N4" s="373" t="s">
        <v>730</v>
      </c>
      <c r="O4" s="292"/>
      <c r="P4" s="292"/>
      <c r="Q4" s="294"/>
    </row>
    <row r="5" spans="1:17" ht="14.25" x14ac:dyDescent="0.2">
      <c r="A5" s="304"/>
      <c r="B5" s="298"/>
      <c r="C5" s="304"/>
      <c r="D5" s="290"/>
      <c r="E5" s="290"/>
      <c r="F5" s="290"/>
      <c r="G5" s="290"/>
      <c r="H5" s="290"/>
      <c r="I5" s="290"/>
      <c r="J5" s="290"/>
      <c r="K5" s="290"/>
      <c r="L5" s="290"/>
      <c r="M5" s="298"/>
      <c r="N5" s="373" t="s">
        <v>5</v>
      </c>
      <c r="O5" s="292"/>
      <c r="P5" s="292"/>
      <c r="Q5" s="294"/>
    </row>
    <row r="6" spans="1:17" ht="14.25" x14ac:dyDescent="0.2">
      <c r="A6" s="537" t="s">
        <v>140</v>
      </c>
      <c r="B6" s="292"/>
      <c r="C6" s="294"/>
      <c r="D6" s="535" t="s">
        <v>141</v>
      </c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2"/>
      <c r="P6" s="292"/>
      <c r="Q6" s="294"/>
    </row>
    <row r="7" spans="1:17" ht="14.25" x14ac:dyDescent="0.2">
      <c r="A7" s="537" t="s">
        <v>142</v>
      </c>
      <c r="B7" s="292"/>
      <c r="C7" s="294"/>
      <c r="D7" s="535" t="s">
        <v>380</v>
      </c>
      <c r="E7" s="292"/>
      <c r="F7" s="292"/>
      <c r="G7" s="292"/>
      <c r="H7" s="292"/>
      <c r="I7" s="292"/>
      <c r="J7" s="292"/>
      <c r="K7" s="292"/>
      <c r="L7" s="292"/>
      <c r="M7" s="292"/>
      <c r="N7" s="292"/>
      <c r="O7" s="292"/>
      <c r="P7" s="292"/>
      <c r="Q7" s="294"/>
    </row>
    <row r="8" spans="1:17" ht="15" customHeight="1" x14ac:dyDescent="0.2">
      <c r="A8" s="535" t="s">
        <v>355</v>
      </c>
      <c r="B8" s="294"/>
      <c r="C8" s="170" t="s">
        <v>1515</v>
      </c>
      <c r="D8" s="548" t="s">
        <v>356</v>
      </c>
      <c r="E8" s="292"/>
      <c r="F8" s="292"/>
      <c r="G8" s="292"/>
      <c r="H8" s="292"/>
      <c r="I8" s="292"/>
      <c r="J8" s="292"/>
      <c r="K8" s="292"/>
      <c r="L8" s="292"/>
      <c r="M8" s="292"/>
      <c r="N8" s="292"/>
      <c r="O8" s="292"/>
      <c r="P8" s="292"/>
      <c r="Q8" s="294"/>
    </row>
    <row r="9" spans="1:17" ht="15" customHeight="1" x14ac:dyDescent="0.2">
      <c r="A9" s="539" t="s">
        <v>15</v>
      </c>
      <c r="B9" s="538" t="s">
        <v>16</v>
      </c>
      <c r="C9" s="539" t="s">
        <v>357</v>
      </c>
      <c r="D9" s="534" t="s">
        <v>18</v>
      </c>
      <c r="E9" s="294"/>
      <c r="F9" s="534" t="s">
        <v>144</v>
      </c>
      <c r="G9" s="292"/>
      <c r="H9" s="292"/>
      <c r="I9" s="292"/>
      <c r="J9" s="294"/>
      <c r="K9" s="539" t="s">
        <v>358</v>
      </c>
      <c r="L9" s="538" t="s">
        <v>359</v>
      </c>
      <c r="M9" s="539" t="s">
        <v>360</v>
      </c>
      <c r="N9" s="550" t="s">
        <v>361</v>
      </c>
      <c r="O9" s="302"/>
      <c r="P9" s="302"/>
      <c r="Q9" s="303"/>
    </row>
    <row r="10" spans="1:17" ht="14.25" x14ac:dyDescent="0.2">
      <c r="A10" s="319"/>
      <c r="B10" s="319"/>
      <c r="C10" s="319"/>
      <c r="D10" s="172" t="s">
        <v>24</v>
      </c>
      <c r="E10" s="172" t="s">
        <v>25</v>
      </c>
      <c r="F10" s="172" t="s">
        <v>147</v>
      </c>
      <c r="G10" s="172" t="s">
        <v>148</v>
      </c>
      <c r="H10" s="172" t="s">
        <v>149</v>
      </c>
      <c r="I10" s="172" t="s">
        <v>362</v>
      </c>
      <c r="J10" s="172" t="s">
        <v>363</v>
      </c>
      <c r="K10" s="319"/>
      <c r="L10" s="319"/>
      <c r="M10" s="319"/>
      <c r="N10" s="304"/>
      <c r="O10" s="290"/>
      <c r="P10" s="290"/>
      <c r="Q10" s="298"/>
    </row>
    <row r="11" spans="1:17" ht="14.25" x14ac:dyDescent="0.2">
      <c r="A11" s="172">
        <v>1</v>
      </c>
      <c r="B11" s="172" t="s">
        <v>1106</v>
      </c>
      <c r="C11" s="179" t="s">
        <v>1516</v>
      </c>
      <c r="D11" s="134">
        <v>43103</v>
      </c>
      <c r="E11" s="134">
        <v>43465</v>
      </c>
      <c r="F11" s="172"/>
      <c r="G11" s="172"/>
      <c r="H11" s="172"/>
      <c r="I11" s="172"/>
      <c r="J11" s="172"/>
      <c r="K11" s="172"/>
      <c r="L11" s="172"/>
      <c r="M11" s="172"/>
      <c r="N11" s="535" t="s">
        <v>1517</v>
      </c>
      <c r="O11" s="292"/>
      <c r="P11" s="292"/>
      <c r="Q11" s="294"/>
    </row>
    <row r="12" spans="1:17" ht="14.25" x14ac:dyDescent="0.2">
      <c r="A12" s="172"/>
      <c r="B12" s="172" t="s">
        <v>1106</v>
      </c>
      <c r="C12" s="179" t="s">
        <v>1516</v>
      </c>
      <c r="D12" s="134">
        <v>43606</v>
      </c>
      <c r="E12" s="134">
        <v>43685</v>
      </c>
      <c r="F12" s="172"/>
      <c r="G12" s="172"/>
      <c r="H12" s="172"/>
      <c r="I12" s="172"/>
      <c r="J12" s="172"/>
      <c r="K12" s="172">
        <v>19</v>
      </c>
      <c r="L12" s="172" t="s">
        <v>32</v>
      </c>
      <c r="M12" s="172" t="s">
        <v>33</v>
      </c>
      <c r="N12" s="535"/>
      <c r="O12" s="292"/>
      <c r="P12" s="292"/>
      <c r="Q12" s="294"/>
    </row>
    <row r="13" spans="1:17" ht="14.25" x14ac:dyDescent="0.2">
      <c r="A13" s="176">
        <v>2</v>
      </c>
      <c r="B13" s="176" t="s">
        <v>700</v>
      </c>
      <c r="C13" s="188" t="s">
        <v>701</v>
      </c>
      <c r="D13" s="134">
        <v>42800</v>
      </c>
      <c r="E13" s="134">
        <v>43074</v>
      </c>
      <c r="F13" s="176"/>
      <c r="G13" s="176"/>
      <c r="H13" s="176"/>
      <c r="I13" s="176"/>
      <c r="J13" s="176"/>
      <c r="K13" s="172">
        <v>46</v>
      </c>
      <c r="L13" s="176" t="s">
        <v>32</v>
      </c>
      <c r="M13" s="176" t="s">
        <v>33</v>
      </c>
      <c r="N13" s="534"/>
      <c r="O13" s="292"/>
      <c r="P13" s="292"/>
      <c r="Q13" s="294"/>
    </row>
    <row r="14" spans="1:17" ht="14.25" x14ac:dyDescent="0.2">
      <c r="A14" s="176"/>
      <c r="B14" s="176" t="s">
        <v>700</v>
      </c>
      <c r="C14" s="188" t="s">
        <v>701</v>
      </c>
      <c r="D14" s="134">
        <v>43133</v>
      </c>
      <c r="E14" s="134">
        <v>43404</v>
      </c>
      <c r="F14" s="176"/>
      <c r="G14" s="176"/>
      <c r="H14" s="176"/>
      <c r="I14" s="176"/>
      <c r="J14" s="176"/>
      <c r="K14" s="172">
        <v>47</v>
      </c>
      <c r="L14" s="176" t="s">
        <v>32</v>
      </c>
      <c r="M14" s="176" t="s">
        <v>33</v>
      </c>
      <c r="N14" s="171"/>
      <c r="O14" s="177"/>
      <c r="P14" s="177"/>
      <c r="Q14" s="178"/>
    </row>
    <row r="15" spans="1:17" ht="14.25" x14ac:dyDescent="0.2">
      <c r="A15" s="176"/>
      <c r="B15" s="176" t="s">
        <v>700</v>
      </c>
      <c r="C15" s="188" t="s">
        <v>701</v>
      </c>
      <c r="D15" s="134">
        <v>43501</v>
      </c>
      <c r="E15" s="134">
        <v>43682</v>
      </c>
      <c r="F15" s="176"/>
      <c r="G15" s="176"/>
      <c r="H15" s="176"/>
      <c r="I15" s="176"/>
      <c r="J15" s="176"/>
      <c r="K15" s="172">
        <v>33</v>
      </c>
      <c r="L15" s="176" t="s">
        <v>32</v>
      </c>
      <c r="M15" s="176" t="s">
        <v>33</v>
      </c>
      <c r="N15" s="171"/>
      <c r="O15" s="177"/>
      <c r="P15" s="177"/>
      <c r="Q15" s="178"/>
    </row>
    <row r="16" spans="1:17" ht="14.25" x14ac:dyDescent="0.2">
      <c r="A16" s="172">
        <v>3</v>
      </c>
      <c r="B16" s="176" t="s">
        <v>1110</v>
      </c>
      <c r="C16" s="207" t="s">
        <v>1518</v>
      </c>
      <c r="D16" s="134">
        <v>42760</v>
      </c>
      <c r="E16" s="134">
        <v>43010</v>
      </c>
      <c r="F16" s="172"/>
      <c r="G16" s="172"/>
      <c r="H16" s="172"/>
      <c r="I16" s="172"/>
      <c r="J16" s="172"/>
      <c r="K16" s="172">
        <v>16</v>
      </c>
      <c r="L16" s="176" t="s">
        <v>32</v>
      </c>
      <c r="M16" s="176" t="s">
        <v>33</v>
      </c>
      <c r="N16" s="535"/>
      <c r="O16" s="292"/>
      <c r="P16" s="292"/>
      <c r="Q16" s="294"/>
    </row>
    <row r="17" spans="1:17" ht="14.25" x14ac:dyDescent="0.2">
      <c r="A17" s="172"/>
      <c r="B17" s="176" t="s">
        <v>1110</v>
      </c>
      <c r="C17" s="207" t="s">
        <v>1518</v>
      </c>
      <c r="D17" s="134">
        <v>43181</v>
      </c>
      <c r="E17" s="134">
        <v>43277</v>
      </c>
      <c r="F17" s="172"/>
      <c r="G17" s="172"/>
      <c r="H17" s="172"/>
      <c r="I17" s="172"/>
      <c r="J17" s="172"/>
      <c r="K17" s="172">
        <v>6</v>
      </c>
      <c r="L17" s="176" t="s">
        <v>32</v>
      </c>
      <c r="M17" s="176" t="s">
        <v>33</v>
      </c>
      <c r="N17" s="151"/>
      <c r="O17" s="152"/>
      <c r="P17" s="152"/>
      <c r="Q17" s="153"/>
    </row>
    <row r="18" spans="1:17" ht="14.25" x14ac:dyDescent="0.2">
      <c r="A18" s="172"/>
      <c r="B18" s="176" t="s">
        <v>1110</v>
      </c>
      <c r="C18" s="207" t="s">
        <v>1518</v>
      </c>
      <c r="D18" s="134">
        <v>43467</v>
      </c>
      <c r="E18" s="134">
        <v>43656</v>
      </c>
      <c r="F18" s="172"/>
      <c r="G18" s="172"/>
      <c r="H18" s="172"/>
      <c r="I18" s="172"/>
      <c r="J18" s="172"/>
      <c r="K18" s="172">
        <v>4</v>
      </c>
      <c r="L18" s="172" t="s">
        <v>32</v>
      </c>
      <c r="M18" s="172" t="s">
        <v>33</v>
      </c>
      <c r="N18" s="151"/>
      <c r="O18" s="152"/>
      <c r="P18" s="152"/>
      <c r="Q18" s="153"/>
    </row>
    <row r="19" spans="1:17" ht="14.25" x14ac:dyDescent="0.2">
      <c r="A19" s="367" t="s">
        <v>365</v>
      </c>
      <c r="B19" s="294"/>
      <c r="C19" s="330" t="s">
        <v>1355</v>
      </c>
      <c r="D19" s="294"/>
      <c r="E19" s="367" t="s">
        <v>367</v>
      </c>
      <c r="F19" s="294"/>
      <c r="G19" s="368" t="s">
        <v>1099</v>
      </c>
      <c r="H19" s="292"/>
      <c r="I19" s="292"/>
      <c r="J19" s="294"/>
      <c r="K19" s="367" t="s">
        <v>368</v>
      </c>
      <c r="L19" s="294"/>
      <c r="M19" s="330"/>
      <c r="N19" s="292"/>
      <c r="O19" s="292"/>
      <c r="P19" s="292"/>
      <c r="Q19" s="294"/>
    </row>
    <row r="20" spans="1:17" ht="14.25" x14ac:dyDescent="0.2">
      <c r="A20" s="367" t="s">
        <v>369</v>
      </c>
      <c r="B20" s="294"/>
      <c r="C20" s="330" t="s">
        <v>1103</v>
      </c>
      <c r="D20" s="294"/>
      <c r="E20" s="367" t="s">
        <v>369</v>
      </c>
      <c r="F20" s="294"/>
      <c r="G20" s="368" t="s">
        <v>1102</v>
      </c>
      <c r="H20" s="292"/>
      <c r="I20" s="292"/>
      <c r="J20" s="294"/>
      <c r="K20" s="367" t="s">
        <v>371</v>
      </c>
      <c r="L20" s="294"/>
      <c r="M20" s="330"/>
      <c r="N20" s="292"/>
      <c r="O20" s="292"/>
      <c r="P20" s="292"/>
      <c r="Q20" s="294"/>
    </row>
    <row r="21" spans="1:17" ht="15.75" customHeight="1" x14ac:dyDescent="0.2">
      <c r="A21" s="367" t="s">
        <v>372</v>
      </c>
      <c r="B21" s="294"/>
      <c r="C21" s="330"/>
      <c r="D21" s="294"/>
      <c r="E21" s="367" t="s">
        <v>372</v>
      </c>
      <c r="F21" s="294"/>
      <c r="G21" s="368"/>
      <c r="H21" s="292"/>
      <c r="I21" s="292"/>
      <c r="J21" s="294"/>
      <c r="K21" s="367" t="s">
        <v>372</v>
      </c>
      <c r="L21" s="294"/>
      <c r="M21" s="330"/>
      <c r="N21" s="292"/>
      <c r="O21" s="292"/>
      <c r="P21" s="292"/>
      <c r="Q21" s="294"/>
    </row>
    <row r="22" spans="1:17" ht="15.75" customHeight="1" x14ac:dyDescent="0.2">
      <c r="A22" s="367" t="s">
        <v>131</v>
      </c>
      <c r="B22" s="294"/>
      <c r="C22" s="330"/>
      <c r="D22" s="294"/>
      <c r="E22" s="367" t="s">
        <v>131</v>
      </c>
      <c r="F22" s="294"/>
      <c r="G22" s="368"/>
      <c r="H22" s="292"/>
      <c r="I22" s="292"/>
      <c r="J22" s="294"/>
      <c r="K22" s="367" t="s">
        <v>373</v>
      </c>
      <c r="L22" s="294"/>
      <c r="M22" s="330"/>
      <c r="N22" s="292"/>
      <c r="O22" s="292"/>
      <c r="P22" s="292"/>
      <c r="Q22" s="294"/>
    </row>
    <row r="23" spans="1:17" ht="15.75" customHeight="1" x14ac:dyDescent="0.2"/>
    <row r="24" spans="1:17" ht="15.75" customHeight="1" x14ac:dyDescent="0.2"/>
    <row r="25" spans="1:17" ht="15.75" customHeight="1" x14ac:dyDescent="0.2">
      <c r="A25" s="335"/>
      <c r="B25" s="303"/>
      <c r="C25" s="375" t="s">
        <v>137</v>
      </c>
      <c r="D25" s="302"/>
      <c r="E25" s="302"/>
      <c r="F25" s="302"/>
      <c r="G25" s="302"/>
      <c r="H25" s="302"/>
      <c r="I25" s="302"/>
      <c r="J25" s="302"/>
      <c r="K25" s="302"/>
      <c r="L25" s="302"/>
      <c r="M25" s="303"/>
      <c r="N25" s="376" t="s">
        <v>352</v>
      </c>
      <c r="O25" s="292"/>
      <c r="P25" s="292"/>
      <c r="Q25" s="294"/>
    </row>
    <row r="26" spans="1:17" ht="15.75" customHeight="1" x14ac:dyDescent="0.2">
      <c r="A26" s="306"/>
      <c r="B26" s="307"/>
      <c r="C26" s="304"/>
      <c r="D26" s="290"/>
      <c r="E26" s="290"/>
      <c r="F26" s="290"/>
      <c r="G26" s="290"/>
      <c r="H26" s="290"/>
      <c r="I26" s="290"/>
      <c r="J26" s="290"/>
      <c r="K26" s="290"/>
      <c r="L26" s="290"/>
      <c r="M26" s="298"/>
      <c r="N26" s="376" t="s">
        <v>766</v>
      </c>
      <c r="O26" s="292"/>
      <c r="P26" s="292"/>
      <c r="Q26" s="294"/>
    </row>
    <row r="27" spans="1:17" ht="15.75" customHeight="1" x14ac:dyDescent="0.2">
      <c r="A27" s="306"/>
      <c r="B27" s="307"/>
      <c r="C27" s="375" t="s">
        <v>139</v>
      </c>
      <c r="D27" s="302"/>
      <c r="E27" s="302"/>
      <c r="F27" s="302"/>
      <c r="G27" s="302"/>
      <c r="H27" s="302"/>
      <c r="I27" s="302"/>
      <c r="J27" s="302"/>
      <c r="K27" s="302"/>
      <c r="L27" s="302"/>
      <c r="M27" s="303"/>
      <c r="N27" s="373" t="s">
        <v>354</v>
      </c>
      <c r="O27" s="292"/>
      <c r="P27" s="292"/>
      <c r="Q27" s="294"/>
    </row>
    <row r="28" spans="1:17" ht="15.75" customHeight="1" x14ac:dyDescent="0.2">
      <c r="A28" s="304"/>
      <c r="B28" s="298"/>
      <c r="C28" s="304"/>
      <c r="D28" s="290"/>
      <c r="E28" s="290"/>
      <c r="F28" s="290"/>
      <c r="G28" s="290"/>
      <c r="H28" s="290"/>
      <c r="I28" s="290"/>
      <c r="J28" s="290"/>
      <c r="K28" s="290"/>
      <c r="L28" s="290"/>
      <c r="M28" s="298"/>
      <c r="N28" s="373" t="s">
        <v>5</v>
      </c>
      <c r="O28" s="292"/>
      <c r="P28" s="292"/>
      <c r="Q28" s="294"/>
    </row>
    <row r="29" spans="1:17" ht="15.75" customHeight="1" x14ac:dyDescent="0.2">
      <c r="A29" s="367" t="s">
        <v>140</v>
      </c>
      <c r="B29" s="292"/>
      <c r="C29" s="294"/>
      <c r="D29" s="369" t="s">
        <v>141</v>
      </c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4"/>
    </row>
    <row r="30" spans="1:17" ht="15.75" customHeight="1" x14ac:dyDescent="0.2">
      <c r="A30" s="367" t="s">
        <v>142</v>
      </c>
      <c r="B30" s="292"/>
      <c r="C30" s="294"/>
      <c r="D30" s="368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4"/>
    </row>
    <row r="31" spans="1:17" ht="15.75" customHeight="1" x14ac:dyDescent="0.2">
      <c r="A31" s="368" t="s">
        <v>355</v>
      </c>
      <c r="B31" s="294"/>
      <c r="C31" s="195" t="s">
        <v>1358</v>
      </c>
      <c r="D31" s="370" t="s">
        <v>1519</v>
      </c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4"/>
    </row>
    <row r="32" spans="1:17" ht="15.75" customHeight="1" x14ac:dyDescent="0.2">
      <c r="A32" s="318" t="s">
        <v>15</v>
      </c>
      <c r="B32" s="328" t="s">
        <v>16</v>
      </c>
      <c r="C32" s="318" t="s">
        <v>357</v>
      </c>
      <c r="D32" s="366" t="s">
        <v>18</v>
      </c>
      <c r="E32" s="294"/>
      <c r="F32" s="366" t="s">
        <v>144</v>
      </c>
      <c r="G32" s="292"/>
      <c r="H32" s="292"/>
      <c r="I32" s="292"/>
      <c r="J32" s="294"/>
      <c r="K32" s="318" t="s">
        <v>358</v>
      </c>
      <c r="L32" s="328" t="s">
        <v>359</v>
      </c>
      <c r="M32" s="318" t="s">
        <v>360</v>
      </c>
      <c r="N32" s="371" t="s">
        <v>361</v>
      </c>
      <c r="O32" s="302"/>
      <c r="P32" s="302"/>
      <c r="Q32" s="303"/>
    </row>
    <row r="33" spans="1:17" ht="15.75" customHeight="1" x14ac:dyDescent="0.2">
      <c r="A33" s="319"/>
      <c r="B33" s="319"/>
      <c r="C33" s="319"/>
      <c r="D33" s="39" t="s">
        <v>24</v>
      </c>
      <c r="E33" s="39" t="s">
        <v>25</v>
      </c>
      <c r="F33" s="39" t="s">
        <v>147</v>
      </c>
      <c r="G33" s="39" t="s">
        <v>148</v>
      </c>
      <c r="H33" s="39" t="s">
        <v>149</v>
      </c>
      <c r="I33" s="39" t="s">
        <v>362</v>
      </c>
      <c r="J33" s="39" t="s">
        <v>363</v>
      </c>
      <c r="K33" s="319"/>
      <c r="L33" s="319"/>
      <c r="M33" s="319"/>
      <c r="N33" s="304"/>
      <c r="O33" s="290"/>
      <c r="P33" s="290"/>
      <c r="Q33" s="298"/>
    </row>
    <row r="34" spans="1:17" ht="15.75" customHeight="1" x14ac:dyDescent="0.2">
      <c r="A34" s="39"/>
      <c r="B34" s="39" t="s">
        <v>30</v>
      </c>
      <c r="C34" s="3" t="s">
        <v>364</v>
      </c>
      <c r="D34" s="46"/>
      <c r="E34" s="46"/>
      <c r="F34" s="39"/>
      <c r="G34" s="39"/>
      <c r="H34" s="39"/>
      <c r="I34" s="39"/>
      <c r="J34" s="39"/>
      <c r="K34" s="39"/>
      <c r="L34" s="39" t="s">
        <v>32</v>
      </c>
      <c r="M34" s="39" t="s">
        <v>153</v>
      </c>
      <c r="N34" s="368"/>
      <c r="O34" s="292"/>
      <c r="P34" s="292"/>
      <c r="Q34" s="294"/>
    </row>
    <row r="35" spans="1:17" ht="15.75" customHeight="1" x14ac:dyDescent="0.2">
      <c r="A35" s="39">
        <v>26</v>
      </c>
      <c r="B35" s="36" t="s">
        <v>30</v>
      </c>
      <c r="C35" s="182" t="s">
        <v>1520</v>
      </c>
      <c r="D35" s="100">
        <v>43473</v>
      </c>
      <c r="E35" s="46">
        <v>43479</v>
      </c>
      <c r="F35" s="39">
        <v>1</v>
      </c>
      <c r="G35" s="39">
        <v>1</v>
      </c>
      <c r="H35" s="39"/>
      <c r="I35" s="39"/>
      <c r="J35" s="39"/>
      <c r="K35" s="39">
        <v>217</v>
      </c>
      <c r="L35" s="39" t="s">
        <v>32</v>
      </c>
      <c r="M35" s="39" t="s">
        <v>153</v>
      </c>
      <c r="N35" s="366"/>
      <c r="O35" s="292"/>
      <c r="P35" s="292"/>
      <c r="Q35" s="294"/>
    </row>
    <row r="36" spans="1:17" ht="15.75" customHeight="1" x14ac:dyDescent="0.2">
      <c r="A36" s="39">
        <v>27</v>
      </c>
      <c r="B36" s="39" t="s">
        <v>30</v>
      </c>
      <c r="C36" s="99" t="s">
        <v>1521</v>
      </c>
      <c r="D36" s="46">
        <v>43114</v>
      </c>
      <c r="E36" s="46">
        <v>43480</v>
      </c>
      <c r="F36" s="39"/>
      <c r="G36" s="39">
        <v>2</v>
      </c>
      <c r="H36" s="39"/>
      <c r="I36" s="39"/>
      <c r="J36" s="39"/>
      <c r="K36" s="39">
        <v>194</v>
      </c>
      <c r="L36" s="39" t="s">
        <v>32</v>
      </c>
      <c r="M36" s="39" t="s">
        <v>153</v>
      </c>
      <c r="N36" s="368"/>
      <c r="O36" s="292"/>
      <c r="P36" s="292"/>
      <c r="Q36" s="294"/>
    </row>
    <row r="37" spans="1:17" ht="15.75" customHeight="1" x14ac:dyDescent="0.2">
      <c r="A37" s="39">
        <v>28</v>
      </c>
      <c r="B37" s="39" t="s">
        <v>30</v>
      </c>
      <c r="C37" s="182" t="s">
        <v>1522</v>
      </c>
      <c r="D37" s="46">
        <v>43481</v>
      </c>
      <c r="E37" s="46">
        <v>43483</v>
      </c>
      <c r="F37" s="39"/>
      <c r="G37" s="39">
        <v>3</v>
      </c>
      <c r="H37" s="39"/>
      <c r="I37" s="39"/>
      <c r="J37" s="39"/>
      <c r="K37" s="39">
        <v>203</v>
      </c>
      <c r="L37" s="39" t="s">
        <v>32</v>
      </c>
      <c r="M37" s="39" t="s">
        <v>153</v>
      </c>
      <c r="N37" s="368"/>
      <c r="O37" s="292"/>
      <c r="P37" s="292"/>
      <c r="Q37" s="294"/>
    </row>
    <row r="38" spans="1:17" ht="15.75" customHeight="1" x14ac:dyDescent="0.2">
      <c r="A38" s="39"/>
      <c r="B38" s="39"/>
      <c r="C38" s="197" t="s">
        <v>1523</v>
      </c>
      <c r="D38" s="46">
        <v>43484</v>
      </c>
      <c r="E38" s="46">
        <v>43487</v>
      </c>
      <c r="F38" s="39"/>
      <c r="G38" s="39">
        <v>4</v>
      </c>
      <c r="H38" s="39"/>
      <c r="I38" s="39"/>
      <c r="J38" s="39"/>
      <c r="K38" s="39">
        <v>219</v>
      </c>
      <c r="L38" s="39" t="s">
        <v>32</v>
      </c>
      <c r="M38" s="39" t="s">
        <v>153</v>
      </c>
      <c r="N38" s="36"/>
      <c r="O38" s="91"/>
      <c r="P38" s="91"/>
      <c r="Q38" s="156"/>
    </row>
    <row r="39" spans="1:17" ht="15.75" customHeight="1" x14ac:dyDescent="0.2">
      <c r="A39" s="39">
        <v>29</v>
      </c>
      <c r="B39" s="39" t="s">
        <v>30</v>
      </c>
      <c r="C39" s="99" t="s">
        <v>1524</v>
      </c>
      <c r="D39" s="46">
        <v>43488</v>
      </c>
      <c r="E39" s="46">
        <v>43493</v>
      </c>
      <c r="F39" s="39">
        <v>2</v>
      </c>
      <c r="G39" s="39">
        <v>1</v>
      </c>
      <c r="H39" s="39"/>
      <c r="I39" s="39"/>
      <c r="J39" s="39"/>
      <c r="K39" s="39">
        <v>208</v>
      </c>
      <c r="L39" s="39" t="s">
        <v>32</v>
      </c>
      <c r="M39" s="39" t="s">
        <v>153</v>
      </c>
      <c r="N39" s="36"/>
      <c r="O39" s="91"/>
      <c r="P39" s="91"/>
      <c r="Q39" s="156"/>
    </row>
    <row r="40" spans="1:17" ht="15.75" customHeight="1" x14ac:dyDescent="0.2">
      <c r="A40" s="39">
        <v>26</v>
      </c>
      <c r="B40" s="36" t="s">
        <v>30</v>
      </c>
      <c r="C40" s="182" t="s">
        <v>1525</v>
      </c>
      <c r="D40" s="100">
        <v>43493</v>
      </c>
      <c r="E40" s="46">
        <v>43495</v>
      </c>
      <c r="F40" s="39"/>
      <c r="G40" s="39">
        <v>2</v>
      </c>
      <c r="H40" s="39"/>
      <c r="I40" s="39"/>
      <c r="J40" s="39"/>
      <c r="K40" s="39">
        <v>207</v>
      </c>
      <c r="L40" s="39" t="s">
        <v>32</v>
      </c>
      <c r="M40" s="39" t="s">
        <v>153</v>
      </c>
      <c r="N40" s="366"/>
      <c r="O40" s="292"/>
      <c r="P40" s="292"/>
      <c r="Q40" s="294"/>
    </row>
    <row r="41" spans="1:17" ht="15.75" customHeight="1" x14ac:dyDescent="0.2">
      <c r="A41" s="39">
        <v>27</v>
      </c>
      <c r="B41" s="39" t="s">
        <v>30</v>
      </c>
      <c r="C41" s="99" t="s">
        <v>1526</v>
      </c>
      <c r="D41" s="46">
        <v>43495</v>
      </c>
      <c r="E41" s="46">
        <v>43496</v>
      </c>
      <c r="F41" s="39"/>
      <c r="G41" s="39">
        <v>3</v>
      </c>
      <c r="H41" s="39"/>
      <c r="I41" s="39"/>
      <c r="J41" s="39"/>
      <c r="K41" s="39">
        <v>148</v>
      </c>
      <c r="L41" s="39" t="s">
        <v>32</v>
      </c>
      <c r="M41" s="39" t="s">
        <v>153</v>
      </c>
      <c r="N41" s="368"/>
      <c r="O41" s="292"/>
      <c r="P41" s="292"/>
      <c r="Q41" s="294"/>
    </row>
    <row r="42" spans="1:17" ht="15.75" customHeight="1" x14ac:dyDescent="0.2">
      <c r="A42" s="39">
        <v>28</v>
      </c>
      <c r="B42" s="39" t="s">
        <v>30</v>
      </c>
      <c r="C42" s="182" t="s">
        <v>1527</v>
      </c>
      <c r="D42" s="46">
        <v>43497</v>
      </c>
      <c r="E42" s="46">
        <v>43500</v>
      </c>
      <c r="F42" s="39">
        <v>2</v>
      </c>
      <c r="G42" s="39">
        <v>1</v>
      </c>
      <c r="H42" s="39"/>
      <c r="I42" s="39"/>
      <c r="J42" s="39"/>
      <c r="K42" s="39">
        <v>245</v>
      </c>
      <c r="L42" s="39" t="s">
        <v>32</v>
      </c>
      <c r="M42" s="39" t="s">
        <v>153</v>
      </c>
      <c r="N42" s="368"/>
      <c r="O42" s="292"/>
      <c r="P42" s="292"/>
      <c r="Q42" s="294"/>
    </row>
    <row r="43" spans="1:17" ht="15.75" customHeight="1" x14ac:dyDescent="0.2">
      <c r="A43" s="39">
        <v>26</v>
      </c>
      <c r="B43" s="36" t="s">
        <v>30</v>
      </c>
      <c r="C43" s="182" t="s">
        <v>1528</v>
      </c>
      <c r="D43" s="100">
        <v>43501</v>
      </c>
      <c r="E43" s="46">
        <v>43504</v>
      </c>
      <c r="F43" s="39"/>
      <c r="G43" s="39">
        <v>2</v>
      </c>
      <c r="H43" s="39"/>
      <c r="I43" s="39"/>
      <c r="J43" s="39"/>
      <c r="K43" s="39">
        <v>200</v>
      </c>
      <c r="L43" s="39" t="s">
        <v>32</v>
      </c>
      <c r="M43" s="39" t="s">
        <v>153</v>
      </c>
      <c r="N43" s="366"/>
      <c r="O43" s="292"/>
      <c r="P43" s="292"/>
      <c r="Q43" s="294"/>
    </row>
    <row r="44" spans="1:17" ht="15.75" customHeight="1" x14ac:dyDescent="0.2">
      <c r="A44" s="39">
        <v>27</v>
      </c>
      <c r="B44" s="39" t="s">
        <v>30</v>
      </c>
      <c r="C44" s="99" t="s">
        <v>1529</v>
      </c>
      <c r="D44" s="46">
        <v>43504</v>
      </c>
      <c r="E44" s="46">
        <v>43508</v>
      </c>
      <c r="F44" s="39"/>
      <c r="G44" s="39">
        <v>3</v>
      </c>
      <c r="H44" s="39"/>
      <c r="I44" s="39"/>
      <c r="J44" s="39"/>
      <c r="K44" s="39">
        <v>206</v>
      </c>
      <c r="L44" s="39" t="s">
        <v>32</v>
      </c>
      <c r="M44" s="39" t="s">
        <v>153</v>
      </c>
      <c r="N44" s="368"/>
      <c r="O44" s="292"/>
      <c r="P44" s="292"/>
      <c r="Q44" s="294"/>
    </row>
    <row r="45" spans="1:17" ht="15.75" customHeight="1" x14ac:dyDescent="0.2">
      <c r="A45" s="39">
        <v>28</v>
      </c>
      <c r="B45" s="39"/>
      <c r="C45" s="182" t="s">
        <v>1530</v>
      </c>
      <c r="D45" s="100">
        <v>43509</v>
      </c>
      <c r="E45" s="46">
        <v>43510</v>
      </c>
      <c r="F45" s="39"/>
      <c r="G45" s="39">
        <v>4</v>
      </c>
      <c r="H45" s="39"/>
      <c r="I45" s="39"/>
      <c r="J45" s="39"/>
      <c r="K45" s="39">
        <v>218</v>
      </c>
      <c r="L45" s="39" t="s">
        <v>32</v>
      </c>
      <c r="M45" s="39" t="s">
        <v>153</v>
      </c>
      <c r="N45" s="368"/>
      <c r="O45" s="292"/>
      <c r="P45" s="292"/>
      <c r="Q45" s="294"/>
    </row>
    <row r="46" spans="1:17" ht="15.75" customHeight="1" x14ac:dyDescent="0.2">
      <c r="A46" s="39"/>
      <c r="B46" s="39"/>
      <c r="C46" s="99" t="s">
        <v>1531</v>
      </c>
      <c r="D46" s="46">
        <v>43510</v>
      </c>
      <c r="E46" s="46">
        <v>43515</v>
      </c>
      <c r="F46" s="39"/>
      <c r="G46" s="39">
        <v>5</v>
      </c>
      <c r="H46" s="39"/>
      <c r="I46" s="39"/>
      <c r="J46" s="39"/>
      <c r="K46" s="39">
        <v>213</v>
      </c>
      <c r="L46" s="39" t="s">
        <v>32</v>
      </c>
      <c r="M46" s="39" t="s">
        <v>153</v>
      </c>
      <c r="N46" s="36"/>
      <c r="O46" s="91"/>
      <c r="P46" s="91"/>
      <c r="Q46" s="156"/>
    </row>
    <row r="47" spans="1:17" ht="15.75" customHeight="1" x14ac:dyDescent="0.2">
      <c r="A47" s="39">
        <v>28</v>
      </c>
      <c r="B47" s="39" t="s">
        <v>30</v>
      </c>
      <c r="C47" s="182" t="s">
        <v>1532</v>
      </c>
      <c r="D47" s="46">
        <v>43516</v>
      </c>
      <c r="E47" s="46">
        <v>43522</v>
      </c>
      <c r="F47" s="39">
        <v>4</v>
      </c>
      <c r="G47" s="39">
        <v>1</v>
      </c>
      <c r="H47" s="39"/>
      <c r="I47" s="39"/>
      <c r="J47" s="39"/>
      <c r="K47" s="39">
        <v>196</v>
      </c>
      <c r="L47" s="39" t="s">
        <v>32</v>
      </c>
      <c r="M47" s="39" t="s">
        <v>153</v>
      </c>
      <c r="N47" s="368"/>
      <c r="O47" s="292"/>
      <c r="P47" s="292"/>
      <c r="Q47" s="294"/>
    </row>
    <row r="48" spans="1:17" ht="15.75" customHeight="1" x14ac:dyDescent="0.2">
      <c r="A48" s="39"/>
      <c r="B48" s="39" t="s">
        <v>30</v>
      </c>
      <c r="C48" s="99" t="s">
        <v>1533</v>
      </c>
      <c r="D48" s="46">
        <v>43522</v>
      </c>
      <c r="E48" s="46">
        <v>43524</v>
      </c>
      <c r="F48" s="39"/>
      <c r="G48" s="39">
        <v>2</v>
      </c>
      <c r="H48" s="39"/>
      <c r="I48" s="39"/>
      <c r="J48" s="39"/>
      <c r="K48" s="39">
        <v>180</v>
      </c>
      <c r="L48" s="39" t="s">
        <v>32</v>
      </c>
      <c r="M48" s="39" t="s">
        <v>153</v>
      </c>
      <c r="N48" s="36"/>
      <c r="O48" s="91"/>
      <c r="P48" s="91"/>
      <c r="Q48" s="156"/>
    </row>
    <row r="49" spans="1:17" ht="15.75" customHeight="1" x14ac:dyDescent="0.2">
      <c r="A49" s="39">
        <v>26</v>
      </c>
      <c r="B49" s="36" t="s">
        <v>30</v>
      </c>
      <c r="C49" s="182" t="s">
        <v>1534</v>
      </c>
      <c r="D49" s="100">
        <v>43525</v>
      </c>
      <c r="E49" s="46">
        <v>43529</v>
      </c>
      <c r="F49" s="39"/>
      <c r="G49" s="39">
        <v>3</v>
      </c>
      <c r="H49" s="39"/>
      <c r="I49" s="39"/>
      <c r="J49" s="39"/>
      <c r="K49" s="39">
        <v>196</v>
      </c>
      <c r="L49" s="39" t="s">
        <v>32</v>
      </c>
      <c r="M49" s="39" t="s">
        <v>153</v>
      </c>
      <c r="N49" s="366"/>
      <c r="O49" s="292"/>
      <c r="P49" s="292"/>
      <c r="Q49" s="294"/>
    </row>
    <row r="50" spans="1:17" ht="15.75" customHeight="1" x14ac:dyDescent="0.2">
      <c r="A50" s="39">
        <v>27</v>
      </c>
      <c r="B50" s="39" t="s">
        <v>30</v>
      </c>
      <c r="C50" s="99" t="s">
        <v>1535</v>
      </c>
      <c r="D50" s="46">
        <v>43529</v>
      </c>
      <c r="E50" s="46">
        <v>43535</v>
      </c>
      <c r="F50" s="39"/>
      <c r="G50" s="39">
        <v>4</v>
      </c>
      <c r="H50" s="39"/>
      <c r="I50" s="39"/>
      <c r="J50" s="39"/>
      <c r="K50" s="39">
        <v>184</v>
      </c>
      <c r="L50" s="39" t="s">
        <v>32</v>
      </c>
      <c r="M50" s="39" t="s">
        <v>153</v>
      </c>
      <c r="N50" s="368"/>
      <c r="O50" s="292"/>
      <c r="P50" s="292"/>
      <c r="Q50" s="294"/>
    </row>
    <row r="51" spans="1:17" ht="15.75" customHeight="1" x14ac:dyDescent="0.2">
      <c r="A51" s="39">
        <v>28</v>
      </c>
      <c r="B51" s="39"/>
      <c r="C51" s="182" t="s">
        <v>1536</v>
      </c>
      <c r="D51" s="46">
        <v>43535</v>
      </c>
      <c r="E51" s="46">
        <v>43538</v>
      </c>
      <c r="F51" s="39"/>
      <c r="G51" s="39">
        <v>5</v>
      </c>
      <c r="H51" s="39"/>
      <c r="I51" s="39"/>
      <c r="J51" s="39"/>
      <c r="K51" s="39">
        <v>190</v>
      </c>
      <c r="L51" s="39" t="s">
        <v>32</v>
      </c>
      <c r="M51" s="39" t="s">
        <v>153</v>
      </c>
      <c r="N51" s="368"/>
      <c r="O51" s="292"/>
      <c r="P51" s="292"/>
      <c r="Q51" s="294"/>
    </row>
    <row r="52" spans="1:17" ht="15.75" customHeight="1" x14ac:dyDescent="0.2">
      <c r="A52" s="39"/>
      <c r="B52" s="39"/>
      <c r="C52" s="197" t="s">
        <v>1537</v>
      </c>
      <c r="D52" s="46">
        <v>43539</v>
      </c>
      <c r="E52" s="46">
        <v>43543</v>
      </c>
      <c r="F52" s="39"/>
      <c r="G52" s="39"/>
      <c r="H52" s="39"/>
      <c r="I52" s="39"/>
      <c r="J52" s="39"/>
      <c r="K52" s="39">
        <v>190</v>
      </c>
      <c r="L52" s="39"/>
      <c r="M52" s="39"/>
      <c r="N52" s="36"/>
      <c r="O52" s="91"/>
      <c r="P52" s="91"/>
      <c r="Q52" s="156"/>
    </row>
    <row r="53" spans="1:17" ht="15.75" customHeight="1" x14ac:dyDescent="0.2">
      <c r="A53" s="373" t="s">
        <v>365</v>
      </c>
      <c r="B53" s="294"/>
      <c r="C53" s="449"/>
      <c r="D53" s="294"/>
      <c r="E53" s="373" t="s">
        <v>367</v>
      </c>
      <c r="F53" s="294"/>
      <c r="G53" s="449"/>
      <c r="H53" s="292"/>
      <c r="I53" s="292"/>
      <c r="J53" s="294"/>
      <c r="K53" s="373" t="s">
        <v>368</v>
      </c>
      <c r="L53" s="294"/>
      <c r="M53" s="451"/>
      <c r="N53" s="292"/>
      <c r="O53" s="292"/>
      <c r="P53" s="292"/>
      <c r="Q53" s="294"/>
    </row>
    <row r="54" spans="1:17" ht="15.75" customHeight="1" x14ac:dyDescent="0.2">
      <c r="A54" s="450" t="s">
        <v>369</v>
      </c>
      <c r="B54" s="294"/>
      <c r="C54" s="449"/>
      <c r="D54" s="294"/>
      <c r="E54" s="450" t="s">
        <v>369</v>
      </c>
      <c r="F54" s="294"/>
      <c r="G54" s="450"/>
      <c r="H54" s="292"/>
      <c r="I54" s="292"/>
      <c r="J54" s="294"/>
      <c r="K54" s="450" t="s">
        <v>369</v>
      </c>
      <c r="L54" s="294"/>
      <c r="M54" s="450"/>
      <c r="N54" s="292"/>
      <c r="O54" s="292"/>
      <c r="P54" s="292"/>
      <c r="Q54" s="294"/>
    </row>
    <row r="55" spans="1:17" ht="15.75" customHeight="1" x14ac:dyDescent="0.2">
      <c r="A55" s="450" t="s">
        <v>372</v>
      </c>
      <c r="B55" s="294"/>
      <c r="C55" s="450"/>
      <c r="D55" s="294"/>
      <c r="E55" s="450" t="s">
        <v>372</v>
      </c>
      <c r="F55" s="294"/>
      <c r="G55" s="450"/>
      <c r="H55" s="292"/>
      <c r="I55" s="292"/>
      <c r="J55" s="294"/>
      <c r="K55" s="450" t="s">
        <v>372</v>
      </c>
      <c r="L55" s="294"/>
      <c r="M55" s="450"/>
      <c r="N55" s="292"/>
      <c r="O55" s="292"/>
      <c r="P55" s="292"/>
      <c r="Q55" s="294"/>
    </row>
    <row r="56" spans="1:17" ht="15.75" customHeight="1" x14ac:dyDescent="0.2">
      <c r="A56" s="101" t="s">
        <v>927</v>
      </c>
      <c r="B56" s="101"/>
      <c r="C56" s="451"/>
      <c r="D56" s="294"/>
      <c r="E56" s="101" t="s">
        <v>927</v>
      </c>
      <c r="F56" s="101"/>
      <c r="G56" s="450"/>
      <c r="H56" s="292"/>
      <c r="I56" s="292"/>
      <c r="J56" s="294"/>
      <c r="K56" s="101" t="s">
        <v>927</v>
      </c>
      <c r="L56" s="101"/>
      <c r="M56" s="450"/>
      <c r="N56" s="292"/>
      <c r="O56" s="292"/>
      <c r="P56" s="292"/>
      <c r="Q56" s="294"/>
    </row>
    <row r="57" spans="1:17" ht="15.75" customHeight="1" x14ac:dyDescent="0.2"/>
    <row r="58" spans="1:17" ht="15.75" customHeight="1" x14ac:dyDescent="0.2"/>
    <row r="59" spans="1:17" ht="15.75" customHeight="1" x14ac:dyDescent="0.2"/>
    <row r="60" spans="1:17" ht="15.75" customHeight="1" x14ac:dyDescent="0.2"/>
    <row r="61" spans="1:17" ht="15.75" customHeight="1" x14ac:dyDescent="0.2"/>
    <row r="62" spans="1:17" ht="15.75" customHeight="1" x14ac:dyDescent="0.2"/>
    <row r="63" spans="1:17" ht="15.75" customHeight="1" x14ac:dyDescent="0.2"/>
    <row r="64" spans="1:17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108">
    <mergeCell ref="N34:Q34"/>
    <mergeCell ref="N35:Q35"/>
    <mergeCell ref="N36:Q36"/>
    <mergeCell ref="N37:Q37"/>
    <mergeCell ref="N40:Q40"/>
    <mergeCell ref="N41:Q41"/>
    <mergeCell ref="N42:Q42"/>
    <mergeCell ref="N43:Q43"/>
    <mergeCell ref="N44:Q44"/>
    <mergeCell ref="N45:Q45"/>
    <mergeCell ref="N47:Q47"/>
    <mergeCell ref="N49:Q49"/>
    <mergeCell ref="N50:Q50"/>
    <mergeCell ref="N51:Q51"/>
    <mergeCell ref="C53:D53"/>
    <mergeCell ref="E53:F53"/>
    <mergeCell ref="G53:J53"/>
    <mergeCell ref="K53:L53"/>
    <mergeCell ref="M53:Q53"/>
    <mergeCell ref="A53:B53"/>
    <mergeCell ref="A54:B54"/>
    <mergeCell ref="C54:D54"/>
    <mergeCell ref="E54:F54"/>
    <mergeCell ref="G54:J54"/>
    <mergeCell ref="K54:L54"/>
    <mergeCell ref="M54:Q54"/>
    <mergeCell ref="M55:Q55"/>
    <mergeCell ref="M56:Q56"/>
    <mergeCell ref="A55:B55"/>
    <mergeCell ref="C55:D55"/>
    <mergeCell ref="E55:F55"/>
    <mergeCell ref="G55:J55"/>
    <mergeCell ref="K55:L55"/>
    <mergeCell ref="C56:D56"/>
    <mergeCell ref="G56:J56"/>
    <mergeCell ref="N1:Q1"/>
    <mergeCell ref="C2:M3"/>
    <mergeCell ref="N2:Q2"/>
    <mergeCell ref="N3:Q3"/>
    <mergeCell ref="C4:M5"/>
    <mergeCell ref="N4:Q4"/>
    <mergeCell ref="N5:Q5"/>
    <mergeCell ref="M9:M10"/>
    <mergeCell ref="N9:Q10"/>
    <mergeCell ref="N11:Q11"/>
    <mergeCell ref="N12:Q12"/>
    <mergeCell ref="N13:Q13"/>
    <mergeCell ref="N16:Q16"/>
    <mergeCell ref="D6:Q6"/>
    <mergeCell ref="D7:Q7"/>
    <mergeCell ref="D8:Q8"/>
    <mergeCell ref="D9:E9"/>
    <mergeCell ref="F9:J9"/>
    <mergeCell ref="K9:K10"/>
    <mergeCell ref="L9:L10"/>
    <mergeCell ref="A2:B5"/>
    <mergeCell ref="A6:C6"/>
    <mergeCell ref="A7:C7"/>
    <mergeCell ref="A8:B8"/>
    <mergeCell ref="A9:A10"/>
    <mergeCell ref="B9:B10"/>
    <mergeCell ref="C9:C10"/>
    <mergeCell ref="A19:B19"/>
    <mergeCell ref="C19:D19"/>
    <mergeCell ref="E19:F19"/>
    <mergeCell ref="G19:J19"/>
    <mergeCell ref="K19:L19"/>
    <mergeCell ref="M19:Q19"/>
    <mergeCell ref="A20:B20"/>
    <mergeCell ref="M20:Q20"/>
    <mergeCell ref="A22:B22"/>
    <mergeCell ref="A25:B28"/>
    <mergeCell ref="A29:C29"/>
    <mergeCell ref="M21:Q21"/>
    <mergeCell ref="K22:L22"/>
    <mergeCell ref="M22:Q22"/>
    <mergeCell ref="D29:Q29"/>
    <mergeCell ref="C20:D20"/>
    <mergeCell ref="E20:F20"/>
    <mergeCell ref="A21:B21"/>
    <mergeCell ref="C21:D21"/>
    <mergeCell ref="E21:F21"/>
    <mergeCell ref="C22:D22"/>
    <mergeCell ref="E22:F22"/>
    <mergeCell ref="G20:J20"/>
    <mergeCell ref="K20:L20"/>
    <mergeCell ref="G21:J21"/>
    <mergeCell ref="K21:L21"/>
    <mergeCell ref="A30:C30"/>
    <mergeCell ref="A31:B31"/>
    <mergeCell ref="A32:A33"/>
    <mergeCell ref="B32:B33"/>
    <mergeCell ref="C32:C33"/>
    <mergeCell ref="G22:J22"/>
    <mergeCell ref="C25:M26"/>
    <mergeCell ref="N25:Q25"/>
    <mergeCell ref="N26:Q26"/>
    <mergeCell ref="C27:M28"/>
    <mergeCell ref="N27:Q27"/>
    <mergeCell ref="N28:Q28"/>
    <mergeCell ref="D30:Q30"/>
    <mergeCell ref="D31:Q31"/>
    <mergeCell ref="D32:E32"/>
    <mergeCell ref="F32:J32"/>
    <mergeCell ref="K32:K33"/>
    <mergeCell ref="L32:L33"/>
    <mergeCell ref="M32:M33"/>
    <mergeCell ref="N32:Q33"/>
  </mergeCells>
  <pageMargins left="0.7" right="0.7" top="0.75" bottom="0.75" header="0" footer="0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Z1000"/>
  <sheetViews>
    <sheetView workbookViewId="0">
      <selection sqref="A1:B4"/>
    </sheetView>
  </sheetViews>
  <sheetFormatPr baseColWidth="10" defaultColWidth="12.625" defaultRowHeight="15" customHeight="1" x14ac:dyDescent="0.2"/>
  <cols>
    <col min="1" max="1" width="6.75" customWidth="1"/>
    <col min="2" max="2" width="10.875" customWidth="1"/>
    <col min="3" max="3" width="37" customWidth="1"/>
    <col min="4" max="4" width="9.125" customWidth="1"/>
    <col min="5" max="5" width="8.875" customWidth="1"/>
    <col min="6" max="7" width="8.25" customWidth="1"/>
    <col min="8" max="8" width="6.875" customWidth="1"/>
    <col min="9" max="9" width="7.875" customWidth="1"/>
    <col min="10" max="10" width="8" customWidth="1"/>
    <col min="11" max="11" width="7.375" customWidth="1"/>
    <col min="12" max="12" width="7" customWidth="1"/>
    <col min="13" max="13" width="10.75" customWidth="1"/>
    <col min="14" max="16" width="4.5" customWidth="1"/>
    <col min="17" max="26" width="9.375" customWidth="1"/>
  </cols>
  <sheetData>
    <row r="1" spans="1:26" ht="29.25" customHeight="1" x14ac:dyDescent="0.2">
      <c r="A1" s="335"/>
      <c r="B1" s="303"/>
      <c r="C1" s="300" t="s">
        <v>135</v>
      </c>
      <c r="D1" s="292"/>
      <c r="E1" s="292"/>
      <c r="F1" s="292"/>
      <c r="G1" s="292"/>
      <c r="H1" s="292"/>
      <c r="I1" s="292"/>
      <c r="J1" s="292"/>
      <c r="K1" s="292"/>
      <c r="L1" s="294"/>
      <c r="M1" s="314" t="s">
        <v>136</v>
      </c>
      <c r="N1" s="292"/>
      <c r="O1" s="292"/>
      <c r="P1" s="294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 ht="27" customHeight="1" x14ac:dyDescent="0.2">
      <c r="A2" s="306"/>
      <c r="B2" s="307"/>
      <c r="C2" s="300" t="s">
        <v>137</v>
      </c>
      <c r="D2" s="292"/>
      <c r="E2" s="292"/>
      <c r="F2" s="292"/>
      <c r="G2" s="292"/>
      <c r="H2" s="292"/>
      <c r="I2" s="292"/>
      <c r="J2" s="292"/>
      <c r="K2" s="292"/>
      <c r="L2" s="294"/>
      <c r="M2" s="314" t="s">
        <v>138</v>
      </c>
      <c r="N2" s="292"/>
      <c r="O2" s="292"/>
      <c r="P2" s="294"/>
      <c r="Q2" s="9"/>
      <c r="R2" s="9"/>
      <c r="S2" s="9"/>
      <c r="T2" s="9"/>
      <c r="U2" s="9"/>
      <c r="V2" s="9"/>
      <c r="W2" s="9"/>
      <c r="X2" s="9"/>
      <c r="Y2" s="9"/>
      <c r="Z2" s="9"/>
    </row>
    <row r="3" spans="1:26" ht="13.5" customHeight="1" x14ac:dyDescent="0.2">
      <c r="A3" s="306"/>
      <c r="B3" s="307"/>
      <c r="C3" s="301" t="s">
        <v>139</v>
      </c>
      <c r="D3" s="302"/>
      <c r="E3" s="302"/>
      <c r="F3" s="302"/>
      <c r="G3" s="302"/>
      <c r="H3" s="302"/>
      <c r="I3" s="302"/>
      <c r="J3" s="302"/>
      <c r="K3" s="302"/>
      <c r="L3" s="303"/>
      <c r="M3" s="313" t="s">
        <v>4</v>
      </c>
      <c r="N3" s="292"/>
      <c r="O3" s="292"/>
      <c r="P3" s="294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6" ht="14.25" customHeight="1" x14ac:dyDescent="0.2">
      <c r="A4" s="304"/>
      <c r="B4" s="298"/>
      <c r="C4" s="304"/>
      <c r="D4" s="290"/>
      <c r="E4" s="290"/>
      <c r="F4" s="290"/>
      <c r="G4" s="290"/>
      <c r="H4" s="290"/>
      <c r="I4" s="290"/>
      <c r="J4" s="290"/>
      <c r="K4" s="290"/>
      <c r="L4" s="298"/>
      <c r="M4" s="313" t="s">
        <v>5</v>
      </c>
      <c r="N4" s="292"/>
      <c r="O4" s="292"/>
      <c r="P4" s="294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9.75" customHeight="1" x14ac:dyDescent="0.2">
      <c r="A5" s="293"/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4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23.25" customHeight="1" x14ac:dyDescent="0.2">
      <c r="A6" s="299" t="s">
        <v>140</v>
      </c>
      <c r="B6" s="292"/>
      <c r="C6" s="294"/>
      <c r="D6" s="295" t="s">
        <v>141</v>
      </c>
      <c r="E6" s="292"/>
      <c r="F6" s="292"/>
      <c r="G6" s="292"/>
      <c r="H6" s="292"/>
      <c r="I6" s="292"/>
      <c r="J6" s="292"/>
      <c r="K6" s="292"/>
      <c r="L6" s="294"/>
      <c r="M6" s="296" t="s">
        <v>7</v>
      </c>
      <c r="N6" s="292"/>
      <c r="O6" s="294"/>
      <c r="P6" s="297" t="s">
        <v>14</v>
      </c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16.5" customHeight="1" x14ac:dyDescent="0.2">
      <c r="A7" s="299" t="s">
        <v>142</v>
      </c>
      <c r="B7" s="292"/>
      <c r="C7" s="294"/>
      <c r="D7" s="299" t="s">
        <v>143</v>
      </c>
      <c r="E7" s="292"/>
      <c r="F7" s="292"/>
      <c r="G7" s="292"/>
      <c r="H7" s="292"/>
      <c r="I7" s="292"/>
      <c r="J7" s="292"/>
      <c r="K7" s="292"/>
      <c r="L7" s="294"/>
      <c r="M7" s="17" t="s">
        <v>11</v>
      </c>
      <c r="N7" s="17" t="s">
        <v>12</v>
      </c>
      <c r="O7" s="17" t="s">
        <v>13</v>
      </c>
      <c r="P7" s="298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21.75" customHeight="1" x14ac:dyDescent="0.2">
      <c r="A8" s="299"/>
      <c r="B8" s="292"/>
      <c r="C8" s="294"/>
      <c r="D8" s="299"/>
      <c r="E8" s="292"/>
      <c r="F8" s="292"/>
      <c r="G8" s="292"/>
      <c r="H8" s="292"/>
      <c r="I8" s="292"/>
      <c r="J8" s="292"/>
      <c r="K8" s="292"/>
      <c r="L8" s="294"/>
      <c r="M8" s="17"/>
      <c r="N8" s="17"/>
      <c r="O8" s="17"/>
      <c r="P8" s="17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28.5" customHeight="1" x14ac:dyDescent="0.2">
      <c r="A9" s="336" t="s">
        <v>15</v>
      </c>
      <c r="B9" s="334" t="s">
        <v>16</v>
      </c>
      <c r="C9" s="334" t="s">
        <v>17</v>
      </c>
      <c r="D9" s="296" t="s">
        <v>18</v>
      </c>
      <c r="E9" s="294"/>
      <c r="F9" s="296" t="s">
        <v>144</v>
      </c>
      <c r="G9" s="292"/>
      <c r="H9" s="292"/>
      <c r="I9" s="294"/>
      <c r="J9" s="336" t="s">
        <v>145</v>
      </c>
      <c r="K9" s="334" t="s">
        <v>21</v>
      </c>
      <c r="L9" s="336" t="s">
        <v>22</v>
      </c>
      <c r="M9" s="312" t="s">
        <v>146</v>
      </c>
      <c r="N9" s="302"/>
      <c r="O9" s="302"/>
      <c r="P9" s="303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2.75" customHeight="1" x14ac:dyDescent="0.2">
      <c r="A10" s="319"/>
      <c r="B10" s="319"/>
      <c r="C10" s="319"/>
      <c r="D10" s="17" t="s">
        <v>24</v>
      </c>
      <c r="E10" s="17" t="s">
        <v>25</v>
      </c>
      <c r="F10" s="18" t="s">
        <v>147</v>
      </c>
      <c r="G10" s="18" t="s">
        <v>148</v>
      </c>
      <c r="H10" s="18" t="s">
        <v>149</v>
      </c>
      <c r="I10" s="19" t="s">
        <v>150</v>
      </c>
      <c r="J10" s="319"/>
      <c r="K10" s="319"/>
      <c r="L10" s="319"/>
      <c r="M10" s="304"/>
      <c r="N10" s="290"/>
      <c r="O10" s="290"/>
      <c r="P10" s="298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3.5" customHeight="1" x14ac:dyDescent="0.2">
      <c r="A11" s="20">
        <v>16</v>
      </c>
      <c r="B11" s="20" t="s">
        <v>151</v>
      </c>
      <c r="C11" s="21" t="s">
        <v>186</v>
      </c>
      <c r="D11" s="22">
        <v>36152</v>
      </c>
      <c r="E11" s="22">
        <v>36158</v>
      </c>
      <c r="F11" s="20"/>
      <c r="G11" s="20"/>
      <c r="H11" s="20"/>
      <c r="I11" s="20"/>
      <c r="J11" s="20">
        <v>222</v>
      </c>
      <c r="K11" s="20" t="s">
        <v>32</v>
      </c>
      <c r="L11" s="20" t="s">
        <v>153</v>
      </c>
      <c r="M11" s="305" t="s">
        <v>159</v>
      </c>
      <c r="N11" s="302"/>
      <c r="O11" s="302"/>
      <c r="P11" s="303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13.5" customHeight="1" x14ac:dyDescent="0.2">
      <c r="A12" s="20">
        <v>17</v>
      </c>
      <c r="B12" s="20" t="s">
        <v>151</v>
      </c>
      <c r="C12" s="21" t="s">
        <v>187</v>
      </c>
      <c r="D12" s="22">
        <v>36159</v>
      </c>
      <c r="E12" s="22">
        <v>36166</v>
      </c>
      <c r="F12" s="20"/>
      <c r="G12" s="20"/>
      <c r="H12" s="20"/>
      <c r="I12" s="20"/>
      <c r="J12" s="20">
        <v>212</v>
      </c>
      <c r="K12" s="20" t="s">
        <v>32</v>
      </c>
      <c r="L12" s="20" t="s">
        <v>33</v>
      </c>
      <c r="M12" s="306"/>
      <c r="N12" s="288"/>
      <c r="O12" s="288"/>
      <c r="P12" s="307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3.5" customHeight="1" x14ac:dyDescent="0.2">
      <c r="A13" s="20">
        <v>18</v>
      </c>
      <c r="B13" s="20" t="s">
        <v>151</v>
      </c>
      <c r="C13" s="21" t="s">
        <v>188</v>
      </c>
      <c r="D13" s="22">
        <v>36167</v>
      </c>
      <c r="E13" s="22">
        <v>36178</v>
      </c>
      <c r="F13" s="20"/>
      <c r="G13" s="20">
        <v>4</v>
      </c>
      <c r="H13" s="20"/>
      <c r="I13" s="20"/>
      <c r="J13" s="20">
        <v>266</v>
      </c>
      <c r="K13" s="20" t="s">
        <v>32</v>
      </c>
      <c r="L13" s="20" t="s">
        <v>33</v>
      </c>
      <c r="M13" s="306"/>
      <c r="N13" s="288"/>
      <c r="O13" s="288"/>
      <c r="P13" s="307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13.5" customHeight="1" x14ac:dyDescent="0.2">
      <c r="A14" s="20">
        <v>19</v>
      </c>
      <c r="B14" s="20" t="s">
        <v>151</v>
      </c>
      <c r="C14" s="21" t="s">
        <v>189</v>
      </c>
      <c r="D14" s="22">
        <v>36179</v>
      </c>
      <c r="E14" s="22">
        <v>36187</v>
      </c>
      <c r="F14" s="20"/>
      <c r="G14" s="20"/>
      <c r="H14" s="20"/>
      <c r="I14" s="20"/>
      <c r="J14" s="20">
        <v>217</v>
      </c>
      <c r="K14" s="20" t="s">
        <v>32</v>
      </c>
      <c r="L14" s="20" t="s">
        <v>33</v>
      </c>
      <c r="M14" s="306"/>
      <c r="N14" s="288"/>
      <c r="O14" s="288"/>
      <c r="P14" s="307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13.5" customHeight="1" x14ac:dyDescent="0.2">
      <c r="A15" s="20">
        <v>20</v>
      </c>
      <c r="B15" s="20" t="s">
        <v>151</v>
      </c>
      <c r="C15" s="21" t="s">
        <v>190</v>
      </c>
      <c r="D15" s="22">
        <v>36188</v>
      </c>
      <c r="E15" s="22">
        <v>36636</v>
      </c>
      <c r="F15" s="20"/>
      <c r="G15" s="20"/>
      <c r="H15" s="20"/>
      <c r="I15" s="20"/>
      <c r="J15" s="20">
        <v>215</v>
      </c>
      <c r="K15" s="20" t="s">
        <v>32</v>
      </c>
      <c r="L15" s="20" t="s">
        <v>33</v>
      </c>
      <c r="M15" s="306"/>
      <c r="N15" s="288"/>
      <c r="O15" s="288"/>
      <c r="P15" s="307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13.5" customHeight="1" x14ac:dyDescent="0.2">
      <c r="A16" s="20">
        <v>21</v>
      </c>
      <c r="B16" s="20" t="s">
        <v>151</v>
      </c>
      <c r="C16" s="21" t="s">
        <v>191</v>
      </c>
      <c r="D16" s="22">
        <v>36636</v>
      </c>
      <c r="E16" s="22">
        <v>36643</v>
      </c>
      <c r="F16" s="20"/>
      <c r="G16" s="20"/>
      <c r="H16" s="20"/>
      <c r="I16" s="20"/>
      <c r="J16" s="20">
        <v>219</v>
      </c>
      <c r="K16" s="20" t="s">
        <v>32</v>
      </c>
      <c r="L16" s="20" t="s">
        <v>33</v>
      </c>
      <c r="M16" s="306"/>
      <c r="N16" s="288"/>
      <c r="O16" s="288"/>
      <c r="P16" s="307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13.5" customHeight="1" x14ac:dyDescent="0.2">
      <c r="A17" s="20">
        <v>22</v>
      </c>
      <c r="B17" s="20" t="s">
        <v>151</v>
      </c>
      <c r="C17" s="21" t="s">
        <v>192</v>
      </c>
      <c r="D17" s="22">
        <v>36644</v>
      </c>
      <c r="E17" s="22">
        <v>36650</v>
      </c>
      <c r="F17" s="20"/>
      <c r="G17" s="20">
        <v>4</v>
      </c>
      <c r="H17" s="20"/>
      <c r="I17" s="20"/>
      <c r="J17" s="20">
        <v>224</v>
      </c>
      <c r="K17" s="20" t="s">
        <v>32</v>
      </c>
      <c r="L17" s="20" t="s">
        <v>33</v>
      </c>
      <c r="M17" s="304"/>
      <c r="N17" s="290"/>
      <c r="O17" s="290"/>
      <c r="P17" s="298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3.5" customHeight="1" x14ac:dyDescent="0.2">
      <c r="A18" s="20">
        <v>23</v>
      </c>
      <c r="B18" s="20" t="s">
        <v>151</v>
      </c>
      <c r="C18" s="21" t="s">
        <v>194</v>
      </c>
      <c r="D18" s="22">
        <v>36650</v>
      </c>
      <c r="E18" s="22">
        <v>36656</v>
      </c>
      <c r="F18" s="20"/>
      <c r="G18" s="20"/>
      <c r="H18" s="20"/>
      <c r="I18" s="20"/>
      <c r="J18" s="20">
        <v>220</v>
      </c>
      <c r="K18" s="20" t="s">
        <v>32</v>
      </c>
      <c r="L18" s="20" t="s">
        <v>33</v>
      </c>
      <c r="M18" s="305" t="s">
        <v>195</v>
      </c>
      <c r="N18" s="302"/>
      <c r="O18" s="302"/>
      <c r="P18" s="303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13.5" customHeight="1" x14ac:dyDescent="0.2">
      <c r="A19" s="20">
        <v>24</v>
      </c>
      <c r="B19" s="20" t="s">
        <v>151</v>
      </c>
      <c r="C19" s="21" t="s">
        <v>196</v>
      </c>
      <c r="D19" s="22">
        <v>36657</v>
      </c>
      <c r="E19" s="22">
        <v>36660</v>
      </c>
      <c r="F19" s="20"/>
      <c r="G19" s="20"/>
      <c r="H19" s="20"/>
      <c r="I19" s="20"/>
      <c r="J19" s="20">
        <v>229</v>
      </c>
      <c r="K19" s="20" t="s">
        <v>32</v>
      </c>
      <c r="L19" s="20" t="s">
        <v>33</v>
      </c>
      <c r="M19" s="306"/>
      <c r="N19" s="288"/>
      <c r="O19" s="288"/>
      <c r="P19" s="307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3.5" customHeight="1" x14ac:dyDescent="0.2">
      <c r="A20" s="20">
        <v>25</v>
      </c>
      <c r="B20" s="20" t="s">
        <v>151</v>
      </c>
      <c r="C20" s="21" t="s">
        <v>197</v>
      </c>
      <c r="D20" s="22">
        <v>36660</v>
      </c>
      <c r="E20" s="22">
        <v>36666</v>
      </c>
      <c r="F20" s="20"/>
      <c r="G20" s="20"/>
      <c r="H20" s="20"/>
      <c r="I20" s="20"/>
      <c r="J20" s="20">
        <v>202</v>
      </c>
      <c r="K20" s="20" t="s">
        <v>32</v>
      </c>
      <c r="L20" s="20" t="s">
        <v>33</v>
      </c>
      <c r="M20" s="306"/>
      <c r="N20" s="288"/>
      <c r="O20" s="288"/>
      <c r="P20" s="307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3.5" customHeight="1" x14ac:dyDescent="0.2">
      <c r="A21" s="20">
        <v>26</v>
      </c>
      <c r="B21" s="20" t="s">
        <v>151</v>
      </c>
      <c r="C21" s="21" t="s">
        <v>198</v>
      </c>
      <c r="D21" s="22">
        <v>36666</v>
      </c>
      <c r="E21" s="22">
        <v>36673</v>
      </c>
      <c r="F21" s="20"/>
      <c r="G21" s="20">
        <v>4</v>
      </c>
      <c r="H21" s="20"/>
      <c r="I21" s="20"/>
      <c r="J21" s="20">
        <v>226</v>
      </c>
      <c r="K21" s="20" t="s">
        <v>32</v>
      </c>
      <c r="L21" s="20" t="s">
        <v>33</v>
      </c>
      <c r="M21" s="306"/>
      <c r="N21" s="288"/>
      <c r="O21" s="288"/>
      <c r="P21" s="307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13.5" customHeight="1" x14ac:dyDescent="0.2">
      <c r="A22" s="20">
        <v>27</v>
      </c>
      <c r="B22" s="20" t="s">
        <v>151</v>
      </c>
      <c r="C22" s="21" t="s">
        <v>199</v>
      </c>
      <c r="D22" s="22">
        <v>36673</v>
      </c>
      <c r="E22" s="22">
        <v>36680</v>
      </c>
      <c r="F22" s="20"/>
      <c r="G22" s="20"/>
      <c r="H22" s="20"/>
      <c r="I22" s="20"/>
      <c r="J22" s="20">
        <v>225</v>
      </c>
      <c r="K22" s="20" t="s">
        <v>32</v>
      </c>
      <c r="L22" s="20" t="s">
        <v>33</v>
      </c>
      <c r="M22" s="306"/>
      <c r="N22" s="288"/>
      <c r="O22" s="288"/>
      <c r="P22" s="307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13.5" customHeight="1" x14ac:dyDescent="0.2">
      <c r="A23" s="20">
        <v>28</v>
      </c>
      <c r="B23" s="20" t="s">
        <v>151</v>
      </c>
      <c r="C23" s="21" t="s">
        <v>200</v>
      </c>
      <c r="D23" s="22">
        <v>36681</v>
      </c>
      <c r="E23" s="22">
        <v>36687</v>
      </c>
      <c r="F23" s="20"/>
      <c r="G23" s="20"/>
      <c r="H23" s="20"/>
      <c r="I23" s="20"/>
      <c r="J23" s="20">
        <v>233</v>
      </c>
      <c r="K23" s="20" t="s">
        <v>32</v>
      </c>
      <c r="L23" s="20" t="s">
        <v>33</v>
      </c>
      <c r="M23" s="306"/>
      <c r="N23" s="288"/>
      <c r="O23" s="288"/>
      <c r="P23" s="307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3.5" customHeight="1" x14ac:dyDescent="0.2">
      <c r="A24" s="20">
        <v>29</v>
      </c>
      <c r="B24" s="20" t="s">
        <v>151</v>
      </c>
      <c r="C24" s="21" t="s">
        <v>201</v>
      </c>
      <c r="D24" s="22">
        <v>36687</v>
      </c>
      <c r="E24" s="22">
        <v>36693</v>
      </c>
      <c r="F24" s="20"/>
      <c r="G24" s="20"/>
      <c r="H24" s="20"/>
      <c r="I24" s="20"/>
      <c r="J24" s="20">
        <v>193</v>
      </c>
      <c r="K24" s="20" t="s">
        <v>32</v>
      </c>
      <c r="L24" s="20" t="s">
        <v>33</v>
      </c>
      <c r="M24" s="306"/>
      <c r="N24" s="288"/>
      <c r="O24" s="288"/>
      <c r="P24" s="307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13.5" customHeight="1" x14ac:dyDescent="0.2">
      <c r="A25" s="20">
        <v>30</v>
      </c>
      <c r="B25" s="20" t="s">
        <v>151</v>
      </c>
      <c r="C25" s="21" t="s">
        <v>202</v>
      </c>
      <c r="D25" s="22">
        <v>36693</v>
      </c>
      <c r="E25" s="22">
        <v>36698</v>
      </c>
      <c r="F25" s="20"/>
      <c r="G25" s="20">
        <v>4</v>
      </c>
      <c r="H25" s="20"/>
      <c r="I25" s="20"/>
      <c r="J25" s="20">
        <v>210</v>
      </c>
      <c r="K25" s="20" t="s">
        <v>32</v>
      </c>
      <c r="L25" s="20" t="s">
        <v>33</v>
      </c>
      <c r="M25" s="304"/>
      <c r="N25" s="290"/>
      <c r="O25" s="290"/>
      <c r="P25" s="298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13.5" customHeight="1" x14ac:dyDescent="0.2">
      <c r="A26" s="20">
        <v>31</v>
      </c>
      <c r="B26" s="20" t="s">
        <v>151</v>
      </c>
      <c r="C26" s="21" t="s">
        <v>203</v>
      </c>
      <c r="D26" s="22">
        <v>36698</v>
      </c>
      <c r="E26" s="22">
        <v>36702</v>
      </c>
      <c r="F26" s="20"/>
      <c r="G26" s="20"/>
      <c r="H26" s="20"/>
      <c r="I26" s="20"/>
      <c r="J26" s="20">
        <v>203</v>
      </c>
      <c r="K26" s="20" t="s">
        <v>32</v>
      </c>
      <c r="L26" s="20" t="s">
        <v>153</v>
      </c>
      <c r="M26" s="305" t="s">
        <v>204</v>
      </c>
      <c r="N26" s="302"/>
      <c r="O26" s="302"/>
      <c r="P26" s="303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13.5" customHeight="1" x14ac:dyDescent="0.2">
      <c r="A27" s="20">
        <v>32</v>
      </c>
      <c r="B27" s="20" t="s">
        <v>151</v>
      </c>
      <c r="C27" s="21" t="s">
        <v>205</v>
      </c>
      <c r="D27" s="22">
        <v>36702</v>
      </c>
      <c r="E27" s="22">
        <v>36709</v>
      </c>
      <c r="F27" s="20"/>
      <c r="G27" s="20"/>
      <c r="H27" s="20"/>
      <c r="I27" s="20"/>
      <c r="J27" s="20">
        <v>201</v>
      </c>
      <c r="K27" s="20" t="s">
        <v>32</v>
      </c>
      <c r="L27" s="20" t="s">
        <v>33</v>
      </c>
      <c r="M27" s="306"/>
      <c r="N27" s="288"/>
      <c r="O27" s="288"/>
      <c r="P27" s="307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13.5" customHeight="1" x14ac:dyDescent="0.2">
      <c r="A28" s="20">
        <v>33</v>
      </c>
      <c r="B28" s="20" t="s">
        <v>151</v>
      </c>
      <c r="C28" s="21" t="s">
        <v>206</v>
      </c>
      <c r="D28" s="22">
        <v>36709</v>
      </c>
      <c r="E28" s="22">
        <v>36716</v>
      </c>
      <c r="F28" s="20"/>
      <c r="G28" s="20"/>
      <c r="H28" s="20"/>
      <c r="I28" s="20"/>
      <c r="J28" s="20">
        <v>214</v>
      </c>
      <c r="K28" s="20" t="s">
        <v>32</v>
      </c>
      <c r="L28" s="20" t="s">
        <v>33</v>
      </c>
      <c r="M28" s="306"/>
      <c r="N28" s="288"/>
      <c r="O28" s="288"/>
      <c r="P28" s="307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3.5" customHeight="1" x14ac:dyDescent="0.2">
      <c r="A29" s="20">
        <v>34</v>
      </c>
      <c r="B29" s="20" t="s">
        <v>151</v>
      </c>
      <c r="C29" s="21" t="s">
        <v>207</v>
      </c>
      <c r="D29" s="22">
        <v>36717</v>
      </c>
      <c r="E29" s="22">
        <v>36722</v>
      </c>
      <c r="F29" s="20"/>
      <c r="G29" s="20">
        <v>4</v>
      </c>
      <c r="H29" s="20"/>
      <c r="I29" s="20"/>
      <c r="J29" s="20">
        <v>214</v>
      </c>
      <c r="K29" s="20" t="s">
        <v>32</v>
      </c>
      <c r="L29" s="20" t="s">
        <v>33</v>
      </c>
      <c r="M29" s="306"/>
      <c r="N29" s="288"/>
      <c r="O29" s="288"/>
      <c r="P29" s="307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3.5" customHeight="1" x14ac:dyDescent="0.2">
      <c r="A30" s="20">
        <v>35</v>
      </c>
      <c r="B30" s="20" t="s">
        <v>151</v>
      </c>
      <c r="C30" s="21" t="s">
        <v>208</v>
      </c>
      <c r="D30" s="22">
        <v>36722</v>
      </c>
      <c r="E30" s="22">
        <v>36728</v>
      </c>
      <c r="F30" s="20" t="s">
        <v>209</v>
      </c>
      <c r="G30" s="20"/>
      <c r="H30" s="20"/>
      <c r="I30" s="20"/>
      <c r="J30" s="20">
        <v>210</v>
      </c>
      <c r="K30" s="20" t="s">
        <v>32</v>
      </c>
      <c r="L30" s="20" t="s">
        <v>33</v>
      </c>
      <c r="M30" s="306"/>
      <c r="N30" s="288"/>
      <c r="O30" s="288"/>
      <c r="P30" s="307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3.5" customHeight="1" x14ac:dyDescent="0.2">
      <c r="A31" s="20">
        <v>36</v>
      </c>
      <c r="B31" s="20" t="s">
        <v>151</v>
      </c>
      <c r="C31" s="21" t="s">
        <v>210</v>
      </c>
      <c r="D31" s="22">
        <v>36729</v>
      </c>
      <c r="E31" s="22">
        <v>36736</v>
      </c>
      <c r="F31" s="20"/>
      <c r="G31" s="20"/>
      <c r="H31" s="20"/>
      <c r="I31" s="20"/>
      <c r="J31" s="20">
        <v>204</v>
      </c>
      <c r="K31" s="20" t="s">
        <v>32</v>
      </c>
      <c r="L31" s="20" t="s">
        <v>33</v>
      </c>
      <c r="M31" s="306"/>
      <c r="N31" s="288"/>
      <c r="O31" s="288"/>
      <c r="P31" s="307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13.5" customHeight="1" x14ac:dyDescent="0.2">
      <c r="A32" s="20">
        <v>37</v>
      </c>
      <c r="B32" s="20" t="s">
        <v>151</v>
      </c>
      <c r="C32" s="21" t="s">
        <v>211</v>
      </c>
      <c r="D32" s="22">
        <v>36736</v>
      </c>
      <c r="E32" s="22" t="s">
        <v>212</v>
      </c>
      <c r="F32" s="20"/>
      <c r="G32" s="20"/>
      <c r="H32" s="20"/>
      <c r="I32" s="20"/>
      <c r="J32" s="20">
        <v>213</v>
      </c>
      <c r="K32" s="20" t="s">
        <v>32</v>
      </c>
      <c r="L32" s="20" t="s">
        <v>33</v>
      </c>
      <c r="M32" s="304"/>
      <c r="N32" s="290"/>
      <c r="O32" s="290"/>
      <c r="P32" s="298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13.5" customHeight="1" x14ac:dyDescent="0.2">
      <c r="A33" s="20">
        <v>38</v>
      </c>
      <c r="B33" s="20" t="s">
        <v>151</v>
      </c>
      <c r="C33" s="21" t="s">
        <v>213</v>
      </c>
      <c r="D33" s="22">
        <v>36715</v>
      </c>
      <c r="E33" s="22">
        <v>36747</v>
      </c>
      <c r="F33" s="20"/>
      <c r="G33" s="20">
        <v>4</v>
      </c>
      <c r="H33" s="20"/>
      <c r="I33" s="20"/>
      <c r="J33" s="20">
        <v>230</v>
      </c>
      <c r="K33" s="20" t="s">
        <v>32</v>
      </c>
      <c r="L33" s="20" t="s">
        <v>33</v>
      </c>
      <c r="M33" s="305" t="s">
        <v>214</v>
      </c>
      <c r="N33" s="302"/>
      <c r="O33" s="302"/>
      <c r="P33" s="303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13.5" customHeight="1" x14ac:dyDescent="0.2">
      <c r="A34" s="20">
        <v>39</v>
      </c>
      <c r="B34" s="20" t="s">
        <v>151</v>
      </c>
      <c r="C34" s="21" t="s">
        <v>215</v>
      </c>
      <c r="D34" s="22">
        <v>36747</v>
      </c>
      <c r="E34" s="22">
        <v>36751</v>
      </c>
      <c r="F34" s="20"/>
      <c r="G34" s="20"/>
      <c r="H34" s="20"/>
      <c r="I34" s="20"/>
      <c r="J34" s="20">
        <v>209</v>
      </c>
      <c r="K34" s="20" t="s">
        <v>32</v>
      </c>
      <c r="L34" s="20" t="s">
        <v>33</v>
      </c>
      <c r="M34" s="306"/>
      <c r="N34" s="288"/>
      <c r="O34" s="288"/>
      <c r="P34" s="307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13.5" customHeight="1" x14ac:dyDescent="0.2">
      <c r="A35" s="20">
        <v>40</v>
      </c>
      <c r="B35" s="20" t="s">
        <v>151</v>
      </c>
      <c r="C35" s="21" t="s">
        <v>216</v>
      </c>
      <c r="D35" s="22">
        <v>36752</v>
      </c>
      <c r="E35" s="22">
        <v>36755</v>
      </c>
      <c r="F35" s="20"/>
      <c r="G35" s="20"/>
      <c r="H35" s="20"/>
      <c r="I35" s="20"/>
      <c r="J35" s="20">
        <v>205</v>
      </c>
      <c r="K35" s="20" t="s">
        <v>32</v>
      </c>
      <c r="L35" s="20" t="s">
        <v>33</v>
      </c>
      <c r="M35" s="306"/>
      <c r="N35" s="288"/>
      <c r="O35" s="288"/>
      <c r="P35" s="307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13.5" customHeight="1" x14ac:dyDescent="0.2">
      <c r="A36" s="20">
        <v>41</v>
      </c>
      <c r="B36" s="20" t="s">
        <v>151</v>
      </c>
      <c r="C36" s="21" t="s">
        <v>217</v>
      </c>
      <c r="D36" s="22">
        <v>36755</v>
      </c>
      <c r="E36" s="22">
        <v>36762</v>
      </c>
      <c r="F36" s="20"/>
      <c r="G36" s="20"/>
      <c r="H36" s="20"/>
      <c r="I36" s="20"/>
      <c r="J36" s="20">
        <v>217</v>
      </c>
      <c r="K36" s="20" t="s">
        <v>32</v>
      </c>
      <c r="L36" s="20" t="s">
        <v>33</v>
      </c>
      <c r="M36" s="306"/>
      <c r="N36" s="288"/>
      <c r="O36" s="288"/>
      <c r="P36" s="307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13.5" customHeight="1" x14ac:dyDescent="0.2">
      <c r="A37" s="20">
        <v>42</v>
      </c>
      <c r="B37" s="20" t="s">
        <v>151</v>
      </c>
      <c r="C37" s="21" t="s">
        <v>218</v>
      </c>
      <c r="D37" s="22">
        <v>36766</v>
      </c>
      <c r="E37" s="22">
        <v>36768</v>
      </c>
      <c r="F37" s="20"/>
      <c r="G37" s="20">
        <v>4</v>
      </c>
      <c r="H37" s="20"/>
      <c r="I37" s="20"/>
      <c r="J37" s="20">
        <v>219</v>
      </c>
      <c r="K37" s="20" t="s">
        <v>32</v>
      </c>
      <c r="L37" s="20" t="s">
        <v>33</v>
      </c>
      <c r="M37" s="306"/>
      <c r="N37" s="288"/>
      <c r="O37" s="288"/>
      <c r="P37" s="307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13.5" customHeight="1" x14ac:dyDescent="0.2">
      <c r="A38" s="20">
        <v>43</v>
      </c>
      <c r="B38" s="20" t="s">
        <v>151</v>
      </c>
      <c r="C38" s="21" t="s">
        <v>219</v>
      </c>
      <c r="D38" s="22">
        <v>36772</v>
      </c>
      <c r="E38" s="22">
        <v>36776</v>
      </c>
      <c r="F38" s="20"/>
      <c r="G38" s="20"/>
      <c r="H38" s="20"/>
      <c r="I38" s="20"/>
      <c r="J38" s="20">
        <v>221</v>
      </c>
      <c r="K38" s="20" t="s">
        <v>32</v>
      </c>
      <c r="L38" s="20" t="s">
        <v>33</v>
      </c>
      <c r="M38" s="306"/>
      <c r="N38" s="288"/>
      <c r="O38" s="288"/>
      <c r="P38" s="307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13.5" customHeight="1" x14ac:dyDescent="0.2">
      <c r="A39" s="20">
        <v>44</v>
      </c>
      <c r="B39" s="20" t="s">
        <v>151</v>
      </c>
      <c r="C39" s="21" t="s">
        <v>220</v>
      </c>
      <c r="D39" s="22">
        <v>36777</v>
      </c>
      <c r="E39" s="22">
        <v>36782</v>
      </c>
      <c r="F39" s="20"/>
      <c r="G39" s="20"/>
      <c r="H39" s="20"/>
      <c r="I39" s="20"/>
      <c r="J39" s="20">
        <v>214</v>
      </c>
      <c r="K39" s="20" t="s">
        <v>32</v>
      </c>
      <c r="L39" s="20" t="s">
        <v>33</v>
      </c>
      <c r="M39" s="306"/>
      <c r="N39" s="288"/>
      <c r="O39" s="288"/>
      <c r="P39" s="307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13.5" customHeight="1" x14ac:dyDescent="0.2">
      <c r="A40" s="20">
        <v>45</v>
      </c>
      <c r="B40" s="20" t="s">
        <v>151</v>
      </c>
      <c r="C40" s="21" t="s">
        <v>221</v>
      </c>
      <c r="D40" s="22">
        <v>36783</v>
      </c>
      <c r="E40" s="22">
        <v>36792</v>
      </c>
      <c r="F40" s="20"/>
      <c r="G40" s="20"/>
      <c r="H40" s="20"/>
      <c r="I40" s="20"/>
      <c r="J40" s="20">
        <v>217</v>
      </c>
      <c r="K40" s="20" t="s">
        <v>32</v>
      </c>
      <c r="L40" s="20" t="s">
        <v>33</v>
      </c>
      <c r="M40" s="304"/>
      <c r="N40" s="290"/>
      <c r="O40" s="290"/>
      <c r="P40" s="298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12.75" customHeight="1" x14ac:dyDescent="0.2">
      <c r="A41" s="20">
        <v>31</v>
      </c>
      <c r="B41" s="20" t="s">
        <v>151</v>
      </c>
      <c r="C41" s="21" t="s">
        <v>222</v>
      </c>
      <c r="D41" s="22">
        <v>36794</v>
      </c>
      <c r="E41" s="22">
        <v>36800</v>
      </c>
      <c r="F41" s="20"/>
      <c r="G41" s="20">
        <v>4</v>
      </c>
      <c r="H41" s="20"/>
      <c r="I41" s="20"/>
      <c r="J41" s="20">
        <v>233</v>
      </c>
      <c r="K41" s="20" t="s">
        <v>32</v>
      </c>
      <c r="L41" s="20" t="s">
        <v>153</v>
      </c>
      <c r="M41" s="305" t="s">
        <v>214</v>
      </c>
      <c r="N41" s="302"/>
      <c r="O41" s="302"/>
      <c r="P41" s="303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ht="12.75" customHeight="1" x14ac:dyDescent="0.2">
      <c r="A42" s="20">
        <v>32</v>
      </c>
      <c r="B42" s="20" t="s">
        <v>151</v>
      </c>
      <c r="C42" s="21" t="s">
        <v>223</v>
      </c>
      <c r="D42" s="22">
        <v>36800</v>
      </c>
      <c r="E42" s="22">
        <v>36806</v>
      </c>
      <c r="F42" s="20"/>
      <c r="G42" s="20"/>
      <c r="H42" s="20"/>
      <c r="I42" s="20"/>
      <c r="J42" s="20">
        <v>212</v>
      </c>
      <c r="K42" s="20" t="s">
        <v>32</v>
      </c>
      <c r="L42" s="20" t="s">
        <v>33</v>
      </c>
      <c r="M42" s="306"/>
      <c r="N42" s="288"/>
      <c r="O42" s="288"/>
      <c r="P42" s="307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12.75" customHeight="1" x14ac:dyDescent="0.2">
      <c r="A43" s="20">
        <v>33</v>
      </c>
      <c r="B43" s="20" t="s">
        <v>151</v>
      </c>
      <c r="C43" s="21" t="s">
        <v>224</v>
      </c>
      <c r="D43" s="22">
        <v>36814</v>
      </c>
      <c r="E43" s="22">
        <v>36821</v>
      </c>
      <c r="F43" s="20"/>
      <c r="G43" s="20"/>
      <c r="H43" s="20"/>
      <c r="I43" s="20"/>
      <c r="J43" s="20">
        <v>234</v>
      </c>
      <c r="K43" s="20" t="s">
        <v>32</v>
      </c>
      <c r="L43" s="20" t="s">
        <v>33</v>
      </c>
      <c r="M43" s="306"/>
      <c r="N43" s="288"/>
      <c r="O43" s="288"/>
      <c r="P43" s="307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ht="12.75" customHeight="1" x14ac:dyDescent="0.2">
      <c r="A44" s="20">
        <v>34</v>
      </c>
      <c r="B44" s="20" t="s">
        <v>151</v>
      </c>
      <c r="C44" s="21" t="s">
        <v>225</v>
      </c>
      <c r="D44" s="22">
        <v>36817</v>
      </c>
      <c r="E44" s="22">
        <v>36830</v>
      </c>
      <c r="F44" s="20"/>
      <c r="G44" s="20">
        <v>4</v>
      </c>
      <c r="H44" s="20"/>
      <c r="I44" s="20"/>
      <c r="J44" s="20">
        <v>168</v>
      </c>
      <c r="K44" s="20" t="s">
        <v>32</v>
      </c>
      <c r="L44" s="20" t="s">
        <v>33</v>
      </c>
      <c r="M44" s="306"/>
      <c r="N44" s="288"/>
      <c r="O44" s="288"/>
      <c r="P44" s="307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12.75" customHeight="1" x14ac:dyDescent="0.2">
      <c r="A45" s="20">
        <v>35</v>
      </c>
      <c r="B45" s="20" t="s">
        <v>151</v>
      </c>
      <c r="C45" s="21" t="s">
        <v>226</v>
      </c>
      <c r="D45" s="22">
        <v>36830</v>
      </c>
      <c r="E45" s="22">
        <v>36834</v>
      </c>
      <c r="F45" s="20"/>
      <c r="G45" s="20"/>
      <c r="H45" s="20"/>
      <c r="I45" s="20"/>
      <c r="J45" s="20">
        <v>222</v>
      </c>
      <c r="K45" s="20" t="s">
        <v>32</v>
      </c>
      <c r="L45" s="20" t="s">
        <v>33</v>
      </c>
      <c r="M45" s="306"/>
      <c r="N45" s="288"/>
      <c r="O45" s="288"/>
      <c r="P45" s="307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12.75" customHeight="1" x14ac:dyDescent="0.2">
      <c r="A46" s="20">
        <v>36</v>
      </c>
      <c r="B46" s="20" t="s">
        <v>151</v>
      </c>
      <c r="C46" s="21" t="s">
        <v>227</v>
      </c>
      <c r="D46" s="22">
        <v>36836</v>
      </c>
      <c r="E46" s="22">
        <v>36834</v>
      </c>
      <c r="F46" s="20"/>
      <c r="G46" s="20"/>
      <c r="H46" s="20"/>
      <c r="I46" s="20"/>
      <c r="J46" s="20">
        <v>202</v>
      </c>
      <c r="K46" s="20" t="s">
        <v>32</v>
      </c>
      <c r="L46" s="20" t="s">
        <v>33</v>
      </c>
      <c r="M46" s="306"/>
      <c r="N46" s="288"/>
      <c r="O46" s="288"/>
      <c r="P46" s="307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ht="12.75" customHeight="1" x14ac:dyDescent="0.2">
      <c r="A47" s="20">
        <v>37</v>
      </c>
      <c r="B47" s="20" t="s">
        <v>151</v>
      </c>
      <c r="C47" s="21" t="s">
        <v>228</v>
      </c>
      <c r="D47" s="22">
        <v>36844</v>
      </c>
      <c r="E47" s="22">
        <v>36850</v>
      </c>
      <c r="F47" s="20"/>
      <c r="G47" s="20"/>
      <c r="H47" s="20"/>
      <c r="I47" s="20"/>
      <c r="J47" s="20">
        <v>241</v>
      </c>
      <c r="K47" s="20" t="s">
        <v>32</v>
      </c>
      <c r="L47" s="20" t="s">
        <v>33</v>
      </c>
      <c r="M47" s="304"/>
      <c r="N47" s="290"/>
      <c r="O47" s="290"/>
      <c r="P47" s="298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ht="12.75" customHeight="1" x14ac:dyDescent="0.2">
      <c r="A48" s="20">
        <v>38</v>
      </c>
      <c r="B48" s="20" t="s">
        <v>151</v>
      </c>
      <c r="C48" s="21" t="s">
        <v>229</v>
      </c>
      <c r="D48" s="22">
        <v>36851</v>
      </c>
      <c r="E48" s="22">
        <v>36854</v>
      </c>
      <c r="F48" s="20"/>
      <c r="G48" s="20">
        <v>4</v>
      </c>
      <c r="H48" s="20"/>
      <c r="I48" s="20"/>
      <c r="J48" s="20">
        <v>231</v>
      </c>
      <c r="K48" s="20" t="s">
        <v>32</v>
      </c>
      <c r="L48" s="20" t="s">
        <v>33</v>
      </c>
      <c r="M48" s="305" t="s">
        <v>230</v>
      </c>
      <c r="N48" s="302"/>
      <c r="O48" s="302"/>
      <c r="P48" s="303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12.75" customHeight="1" x14ac:dyDescent="0.2">
      <c r="A49" s="20">
        <v>39</v>
      </c>
      <c r="B49" s="20" t="s">
        <v>151</v>
      </c>
      <c r="C49" s="21" t="s">
        <v>231</v>
      </c>
      <c r="D49" s="22">
        <v>36855</v>
      </c>
      <c r="E49" s="22">
        <v>36863</v>
      </c>
      <c r="F49" s="20"/>
      <c r="G49" s="20"/>
      <c r="H49" s="20"/>
      <c r="I49" s="20"/>
      <c r="J49" s="20">
        <v>220</v>
      </c>
      <c r="K49" s="20" t="s">
        <v>32</v>
      </c>
      <c r="L49" s="20" t="s">
        <v>33</v>
      </c>
      <c r="M49" s="306"/>
      <c r="N49" s="288"/>
      <c r="O49" s="288"/>
      <c r="P49" s="307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ht="12.75" customHeight="1" x14ac:dyDescent="0.2">
      <c r="A50" s="20">
        <v>40</v>
      </c>
      <c r="B50" s="20" t="s">
        <v>151</v>
      </c>
      <c r="C50" s="21" t="s">
        <v>232</v>
      </c>
      <c r="D50" s="22">
        <v>36863</v>
      </c>
      <c r="E50" s="22">
        <v>36869</v>
      </c>
      <c r="F50" s="20"/>
      <c r="G50" s="20"/>
      <c r="H50" s="20"/>
      <c r="I50" s="20"/>
      <c r="J50" s="20">
        <v>217</v>
      </c>
      <c r="K50" s="20" t="s">
        <v>32</v>
      </c>
      <c r="L50" s="20" t="s">
        <v>33</v>
      </c>
      <c r="M50" s="306"/>
      <c r="N50" s="288"/>
      <c r="O50" s="288"/>
      <c r="P50" s="307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12.75" customHeight="1" x14ac:dyDescent="0.2">
      <c r="A51" s="20">
        <v>41</v>
      </c>
      <c r="B51" s="20" t="s">
        <v>151</v>
      </c>
      <c r="C51" s="21" t="s">
        <v>233</v>
      </c>
      <c r="D51" s="22">
        <v>36869</v>
      </c>
      <c r="E51" s="22">
        <v>36875</v>
      </c>
      <c r="F51" s="20"/>
      <c r="G51" s="20"/>
      <c r="H51" s="20"/>
      <c r="I51" s="20"/>
      <c r="J51" s="20">
        <v>213</v>
      </c>
      <c r="K51" s="20" t="s">
        <v>32</v>
      </c>
      <c r="L51" s="20" t="s">
        <v>33</v>
      </c>
      <c r="M51" s="306"/>
      <c r="N51" s="288"/>
      <c r="O51" s="288"/>
      <c r="P51" s="307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12.75" customHeight="1" x14ac:dyDescent="0.2">
      <c r="A52" s="20">
        <v>42</v>
      </c>
      <c r="B52" s="20" t="s">
        <v>151</v>
      </c>
      <c r="C52" s="21" t="s">
        <v>234</v>
      </c>
      <c r="D52" s="22">
        <v>36876</v>
      </c>
      <c r="E52" s="22">
        <v>36888</v>
      </c>
      <c r="F52" s="20"/>
      <c r="G52" s="20">
        <v>4</v>
      </c>
      <c r="H52" s="20"/>
      <c r="I52" s="20"/>
      <c r="J52" s="20">
        <v>226</v>
      </c>
      <c r="K52" s="20" t="s">
        <v>32</v>
      </c>
      <c r="L52" s="20" t="s">
        <v>33</v>
      </c>
      <c r="M52" s="306"/>
      <c r="N52" s="288"/>
      <c r="O52" s="288"/>
      <c r="P52" s="307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12.75" customHeight="1" x14ac:dyDescent="0.2">
      <c r="A53" s="20">
        <v>43</v>
      </c>
      <c r="B53" s="20" t="s">
        <v>151</v>
      </c>
      <c r="C53" s="21" t="s">
        <v>235</v>
      </c>
      <c r="D53" s="22">
        <v>36889</v>
      </c>
      <c r="E53" s="22">
        <v>36898</v>
      </c>
      <c r="F53" s="20"/>
      <c r="G53" s="20"/>
      <c r="H53" s="20"/>
      <c r="I53" s="20"/>
      <c r="J53" s="20">
        <v>219</v>
      </c>
      <c r="K53" s="20" t="s">
        <v>32</v>
      </c>
      <c r="L53" s="20" t="s">
        <v>33</v>
      </c>
      <c r="M53" s="306"/>
      <c r="N53" s="288"/>
      <c r="O53" s="288"/>
      <c r="P53" s="307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12.75" customHeight="1" x14ac:dyDescent="0.2">
      <c r="A54" s="20">
        <v>44</v>
      </c>
      <c r="B54" s="20" t="s">
        <v>151</v>
      </c>
      <c r="C54" s="21" t="s">
        <v>236</v>
      </c>
      <c r="D54" s="22">
        <v>36900</v>
      </c>
      <c r="E54" s="22">
        <v>36907</v>
      </c>
      <c r="F54" s="20"/>
      <c r="G54" s="20"/>
      <c r="H54" s="20"/>
      <c r="I54" s="20"/>
      <c r="J54" s="20">
        <v>207</v>
      </c>
      <c r="K54" s="20" t="s">
        <v>32</v>
      </c>
      <c r="L54" s="20" t="s">
        <v>33</v>
      </c>
      <c r="M54" s="306"/>
      <c r="N54" s="288"/>
      <c r="O54" s="288"/>
      <c r="P54" s="307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12.75" customHeight="1" x14ac:dyDescent="0.2">
      <c r="A55" s="20">
        <v>45</v>
      </c>
      <c r="B55" s="20" t="s">
        <v>151</v>
      </c>
      <c r="C55" s="21" t="s">
        <v>237</v>
      </c>
      <c r="D55" s="22">
        <v>36909</v>
      </c>
      <c r="E55" s="22">
        <v>36918</v>
      </c>
      <c r="F55" s="20"/>
      <c r="G55" s="20"/>
      <c r="H55" s="20"/>
      <c r="I55" s="20"/>
      <c r="J55" s="20">
        <v>198</v>
      </c>
      <c r="K55" s="20" t="s">
        <v>32</v>
      </c>
      <c r="L55" s="20" t="s">
        <v>33</v>
      </c>
      <c r="M55" s="304"/>
      <c r="N55" s="290"/>
      <c r="O55" s="290"/>
      <c r="P55" s="298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ht="12.75" customHeight="1" x14ac:dyDescent="0.2">
      <c r="A56" s="9"/>
      <c r="B56" s="9"/>
      <c r="C56" s="9"/>
      <c r="D56" s="10"/>
      <c r="E56" s="10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12.75" customHeight="1" x14ac:dyDescent="0.2">
      <c r="A57" s="313" t="s">
        <v>123</v>
      </c>
      <c r="B57" s="294"/>
      <c r="C57" s="330" t="s">
        <v>169</v>
      </c>
      <c r="D57" s="292"/>
      <c r="E57" s="294"/>
      <c r="F57" s="313" t="s">
        <v>125</v>
      </c>
      <c r="G57" s="292"/>
      <c r="H57" s="294"/>
      <c r="I57" s="330" t="s">
        <v>126</v>
      </c>
      <c r="J57" s="292"/>
      <c r="K57" s="292"/>
      <c r="L57" s="294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ht="12.75" customHeight="1" x14ac:dyDescent="0.2">
      <c r="A58" s="313" t="s">
        <v>130</v>
      </c>
      <c r="B58" s="294"/>
      <c r="C58" s="330"/>
      <c r="D58" s="292"/>
      <c r="E58" s="294"/>
      <c r="F58" s="313" t="s">
        <v>130</v>
      </c>
      <c r="G58" s="292"/>
      <c r="H58" s="294"/>
      <c r="I58" s="330"/>
      <c r="J58" s="292"/>
      <c r="K58" s="292"/>
      <c r="L58" s="294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12.75" customHeight="1" x14ac:dyDescent="0.2">
      <c r="A59" s="313" t="s">
        <v>170</v>
      </c>
      <c r="B59" s="294"/>
      <c r="C59" s="330" t="s">
        <v>184</v>
      </c>
      <c r="D59" s="292"/>
      <c r="E59" s="294"/>
      <c r="F59" s="313" t="s">
        <v>170</v>
      </c>
      <c r="G59" s="292"/>
      <c r="H59" s="294"/>
      <c r="I59" s="330" t="s">
        <v>172</v>
      </c>
      <c r="J59" s="292"/>
      <c r="K59" s="292"/>
      <c r="L59" s="294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ht="12.75" customHeight="1" x14ac:dyDescent="0.2">
      <c r="A60" s="313" t="s">
        <v>131</v>
      </c>
      <c r="B60" s="294"/>
      <c r="C60" s="330" t="s">
        <v>238</v>
      </c>
      <c r="D60" s="292"/>
      <c r="E60" s="294"/>
      <c r="F60" s="313" t="s">
        <v>131</v>
      </c>
      <c r="G60" s="292"/>
      <c r="H60" s="294"/>
      <c r="I60" s="330" t="s">
        <v>174</v>
      </c>
      <c r="J60" s="292"/>
      <c r="K60" s="292"/>
      <c r="L60" s="294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12.75" customHeight="1" x14ac:dyDescent="0.2">
      <c r="A61" s="1"/>
      <c r="B61" s="1"/>
      <c r="C61" s="1"/>
      <c r="D61" s="28"/>
      <c r="E61" s="28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/>
      <c r="B62" s="1"/>
      <c r="C62" s="1"/>
      <c r="D62" s="28"/>
      <c r="E62" s="28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1"/>
      <c r="C63" s="1"/>
      <c r="D63" s="28"/>
      <c r="E63" s="28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/>
      <c r="B64" s="1"/>
      <c r="C64" s="1"/>
      <c r="D64" s="28"/>
      <c r="E64" s="28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28"/>
      <c r="E65" s="28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/>
      <c r="B66" s="1"/>
      <c r="C66" s="1"/>
      <c r="D66" s="28"/>
      <c r="E66" s="28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28"/>
      <c r="E67" s="28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/>
      <c r="B68" s="1"/>
      <c r="C68" s="1"/>
      <c r="D68" s="28"/>
      <c r="E68" s="28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28"/>
      <c r="E69" s="28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"/>
      <c r="B70" s="1"/>
      <c r="C70" s="1"/>
      <c r="D70" s="28"/>
      <c r="E70" s="28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28"/>
      <c r="E71" s="28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"/>
      <c r="B72" s="1"/>
      <c r="C72" s="1"/>
      <c r="D72" s="28"/>
      <c r="E72" s="28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28"/>
      <c r="E73" s="28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"/>
      <c r="B74" s="1"/>
      <c r="C74" s="1"/>
      <c r="D74" s="28"/>
      <c r="E74" s="28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8" customHeight="1" x14ac:dyDescent="0.2">
      <c r="A75" s="1"/>
      <c r="B75" s="1"/>
      <c r="C75" s="1"/>
      <c r="D75" s="28"/>
      <c r="E75" s="28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8" customHeight="1" x14ac:dyDescent="0.2">
      <c r="A76" s="1"/>
      <c r="B76" s="1"/>
      <c r="C76" s="1"/>
      <c r="D76" s="28"/>
      <c r="E76" s="28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8" customHeight="1" x14ac:dyDescent="0.2">
      <c r="A77" s="1"/>
      <c r="B77" s="1"/>
      <c r="C77" s="1"/>
      <c r="D77" s="28"/>
      <c r="E77" s="28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8" customHeight="1" x14ac:dyDescent="0.2">
      <c r="A78" s="1"/>
      <c r="B78" s="1"/>
      <c r="C78" s="1"/>
      <c r="D78" s="28"/>
      <c r="E78" s="28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28"/>
      <c r="E79" s="28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28"/>
      <c r="E80" s="28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28"/>
      <c r="E81" s="28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28"/>
      <c r="E82" s="28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28"/>
      <c r="E83" s="28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28"/>
      <c r="E84" s="28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28"/>
      <c r="E85" s="28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28"/>
      <c r="E86" s="28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28"/>
      <c r="E87" s="28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28"/>
      <c r="E88" s="28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28"/>
      <c r="E89" s="28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28"/>
      <c r="E90" s="28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28"/>
      <c r="E91" s="28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28"/>
      <c r="E92" s="28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28"/>
      <c r="E93" s="28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28"/>
      <c r="E94" s="28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28"/>
      <c r="E95" s="28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28"/>
      <c r="E96" s="28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28"/>
      <c r="E97" s="28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28"/>
      <c r="E98" s="28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28"/>
      <c r="E99" s="28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28"/>
      <c r="E100" s="28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28"/>
      <c r="E101" s="28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28"/>
      <c r="E102" s="28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28"/>
      <c r="E103" s="28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28"/>
      <c r="E104" s="28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28"/>
      <c r="E105" s="28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28"/>
      <c r="E106" s="28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28"/>
      <c r="E107" s="28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28"/>
      <c r="E108" s="28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28"/>
      <c r="E109" s="28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28"/>
      <c r="E110" s="28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28"/>
      <c r="E111" s="28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28"/>
      <c r="E112" s="28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28"/>
      <c r="E113" s="28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28"/>
      <c r="E114" s="28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8" customHeight="1" x14ac:dyDescent="0.2">
      <c r="A115" s="1"/>
      <c r="B115" s="1"/>
      <c r="C115" s="1"/>
      <c r="D115" s="28"/>
      <c r="E115" s="28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8" customHeight="1" x14ac:dyDescent="0.2">
      <c r="A116" s="1"/>
      <c r="B116" s="1"/>
      <c r="C116" s="1"/>
      <c r="D116" s="28"/>
      <c r="E116" s="28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8" customHeight="1" x14ac:dyDescent="0.2">
      <c r="A117" s="1"/>
      <c r="B117" s="1"/>
      <c r="C117" s="1"/>
      <c r="D117" s="28"/>
      <c r="E117" s="28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8" customHeight="1" x14ac:dyDescent="0.2">
      <c r="A118" s="1"/>
      <c r="B118" s="1"/>
      <c r="C118" s="1"/>
      <c r="D118" s="28"/>
      <c r="E118" s="28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28"/>
      <c r="E119" s="28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28"/>
      <c r="E120" s="28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28"/>
      <c r="E121" s="28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28"/>
      <c r="E122" s="28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28"/>
      <c r="E123" s="28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28"/>
      <c r="E124" s="28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28"/>
      <c r="E125" s="28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28"/>
      <c r="E126" s="28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28"/>
      <c r="E127" s="28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28"/>
      <c r="E128" s="28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28"/>
      <c r="E129" s="28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28"/>
      <c r="E130" s="28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28"/>
      <c r="E131" s="28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28"/>
      <c r="E132" s="28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28"/>
      <c r="E133" s="28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28"/>
      <c r="E134" s="28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28"/>
      <c r="E135" s="28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28"/>
      <c r="E136" s="28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28"/>
      <c r="E137" s="28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28"/>
      <c r="E138" s="28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28"/>
      <c r="E139" s="28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28"/>
      <c r="E140" s="28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28"/>
      <c r="E141" s="28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28"/>
      <c r="E142" s="28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28"/>
      <c r="E143" s="28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28"/>
      <c r="E144" s="28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28"/>
      <c r="E145" s="28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28"/>
      <c r="E146" s="28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28"/>
      <c r="E147" s="28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28"/>
      <c r="E148" s="28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28"/>
      <c r="E149" s="28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28"/>
      <c r="E150" s="28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28"/>
      <c r="E151" s="28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28"/>
      <c r="E152" s="28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28"/>
      <c r="E153" s="28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28"/>
      <c r="E154" s="28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8" customHeight="1" x14ac:dyDescent="0.2">
      <c r="A155" s="1"/>
      <c r="B155" s="1"/>
      <c r="C155" s="1"/>
      <c r="D155" s="28"/>
      <c r="E155" s="28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8" customHeight="1" x14ac:dyDescent="0.2">
      <c r="A156" s="1"/>
      <c r="B156" s="1"/>
      <c r="C156" s="1"/>
      <c r="D156" s="28"/>
      <c r="E156" s="28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8" customHeight="1" x14ac:dyDescent="0.2">
      <c r="A157" s="1"/>
      <c r="B157" s="1"/>
      <c r="C157" s="1"/>
      <c r="D157" s="28"/>
      <c r="E157" s="28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8" customHeight="1" x14ac:dyDescent="0.2">
      <c r="A158" s="1"/>
      <c r="B158" s="1"/>
      <c r="C158" s="1"/>
      <c r="D158" s="28"/>
      <c r="E158" s="28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28"/>
      <c r="E159" s="28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28"/>
      <c r="E160" s="28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28"/>
      <c r="E161" s="28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28"/>
      <c r="E162" s="28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28"/>
      <c r="E163" s="28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28"/>
      <c r="E164" s="28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28"/>
      <c r="E165" s="28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28"/>
      <c r="E166" s="28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28"/>
      <c r="E167" s="28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28"/>
      <c r="E168" s="28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28"/>
      <c r="E169" s="28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28"/>
      <c r="E170" s="28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28"/>
      <c r="E171" s="28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28"/>
      <c r="E172" s="28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28"/>
      <c r="E173" s="28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28"/>
      <c r="E174" s="28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28"/>
      <c r="E175" s="28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28"/>
      <c r="E176" s="28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28"/>
      <c r="E177" s="28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28"/>
      <c r="E178" s="28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28"/>
      <c r="E179" s="28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28"/>
      <c r="E180" s="28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28"/>
      <c r="E181" s="28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28"/>
      <c r="E182" s="28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28"/>
      <c r="E183" s="28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28"/>
      <c r="E184" s="28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28"/>
      <c r="E185" s="28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28"/>
      <c r="E186" s="28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28"/>
      <c r="E187" s="28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28"/>
      <c r="E188" s="28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8" customHeight="1" x14ac:dyDescent="0.2">
      <c r="A189" s="1"/>
      <c r="B189" s="1"/>
      <c r="C189" s="1"/>
      <c r="D189" s="28"/>
      <c r="E189" s="28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8" customHeight="1" x14ac:dyDescent="0.2">
      <c r="A190" s="1"/>
      <c r="B190" s="1"/>
      <c r="C190" s="1"/>
      <c r="D190" s="28"/>
      <c r="E190" s="28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8" customHeight="1" x14ac:dyDescent="0.2">
      <c r="A191" s="1"/>
      <c r="B191" s="1"/>
      <c r="C191" s="1"/>
      <c r="D191" s="28"/>
      <c r="E191" s="28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8" customHeight="1" x14ac:dyDescent="0.2">
      <c r="A192" s="1"/>
      <c r="B192" s="1"/>
      <c r="C192" s="1"/>
      <c r="D192" s="28"/>
      <c r="E192" s="28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28"/>
      <c r="E193" s="28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28"/>
      <c r="E194" s="28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28"/>
      <c r="E195" s="28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28"/>
      <c r="E196" s="28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28"/>
      <c r="E197" s="28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28"/>
      <c r="E198" s="28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28"/>
      <c r="E199" s="28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28"/>
      <c r="E200" s="28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28"/>
      <c r="E201" s="28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28"/>
      <c r="E202" s="28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28"/>
      <c r="E203" s="28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28"/>
      <c r="E204" s="28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28"/>
      <c r="E205" s="28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28"/>
      <c r="E206" s="28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28"/>
      <c r="E207" s="28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28"/>
      <c r="E208" s="28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28"/>
      <c r="E209" s="28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28"/>
      <c r="E210" s="28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28"/>
      <c r="E211" s="28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28"/>
      <c r="E212" s="28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28"/>
      <c r="E213" s="28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28"/>
      <c r="E214" s="28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28"/>
      <c r="E215" s="28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28"/>
      <c r="E216" s="28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28"/>
      <c r="E217" s="28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28"/>
      <c r="E218" s="28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28"/>
      <c r="E219" s="28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28"/>
      <c r="E220" s="28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28"/>
      <c r="E221" s="28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8" customHeight="1" x14ac:dyDescent="0.2">
      <c r="A222" s="1"/>
      <c r="B222" s="1"/>
      <c r="C222" s="1"/>
      <c r="D222" s="28"/>
      <c r="E222" s="28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8" customHeight="1" x14ac:dyDescent="0.2">
      <c r="A223" s="1"/>
      <c r="B223" s="1"/>
      <c r="C223" s="1"/>
      <c r="D223" s="28"/>
      <c r="E223" s="28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8" customHeight="1" x14ac:dyDescent="0.2">
      <c r="A224" s="1"/>
      <c r="B224" s="1"/>
      <c r="C224" s="1"/>
      <c r="D224" s="28"/>
      <c r="E224" s="28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8" customHeight="1" x14ac:dyDescent="0.2">
      <c r="A225" s="1"/>
      <c r="B225" s="1"/>
      <c r="C225" s="1"/>
      <c r="D225" s="28"/>
      <c r="E225" s="28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28"/>
      <c r="E226" s="28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28"/>
      <c r="E227" s="28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28"/>
      <c r="E228" s="28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28"/>
      <c r="E229" s="28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28"/>
      <c r="E230" s="28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28"/>
      <c r="E231" s="28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28"/>
      <c r="E232" s="28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28"/>
      <c r="E233" s="28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28"/>
      <c r="E234" s="28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28"/>
      <c r="E235" s="28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28"/>
      <c r="E236" s="28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28"/>
      <c r="E237" s="28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28"/>
      <c r="E238" s="28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28"/>
      <c r="E239" s="28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28"/>
      <c r="E240" s="28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28"/>
      <c r="E241" s="28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28"/>
      <c r="E242" s="28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28"/>
      <c r="E243" s="28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28"/>
      <c r="E244" s="28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28"/>
      <c r="E245" s="28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28"/>
      <c r="E246" s="28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28"/>
      <c r="E247" s="28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28"/>
      <c r="E248" s="28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28"/>
      <c r="E249" s="28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28"/>
      <c r="E250" s="28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28"/>
      <c r="E251" s="28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28"/>
      <c r="E252" s="28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28"/>
      <c r="E253" s="28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28"/>
      <c r="E254" s="28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28"/>
      <c r="E255" s="28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8" customHeight="1" x14ac:dyDescent="0.2">
      <c r="A256" s="1"/>
      <c r="B256" s="1"/>
      <c r="C256" s="1"/>
      <c r="D256" s="28"/>
      <c r="E256" s="28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8" customHeight="1" x14ac:dyDescent="0.2">
      <c r="A257" s="1"/>
      <c r="B257" s="1"/>
      <c r="C257" s="1"/>
      <c r="D257" s="28"/>
      <c r="E257" s="28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8" customHeight="1" x14ac:dyDescent="0.2">
      <c r="A258" s="1"/>
      <c r="B258" s="1"/>
      <c r="C258" s="1"/>
      <c r="D258" s="28"/>
      <c r="E258" s="28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8" customHeight="1" x14ac:dyDescent="0.2">
      <c r="A259" s="1"/>
      <c r="B259" s="1"/>
      <c r="C259" s="1"/>
      <c r="D259" s="28"/>
      <c r="E259" s="28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28"/>
      <c r="E260" s="28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28"/>
      <c r="E261" s="28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28"/>
      <c r="E262" s="28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28"/>
      <c r="E263" s="28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28"/>
      <c r="E264" s="28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28"/>
      <c r="E265" s="28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28"/>
      <c r="E266" s="28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28"/>
      <c r="E267" s="28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28"/>
      <c r="E268" s="28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28"/>
      <c r="E269" s="28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28"/>
      <c r="E270" s="28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28"/>
      <c r="E271" s="28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28"/>
      <c r="E272" s="28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28"/>
      <c r="E273" s="28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28"/>
      <c r="E274" s="28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28"/>
      <c r="E275" s="28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28"/>
      <c r="E276" s="28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28"/>
      <c r="E277" s="28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28"/>
      <c r="E278" s="28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28"/>
      <c r="E279" s="28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28"/>
      <c r="E280" s="28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28"/>
      <c r="E281" s="28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28"/>
      <c r="E282" s="28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28"/>
      <c r="E283" s="28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28"/>
      <c r="E284" s="28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28"/>
      <c r="E285" s="28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28"/>
      <c r="E286" s="28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28"/>
      <c r="E287" s="28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28"/>
      <c r="E288" s="28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28"/>
      <c r="E289" s="28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28"/>
      <c r="E290" s="28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28"/>
      <c r="E291" s="28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28"/>
      <c r="E292" s="28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28"/>
      <c r="E293" s="28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28"/>
      <c r="E294" s="28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28"/>
      <c r="E295" s="28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28"/>
      <c r="E296" s="28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28"/>
      <c r="E297" s="28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28"/>
      <c r="E298" s="28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28"/>
      <c r="E299" s="28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28"/>
      <c r="E300" s="28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28"/>
      <c r="E301" s="28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28"/>
      <c r="E302" s="28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28"/>
      <c r="E303" s="28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28"/>
      <c r="E304" s="28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28"/>
      <c r="E305" s="28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28"/>
      <c r="E306" s="28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28"/>
      <c r="E307" s="28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28"/>
      <c r="E308" s="28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28"/>
      <c r="E309" s="28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28"/>
      <c r="E310" s="28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28"/>
      <c r="E311" s="28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28"/>
      <c r="E312" s="28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28"/>
      <c r="E313" s="28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28"/>
      <c r="E314" s="28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28"/>
      <c r="E315" s="28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28"/>
      <c r="E316" s="28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28"/>
      <c r="E317" s="28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28"/>
      <c r="E318" s="28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28"/>
      <c r="E319" s="28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28"/>
      <c r="E320" s="28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28"/>
      <c r="E321" s="28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28"/>
      <c r="E322" s="28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28"/>
      <c r="E323" s="28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28"/>
      <c r="E324" s="28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28"/>
      <c r="E325" s="28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28"/>
      <c r="E326" s="28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28"/>
      <c r="E327" s="28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28"/>
      <c r="E328" s="28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28"/>
      <c r="E329" s="28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28"/>
      <c r="E330" s="28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28"/>
      <c r="E331" s="28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28"/>
      <c r="E332" s="28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28"/>
      <c r="E333" s="28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28"/>
      <c r="E334" s="28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28"/>
      <c r="E335" s="28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28"/>
      <c r="E336" s="28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28"/>
      <c r="E337" s="28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28"/>
      <c r="E338" s="28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28"/>
      <c r="E339" s="28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28"/>
      <c r="E340" s="28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28"/>
      <c r="E341" s="28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28"/>
      <c r="E342" s="28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28"/>
      <c r="E343" s="28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8"/>
      <c r="E344" s="28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8"/>
      <c r="E345" s="28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8"/>
      <c r="E346" s="28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8"/>
      <c r="E347" s="28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28"/>
      <c r="E348" s="28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8"/>
      <c r="E349" s="28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8"/>
      <c r="E350" s="28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28"/>
      <c r="E351" s="28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28"/>
      <c r="E352" s="28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8"/>
      <c r="E353" s="28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8"/>
      <c r="E354" s="28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28"/>
      <c r="E355" s="28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28"/>
      <c r="E356" s="28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28"/>
      <c r="E357" s="28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28"/>
      <c r="E358" s="28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28"/>
      <c r="E359" s="28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28"/>
      <c r="E360" s="28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28"/>
      <c r="E361" s="28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28"/>
      <c r="E362" s="28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28"/>
      <c r="E363" s="28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28"/>
      <c r="E364" s="28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28"/>
      <c r="E365" s="28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28"/>
      <c r="E366" s="28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28"/>
      <c r="E367" s="28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28"/>
      <c r="E368" s="28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28"/>
      <c r="E369" s="28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28"/>
      <c r="E370" s="28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28"/>
      <c r="E371" s="28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28"/>
      <c r="E372" s="28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28"/>
      <c r="E373" s="28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8"/>
      <c r="E374" s="28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28"/>
      <c r="E375" s="28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8"/>
      <c r="E376" s="28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8"/>
      <c r="E377" s="28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8"/>
      <c r="E378" s="28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8"/>
      <c r="E379" s="28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8"/>
      <c r="E380" s="28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8"/>
      <c r="E381" s="28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8"/>
      <c r="E382" s="28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8"/>
      <c r="E383" s="28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8"/>
      <c r="E384" s="28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8"/>
      <c r="E385" s="28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8"/>
      <c r="E386" s="28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8"/>
      <c r="E387" s="28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8"/>
      <c r="E388" s="28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8"/>
      <c r="E389" s="28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8"/>
      <c r="E390" s="28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8"/>
      <c r="E391" s="28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8"/>
      <c r="E392" s="28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8"/>
      <c r="E393" s="28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8"/>
      <c r="E394" s="28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8"/>
      <c r="E395" s="28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8"/>
      <c r="E396" s="28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8"/>
      <c r="E397" s="28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8"/>
      <c r="E398" s="28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8"/>
      <c r="E399" s="28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8"/>
      <c r="E400" s="28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8"/>
      <c r="E401" s="28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8"/>
      <c r="E402" s="28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8"/>
      <c r="E403" s="28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8"/>
      <c r="E404" s="28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8"/>
      <c r="E405" s="28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28"/>
      <c r="E406" s="28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28"/>
      <c r="E407" s="28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28"/>
      <c r="E408" s="28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8"/>
      <c r="E409" s="28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28"/>
      <c r="E410" s="28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8"/>
      <c r="E411" s="28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8"/>
      <c r="E412" s="28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8"/>
      <c r="E413" s="28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8"/>
      <c r="E414" s="28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8"/>
      <c r="E415" s="28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8"/>
      <c r="E416" s="28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8"/>
      <c r="E417" s="28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8"/>
      <c r="E418" s="28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8"/>
      <c r="E419" s="28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8"/>
      <c r="E420" s="28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8"/>
      <c r="E421" s="28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8"/>
      <c r="E422" s="28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8"/>
      <c r="E423" s="28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8"/>
      <c r="E424" s="28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8"/>
      <c r="E425" s="28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8"/>
      <c r="E426" s="28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8"/>
      <c r="E427" s="28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8"/>
      <c r="E428" s="28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8"/>
      <c r="E429" s="28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8"/>
      <c r="E430" s="28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8"/>
      <c r="E431" s="28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8"/>
      <c r="E432" s="28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8"/>
      <c r="E433" s="28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8"/>
      <c r="E434" s="28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8"/>
      <c r="E435" s="28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8"/>
      <c r="E436" s="28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8"/>
      <c r="E437" s="28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8"/>
      <c r="E438" s="28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8"/>
      <c r="E439" s="28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8"/>
      <c r="E440" s="28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8"/>
      <c r="E441" s="28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8"/>
      <c r="E442" s="28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8"/>
      <c r="E443" s="28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8"/>
      <c r="E444" s="28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8"/>
      <c r="E445" s="28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8"/>
      <c r="E446" s="28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8"/>
      <c r="E447" s="28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8"/>
      <c r="E448" s="28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8"/>
      <c r="E449" s="28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8"/>
      <c r="E450" s="28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8"/>
      <c r="E451" s="28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8"/>
      <c r="E452" s="28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8"/>
      <c r="E453" s="28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8"/>
      <c r="E454" s="28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8"/>
      <c r="E455" s="28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8"/>
      <c r="E456" s="28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8"/>
      <c r="E457" s="28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8"/>
      <c r="E458" s="28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8"/>
      <c r="E459" s="28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8"/>
      <c r="E460" s="28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8"/>
      <c r="E461" s="28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8"/>
      <c r="E462" s="28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8"/>
      <c r="E463" s="28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8"/>
      <c r="E464" s="28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8"/>
      <c r="E465" s="28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8"/>
      <c r="E466" s="28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8"/>
      <c r="E467" s="28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8"/>
      <c r="E468" s="28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8"/>
      <c r="E469" s="28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8"/>
      <c r="E470" s="28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8"/>
      <c r="E471" s="28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8"/>
      <c r="E472" s="28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8"/>
      <c r="E473" s="28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8"/>
      <c r="E474" s="28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8"/>
      <c r="E475" s="28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8"/>
      <c r="E476" s="28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8"/>
      <c r="E477" s="28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8"/>
      <c r="E478" s="28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8"/>
      <c r="E479" s="28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8"/>
      <c r="E480" s="28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8"/>
      <c r="E481" s="28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8"/>
      <c r="E482" s="28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8"/>
      <c r="E483" s="28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8"/>
      <c r="E484" s="28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8"/>
      <c r="E485" s="28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8"/>
      <c r="E486" s="28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8"/>
      <c r="E487" s="28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8"/>
      <c r="E488" s="28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8"/>
      <c r="E489" s="28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8"/>
      <c r="E490" s="28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8"/>
      <c r="E491" s="28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8"/>
      <c r="E492" s="28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8"/>
      <c r="E493" s="28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8"/>
      <c r="E494" s="28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8"/>
      <c r="E495" s="28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8"/>
      <c r="E496" s="28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8"/>
      <c r="E497" s="28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8"/>
      <c r="E498" s="28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8"/>
      <c r="E499" s="28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8"/>
      <c r="E500" s="28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8"/>
      <c r="E501" s="28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8"/>
      <c r="E502" s="28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8"/>
      <c r="E503" s="28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8"/>
      <c r="E504" s="28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8"/>
      <c r="E505" s="28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8"/>
      <c r="E506" s="28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8"/>
      <c r="E507" s="28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8"/>
      <c r="E508" s="28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8"/>
      <c r="E509" s="28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8"/>
      <c r="E510" s="28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8"/>
      <c r="E511" s="28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8"/>
      <c r="E512" s="28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8"/>
      <c r="E513" s="28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8"/>
      <c r="E514" s="28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8"/>
      <c r="E515" s="28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8"/>
      <c r="E516" s="28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8"/>
      <c r="E517" s="28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8"/>
      <c r="E518" s="28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8"/>
      <c r="E519" s="28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8"/>
      <c r="E520" s="28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8"/>
      <c r="E521" s="28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8"/>
      <c r="E522" s="28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8"/>
      <c r="E523" s="28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8"/>
      <c r="E524" s="28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8"/>
      <c r="E525" s="28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8"/>
      <c r="E526" s="28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8"/>
      <c r="E527" s="28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8"/>
      <c r="E528" s="28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8"/>
      <c r="E529" s="28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8"/>
      <c r="E530" s="28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8"/>
      <c r="E531" s="28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8"/>
      <c r="E532" s="28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28"/>
      <c r="E533" s="28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28"/>
      <c r="E534" s="28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28"/>
      <c r="E535" s="28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28"/>
      <c r="E536" s="28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28"/>
      <c r="E537" s="28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28"/>
      <c r="E538" s="28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28"/>
      <c r="E539" s="28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28"/>
      <c r="E540" s="28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28"/>
      <c r="E541" s="28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28"/>
      <c r="E542" s="28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28"/>
      <c r="E543" s="28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28"/>
      <c r="E544" s="28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28"/>
      <c r="E545" s="28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28"/>
      <c r="E546" s="28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28"/>
      <c r="E547" s="28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28"/>
      <c r="E548" s="28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28"/>
      <c r="E549" s="28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8"/>
      <c r="E550" s="28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8"/>
      <c r="E551" s="28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8"/>
      <c r="E552" s="28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8"/>
      <c r="E553" s="28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8"/>
      <c r="E554" s="28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8"/>
      <c r="E555" s="28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8"/>
      <c r="E556" s="28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8"/>
      <c r="E557" s="28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8"/>
      <c r="E558" s="28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8"/>
      <c r="E559" s="28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8"/>
      <c r="E560" s="28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8"/>
      <c r="E561" s="28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8"/>
      <c r="E562" s="28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8"/>
      <c r="E563" s="28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8"/>
      <c r="E564" s="28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8"/>
      <c r="E565" s="28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8"/>
      <c r="E566" s="28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8"/>
      <c r="E567" s="28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8"/>
      <c r="E568" s="28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8"/>
      <c r="E569" s="28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8"/>
      <c r="E570" s="28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8"/>
      <c r="E571" s="28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8"/>
      <c r="E572" s="28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8"/>
      <c r="E573" s="28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8"/>
      <c r="E574" s="28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8"/>
      <c r="E575" s="28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8"/>
      <c r="E576" s="28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8"/>
      <c r="E577" s="28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8"/>
      <c r="E578" s="28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28"/>
      <c r="E579" s="28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28"/>
      <c r="E580" s="28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8"/>
      <c r="E581" s="28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8"/>
      <c r="E582" s="28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28"/>
      <c r="E583" s="28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28"/>
      <c r="E584" s="28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8"/>
      <c r="E585" s="28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28"/>
      <c r="E586" s="28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28"/>
      <c r="E587" s="28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28"/>
      <c r="E588" s="28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28"/>
      <c r="E589" s="28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28"/>
      <c r="E590" s="28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28"/>
      <c r="E591" s="28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28"/>
      <c r="E592" s="28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28"/>
      <c r="E593" s="28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28"/>
      <c r="E594" s="28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28"/>
      <c r="E595" s="28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28"/>
      <c r="E596" s="28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28"/>
      <c r="E597" s="28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28"/>
      <c r="E598" s="28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28"/>
      <c r="E599" s="28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28"/>
      <c r="E600" s="28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28"/>
      <c r="E601" s="28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28"/>
      <c r="E602" s="28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28"/>
      <c r="E603" s="28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28"/>
      <c r="E604" s="28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28"/>
      <c r="E605" s="28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28"/>
      <c r="E606" s="28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28"/>
      <c r="E607" s="28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28"/>
      <c r="E608" s="28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28"/>
      <c r="E609" s="28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28"/>
      <c r="E610" s="28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28"/>
      <c r="E611" s="28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28"/>
      <c r="E612" s="28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8"/>
      <c r="E613" s="28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28"/>
      <c r="E614" s="28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28"/>
      <c r="E615" s="28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8"/>
      <c r="E616" s="28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8"/>
      <c r="E617" s="28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28"/>
      <c r="E618" s="28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28"/>
      <c r="E619" s="28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8"/>
      <c r="E620" s="28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28"/>
      <c r="E621" s="28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28"/>
      <c r="E622" s="28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8"/>
      <c r="E623" s="28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28"/>
      <c r="E624" s="28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28"/>
      <c r="E625" s="28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28"/>
      <c r="E626" s="28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28"/>
      <c r="E627" s="28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28"/>
      <c r="E628" s="28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28"/>
      <c r="E629" s="28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28"/>
      <c r="E630" s="28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28"/>
      <c r="E631" s="28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28"/>
      <c r="E632" s="28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28"/>
      <c r="E633" s="28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28"/>
      <c r="E634" s="28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28"/>
      <c r="E635" s="28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8"/>
      <c r="E636" s="28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8"/>
      <c r="E637" s="28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8"/>
      <c r="E638" s="28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8"/>
      <c r="E639" s="28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8"/>
      <c r="E640" s="28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28"/>
      <c r="E641" s="28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28"/>
      <c r="E642" s="28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28"/>
      <c r="E643" s="28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28"/>
      <c r="E644" s="28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8"/>
      <c r="E645" s="28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28"/>
      <c r="E646" s="28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28"/>
      <c r="E647" s="28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8"/>
      <c r="E648" s="28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28"/>
      <c r="E649" s="28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28"/>
      <c r="E650" s="28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28"/>
      <c r="E651" s="28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8"/>
      <c r="E652" s="28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28"/>
      <c r="E653" s="28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28"/>
      <c r="E654" s="28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28"/>
      <c r="E655" s="28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28"/>
      <c r="E656" s="28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28"/>
      <c r="E657" s="28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28"/>
      <c r="E658" s="28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28"/>
      <c r="E659" s="28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28"/>
      <c r="E660" s="28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28"/>
      <c r="E661" s="28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28"/>
      <c r="E662" s="28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28"/>
      <c r="E663" s="28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28"/>
      <c r="E664" s="28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28"/>
      <c r="E665" s="28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28"/>
      <c r="E666" s="28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28"/>
      <c r="E667" s="28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28"/>
      <c r="E668" s="28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28"/>
      <c r="E669" s="28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28"/>
      <c r="E670" s="28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28"/>
      <c r="E671" s="28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28"/>
      <c r="E672" s="28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28"/>
      <c r="E673" s="28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28"/>
      <c r="E674" s="28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28"/>
      <c r="E675" s="28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28"/>
      <c r="E676" s="28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8"/>
      <c r="E677" s="28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8"/>
      <c r="E678" s="28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8"/>
      <c r="E679" s="28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8"/>
      <c r="E680" s="28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8"/>
      <c r="E681" s="28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8"/>
      <c r="E682" s="28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8"/>
      <c r="E683" s="28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8"/>
      <c r="E684" s="28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8"/>
      <c r="E685" s="28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8"/>
      <c r="E686" s="28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8"/>
      <c r="E687" s="28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8"/>
      <c r="E688" s="28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8"/>
      <c r="E689" s="28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8"/>
      <c r="E690" s="28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8"/>
      <c r="E691" s="28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8"/>
      <c r="E692" s="28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8"/>
      <c r="E693" s="28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8"/>
      <c r="E694" s="28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8"/>
      <c r="E695" s="28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8"/>
      <c r="E696" s="28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8"/>
      <c r="E697" s="28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8"/>
      <c r="E698" s="28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8"/>
      <c r="E699" s="28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8"/>
      <c r="E700" s="28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8"/>
      <c r="E701" s="28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8"/>
      <c r="E702" s="28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8"/>
      <c r="E703" s="28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8"/>
      <c r="E704" s="28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8"/>
      <c r="E705" s="28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8"/>
      <c r="E706" s="28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8"/>
      <c r="E707" s="28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8"/>
      <c r="E708" s="28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8"/>
      <c r="E709" s="28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8"/>
      <c r="E710" s="28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8"/>
      <c r="E711" s="28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8"/>
      <c r="E712" s="28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8"/>
      <c r="E713" s="28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8"/>
      <c r="E714" s="28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8"/>
      <c r="E715" s="28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8"/>
      <c r="E716" s="28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8"/>
      <c r="E717" s="28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8"/>
      <c r="E718" s="28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8"/>
      <c r="E719" s="28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8"/>
      <c r="E720" s="28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8"/>
      <c r="E721" s="28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8"/>
      <c r="E722" s="28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8"/>
      <c r="E723" s="28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8"/>
      <c r="E724" s="28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8"/>
      <c r="E725" s="28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8"/>
      <c r="E726" s="28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8"/>
      <c r="E727" s="28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8"/>
      <c r="E728" s="28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8"/>
      <c r="E729" s="28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8"/>
      <c r="E730" s="28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8"/>
      <c r="E731" s="28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8"/>
      <c r="E732" s="28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8"/>
      <c r="E733" s="28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8"/>
      <c r="E734" s="28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8"/>
      <c r="E735" s="28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8"/>
      <c r="E736" s="28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8"/>
      <c r="E737" s="28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8"/>
      <c r="E738" s="28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8"/>
      <c r="E739" s="28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8"/>
      <c r="E740" s="28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8"/>
      <c r="E741" s="28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8"/>
      <c r="E742" s="28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8"/>
      <c r="E743" s="28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8"/>
      <c r="E744" s="28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8"/>
      <c r="E745" s="28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8"/>
      <c r="E746" s="28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8"/>
      <c r="E747" s="28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8"/>
      <c r="E748" s="28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8"/>
      <c r="E749" s="28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8"/>
      <c r="E750" s="28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8"/>
      <c r="E751" s="28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8"/>
      <c r="E752" s="28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8"/>
      <c r="E753" s="28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8"/>
      <c r="E754" s="28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8"/>
      <c r="E755" s="28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8"/>
      <c r="E756" s="28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8"/>
      <c r="E757" s="28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8"/>
      <c r="E758" s="28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8"/>
      <c r="E759" s="28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8"/>
      <c r="E760" s="28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8"/>
      <c r="E761" s="28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8"/>
      <c r="E762" s="28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8"/>
      <c r="E763" s="28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8"/>
      <c r="E764" s="28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8"/>
      <c r="E765" s="28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8"/>
      <c r="E766" s="28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8"/>
      <c r="E767" s="28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8"/>
      <c r="E768" s="28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8"/>
      <c r="E769" s="28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8"/>
      <c r="E770" s="28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8"/>
      <c r="E771" s="28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8"/>
      <c r="E772" s="28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8"/>
      <c r="E773" s="28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8"/>
      <c r="E774" s="28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8"/>
      <c r="E775" s="28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8"/>
      <c r="E776" s="28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8"/>
      <c r="E777" s="28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8"/>
      <c r="E778" s="28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8"/>
      <c r="E779" s="28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8"/>
      <c r="E780" s="28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8"/>
      <c r="E781" s="28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8"/>
      <c r="E782" s="28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8"/>
      <c r="E783" s="28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8"/>
      <c r="E784" s="28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8"/>
      <c r="E785" s="28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8"/>
      <c r="E786" s="28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8"/>
      <c r="E787" s="28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8"/>
      <c r="E788" s="28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8"/>
      <c r="E789" s="28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8"/>
      <c r="E790" s="28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8"/>
      <c r="E791" s="28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8"/>
      <c r="E792" s="28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8"/>
      <c r="E793" s="28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8"/>
      <c r="E794" s="28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8"/>
      <c r="E795" s="28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8"/>
      <c r="E796" s="28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8"/>
      <c r="E797" s="28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8"/>
      <c r="E798" s="28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8"/>
      <c r="E799" s="28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8"/>
      <c r="E800" s="28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8"/>
      <c r="E801" s="28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8"/>
      <c r="E802" s="28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8"/>
      <c r="E803" s="28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8"/>
      <c r="E804" s="28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8"/>
      <c r="E805" s="28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8"/>
      <c r="E806" s="28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8"/>
      <c r="E807" s="28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8"/>
      <c r="E808" s="28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8"/>
      <c r="E809" s="28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8"/>
      <c r="E810" s="28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8"/>
      <c r="E811" s="28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8"/>
      <c r="E812" s="28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8"/>
      <c r="E813" s="28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8"/>
      <c r="E814" s="28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8"/>
      <c r="E815" s="28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8"/>
      <c r="E816" s="28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8"/>
      <c r="E817" s="28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8"/>
      <c r="E818" s="28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8"/>
      <c r="E819" s="28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8"/>
      <c r="E820" s="28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8"/>
      <c r="E821" s="28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8"/>
      <c r="E822" s="28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8"/>
      <c r="E823" s="28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8"/>
      <c r="E824" s="28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8"/>
      <c r="E825" s="28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8"/>
      <c r="E826" s="28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8"/>
      <c r="E827" s="28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8"/>
      <c r="E828" s="28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8"/>
      <c r="E829" s="28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8"/>
      <c r="E830" s="28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8"/>
      <c r="E831" s="28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8"/>
      <c r="E832" s="28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8"/>
      <c r="E833" s="28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8"/>
      <c r="E834" s="28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8"/>
      <c r="E835" s="28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8"/>
      <c r="E836" s="28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8"/>
      <c r="E837" s="28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8"/>
      <c r="E838" s="28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8"/>
      <c r="E839" s="28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8"/>
      <c r="E840" s="28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8"/>
      <c r="E841" s="28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8"/>
      <c r="E842" s="28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8"/>
      <c r="E843" s="28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8"/>
      <c r="E844" s="28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8"/>
      <c r="E845" s="28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8"/>
      <c r="E846" s="28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8"/>
      <c r="E847" s="28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8"/>
      <c r="E848" s="28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8"/>
      <c r="E849" s="28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8"/>
      <c r="E850" s="28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8"/>
      <c r="E851" s="28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8"/>
      <c r="E852" s="28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8"/>
      <c r="E853" s="28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8"/>
      <c r="E854" s="28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8"/>
      <c r="E855" s="28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8"/>
      <c r="E856" s="28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8"/>
      <c r="E857" s="28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8"/>
      <c r="E858" s="28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8"/>
      <c r="E859" s="28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8"/>
      <c r="E860" s="28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8"/>
      <c r="E861" s="28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8"/>
      <c r="E862" s="28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8"/>
      <c r="E863" s="28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8"/>
      <c r="E864" s="28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8"/>
      <c r="E865" s="28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8"/>
      <c r="E866" s="28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8"/>
      <c r="E867" s="28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8"/>
      <c r="E868" s="28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8"/>
      <c r="E869" s="28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8"/>
      <c r="E870" s="28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8"/>
      <c r="E871" s="28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8"/>
      <c r="E872" s="28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8"/>
      <c r="E873" s="28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8"/>
      <c r="E874" s="28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8"/>
      <c r="E875" s="28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8"/>
      <c r="E876" s="28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8"/>
      <c r="E877" s="28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8"/>
      <c r="E878" s="28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8"/>
      <c r="E879" s="28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8"/>
      <c r="E880" s="28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8"/>
      <c r="E881" s="28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8"/>
      <c r="E882" s="28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8"/>
      <c r="E883" s="28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8"/>
      <c r="E884" s="28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8"/>
      <c r="E885" s="28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8"/>
      <c r="E886" s="28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8"/>
      <c r="E887" s="28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8"/>
      <c r="E888" s="28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8"/>
      <c r="E889" s="28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8"/>
      <c r="E890" s="28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8"/>
      <c r="E891" s="28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8"/>
      <c r="E892" s="28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8"/>
      <c r="E893" s="28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8"/>
      <c r="E894" s="28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8"/>
      <c r="E895" s="28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8"/>
      <c r="E896" s="28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8"/>
      <c r="E897" s="28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8"/>
      <c r="E898" s="28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8"/>
      <c r="E899" s="28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8"/>
      <c r="E900" s="28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8"/>
      <c r="E901" s="28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8"/>
      <c r="E902" s="28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8"/>
      <c r="E903" s="28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8"/>
      <c r="E904" s="28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8"/>
      <c r="E905" s="28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8"/>
      <c r="E906" s="28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8"/>
      <c r="E907" s="28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28"/>
      <c r="E908" s="28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28"/>
      <c r="E909" s="28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28"/>
      <c r="E910" s="28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28"/>
      <c r="E911" s="28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28"/>
      <c r="E912" s="28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28"/>
      <c r="E913" s="28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28"/>
      <c r="E914" s="28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28"/>
      <c r="E915" s="28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8"/>
      <c r="E916" s="28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28"/>
      <c r="E917" s="28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28"/>
      <c r="E918" s="28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28"/>
      <c r="E919" s="28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28"/>
      <c r="E920" s="28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28"/>
      <c r="E921" s="28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28"/>
      <c r="E922" s="28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28"/>
      <c r="E923" s="28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28"/>
      <c r="E924" s="28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28"/>
      <c r="E925" s="28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28"/>
      <c r="E926" s="28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28"/>
      <c r="E927" s="28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28"/>
      <c r="E928" s="28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28"/>
      <c r="E929" s="28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28"/>
      <c r="E930" s="28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28"/>
      <c r="E931" s="28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28"/>
      <c r="E932" s="28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28"/>
      <c r="E933" s="28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28"/>
      <c r="E934" s="28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28"/>
      <c r="E935" s="28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28"/>
      <c r="E936" s="28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28"/>
      <c r="E937" s="28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28"/>
      <c r="E938" s="28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28"/>
      <c r="E939" s="28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28"/>
      <c r="E940" s="28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28"/>
      <c r="E941" s="28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28"/>
      <c r="E942" s="28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28"/>
      <c r="E943" s="28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28"/>
      <c r="E944" s="28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28"/>
      <c r="E945" s="28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28"/>
      <c r="E946" s="28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28"/>
      <c r="E947" s="28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28"/>
      <c r="E948" s="28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28"/>
      <c r="E949" s="28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28"/>
      <c r="E950" s="28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28"/>
      <c r="E951" s="28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28"/>
      <c r="E952" s="28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28"/>
      <c r="E953" s="28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28"/>
      <c r="E954" s="28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28"/>
      <c r="E955" s="28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28"/>
      <c r="E956" s="28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28"/>
      <c r="E957" s="28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28"/>
      <c r="E958" s="28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28"/>
      <c r="E959" s="28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28"/>
      <c r="E960" s="28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28"/>
      <c r="E961" s="28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28"/>
      <c r="E962" s="28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28"/>
      <c r="E963" s="28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28"/>
      <c r="E964" s="28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28"/>
      <c r="E965" s="28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28"/>
      <c r="E966" s="28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28"/>
      <c r="E967" s="28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28"/>
      <c r="E968" s="28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28"/>
      <c r="E969" s="28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28"/>
      <c r="E970" s="28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28"/>
      <c r="E971" s="28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28"/>
      <c r="E972" s="28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28"/>
      <c r="E973" s="28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28"/>
      <c r="E974" s="28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28"/>
      <c r="E975" s="28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28"/>
      <c r="E976" s="28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28"/>
      <c r="E977" s="28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28"/>
      <c r="E978" s="28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28"/>
      <c r="E979" s="28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28"/>
      <c r="E980" s="28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28"/>
      <c r="E981" s="28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28"/>
      <c r="E982" s="28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28"/>
      <c r="E983" s="28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28"/>
      <c r="E984" s="28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28"/>
      <c r="E985" s="28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28"/>
      <c r="E986" s="28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28"/>
      <c r="E987" s="28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28"/>
      <c r="E988" s="28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28"/>
      <c r="E989" s="28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28"/>
      <c r="E990" s="28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28"/>
      <c r="E991" s="28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28"/>
      <c r="E992" s="28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28"/>
      <c r="E993" s="28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28"/>
      <c r="E994" s="28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28"/>
      <c r="E995" s="28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28"/>
      <c r="E996" s="28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28"/>
      <c r="E997" s="28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28"/>
      <c r="E998" s="28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28"/>
      <c r="E999" s="28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28"/>
      <c r="E1000" s="28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48">
    <mergeCell ref="A1:B4"/>
    <mergeCell ref="C1:L1"/>
    <mergeCell ref="M1:P1"/>
    <mergeCell ref="C2:L2"/>
    <mergeCell ref="M2:P2"/>
    <mergeCell ref="C3:L4"/>
    <mergeCell ref="M3:P3"/>
    <mergeCell ref="M4:P4"/>
    <mergeCell ref="A5:P5"/>
    <mergeCell ref="A6:C6"/>
    <mergeCell ref="D6:L6"/>
    <mergeCell ref="M6:O6"/>
    <mergeCell ref="P6:P7"/>
    <mergeCell ref="D7:L7"/>
    <mergeCell ref="D8:L8"/>
    <mergeCell ref="F9:I9"/>
    <mergeCell ref="J9:J10"/>
    <mergeCell ref="K9:K10"/>
    <mergeCell ref="L9:L10"/>
    <mergeCell ref="C59:E59"/>
    <mergeCell ref="F59:H59"/>
    <mergeCell ref="I59:L59"/>
    <mergeCell ref="M9:P10"/>
    <mergeCell ref="M11:P17"/>
    <mergeCell ref="C57:E57"/>
    <mergeCell ref="F57:H57"/>
    <mergeCell ref="I57:L57"/>
    <mergeCell ref="M18:P25"/>
    <mergeCell ref="M26:P32"/>
    <mergeCell ref="M33:P40"/>
    <mergeCell ref="M41:P47"/>
    <mergeCell ref="M48:P55"/>
    <mergeCell ref="A60:B60"/>
    <mergeCell ref="C60:E60"/>
    <mergeCell ref="F60:H60"/>
    <mergeCell ref="I60:L60"/>
    <mergeCell ref="A7:C7"/>
    <mergeCell ref="A8:C8"/>
    <mergeCell ref="A9:A10"/>
    <mergeCell ref="B9:B10"/>
    <mergeCell ref="C9:C10"/>
    <mergeCell ref="D9:E9"/>
    <mergeCell ref="A57:B57"/>
    <mergeCell ref="A58:B58"/>
    <mergeCell ref="C58:E58"/>
    <mergeCell ref="F58:H58"/>
    <mergeCell ref="I58:L58"/>
    <mergeCell ref="A59:B59"/>
  </mergeCells>
  <pageMargins left="1.3385826771653544" right="0.35433070866141736" top="0.23622047244094491" bottom="0.98425196850393704" header="0" footer="0"/>
  <pageSetup paperSize="5" scale="90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39997558519241921"/>
  </sheetPr>
  <dimension ref="A1:IH258"/>
  <sheetViews>
    <sheetView workbookViewId="0">
      <selection activeCell="M27" sqref="M27:P38"/>
    </sheetView>
  </sheetViews>
  <sheetFormatPr baseColWidth="10" defaultColWidth="12.625" defaultRowHeight="15" customHeight="1" x14ac:dyDescent="0.2"/>
  <cols>
    <col min="1" max="1" width="6.75" customWidth="1"/>
    <col min="2" max="2" width="10.875" customWidth="1"/>
    <col min="3" max="3" width="37" customWidth="1"/>
    <col min="4" max="4" width="9.125" customWidth="1"/>
    <col min="5" max="5" width="8.875" customWidth="1"/>
    <col min="6" max="7" width="8.25" customWidth="1"/>
    <col min="8" max="8" width="6.875" customWidth="1"/>
    <col min="9" max="9" width="7.875" customWidth="1"/>
    <col min="10" max="10" width="8" customWidth="1"/>
    <col min="11" max="11" width="7.375" customWidth="1"/>
    <col min="12" max="12" width="7" customWidth="1"/>
    <col min="13" max="13" width="10.75" customWidth="1"/>
    <col min="14" max="16" width="4.5" customWidth="1"/>
    <col min="17" max="242" width="9.375" customWidth="1"/>
  </cols>
  <sheetData>
    <row r="1" spans="1:242" ht="12.75" customHeight="1" x14ac:dyDescent="0.2">
      <c r="A1" s="335"/>
      <c r="B1" s="303"/>
      <c r="C1" s="300" t="s">
        <v>135</v>
      </c>
      <c r="D1" s="292"/>
      <c r="E1" s="292"/>
      <c r="F1" s="292"/>
      <c r="G1" s="292"/>
      <c r="H1" s="292"/>
      <c r="I1" s="292"/>
      <c r="J1" s="292"/>
      <c r="K1" s="292"/>
      <c r="L1" s="294"/>
      <c r="M1" s="314" t="s">
        <v>136</v>
      </c>
      <c r="N1" s="292"/>
      <c r="O1" s="292"/>
      <c r="P1" s="294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  <c r="DZ1" s="9"/>
      <c r="EA1" s="9"/>
      <c r="EB1" s="9"/>
      <c r="EC1" s="9"/>
      <c r="ED1" s="9"/>
      <c r="EE1" s="9"/>
      <c r="EF1" s="9"/>
      <c r="EG1" s="9"/>
      <c r="EH1" s="9"/>
      <c r="EI1" s="9"/>
      <c r="EJ1" s="9"/>
      <c r="EK1" s="9"/>
      <c r="EL1" s="9"/>
      <c r="EM1" s="9"/>
      <c r="EN1" s="9"/>
      <c r="EO1" s="9"/>
      <c r="EP1" s="9"/>
      <c r="EQ1" s="9"/>
      <c r="ER1" s="9"/>
      <c r="ES1" s="9"/>
      <c r="ET1" s="9"/>
      <c r="EU1" s="9"/>
      <c r="EV1" s="9"/>
      <c r="EW1" s="9"/>
      <c r="EX1" s="9"/>
      <c r="EY1" s="9"/>
      <c r="EZ1" s="9"/>
      <c r="FA1" s="9"/>
      <c r="FB1" s="9"/>
      <c r="FC1" s="9"/>
      <c r="FD1" s="9"/>
      <c r="FE1" s="9"/>
      <c r="FF1" s="9"/>
      <c r="FG1" s="9"/>
      <c r="FH1" s="9"/>
      <c r="FI1" s="9"/>
      <c r="FJ1" s="9"/>
      <c r="FK1" s="9"/>
      <c r="FL1" s="9"/>
      <c r="FM1" s="9"/>
      <c r="FN1" s="9"/>
      <c r="FO1" s="9"/>
      <c r="FP1" s="9"/>
      <c r="FQ1" s="9"/>
      <c r="FR1" s="9"/>
      <c r="FS1" s="9"/>
      <c r="FT1" s="9"/>
      <c r="FU1" s="9"/>
      <c r="FV1" s="9"/>
      <c r="FW1" s="9"/>
      <c r="FX1" s="9"/>
      <c r="FY1" s="9"/>
      <c r="FZ1" s="9"/>
      <c r="GA1" s="9"/>
      <c r="GB1" s="9"/>
      <c r="GC1" s="9"/>
      <c r="GD1" s="9"/>
      <c r="GE1" s="9"/>
      <c r="GF1" s="9"/>
      <c r="GG1" s="9"/>
      <c r="GH1" s="9"/>
      <c r="GI1" s="9"/>
      <c r="GJ1" s="9"/>
      <c r="GK1" s="9"/>
      <c r="GL1" s="9"/>
      <c r="GM1" s="9"/>
      <c r="GN1" s="9"/>
      <c r="GO1" s="9"/>
      <c r="GP1" s="9"/>
      <c r="GQ1" s="9"/>
      <c r="GR1" s="9"/>
      <c r="GS1" s="9"/>
      <c r="GT1" s="9"/>
      <c r="GU1" s="9"/>
      <c r="GV1" s="9"/>
      <c r="GW1" s="9"/>
      <c r="GX1" s="9"/>
      <c r="GY1" s="9"/>
      <c r="GZ1" s="9"/>
      <c r="HA1" s="9"/>
      <c r="HB1" s="9"/>
      <c r="HC1" s="9"/>
      <c r="HD1" s="9"/>
      <c r="HE1" s="9"/>
      <c r="HF1" s="9"/>
      <c r="HG1" s="9"/>
      <c r="HH1" s="9"/>
      <c r="HI1" s="9"/>
      <c r="HJ1" s="9"/>
      <c r="HK1" s="9"/>
      <c r="HL1" s="9"/>
      <c r="HM1" s="9"/>
      <c r="HN1" s="9"/>
      <c r="HO1" s="9"/>
      <c r="HP1" s="9"/>
      <c r="HQ1" s="9"/>
      <c r="HR1" s="9"/>
      <c r="HS1" s="9"/>
      <c r="HT1" s="9"/>
      <c r="HU1" s="9"/>
      <c r="HV1" s="9"/>
      <c r="HW1" s="9"/>
      <c r="HX1" s="9"/>
      <c r="HY1" s="9"/>
      <c r="HZ1" s="9"/>
      <c r="IA1" s="9"/>
      <c r="IB1" s="9"/>
      <c r="IC1" s="9"/>
      <c r="ID1" s="9"/>
      <c r="IE1" s="9"/>
      <c r="IF1" s="9"/>
      <c r="IG1" s="9"/>
      <c r="IH1" s="9"/>
    </row>
    <row r="2" spans="1:242" ht="12.75" customHeight="1" x14ac:dyDescent="0.2">
      <c r="A2" s="306"/>
      <c r="B2" s="307"/>
      <c r="C2" s="300" t="s">
        <v>137</v>
      </c>
      <c r="D2" s="292"/>
      <c r="E2" s="292"/>
      <c r="F2" s="292"/>
      <c r="G2" s="292"/>
      <c r="H2" s="292"/>
      <c r="I2" s="292"/>
      <c r="J2" s="292"/>
      <c r="K2" s="292"/>
      <c r="L2" s="294"/>
      <c r="M2" s="314" t="s">
        <v>138</v>
      </c>
      <c r="N2" s="292"/>
      <c r="O2" s="292"/>
      <c r="P2" s="294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</row>
    <row r="3" spans="1:242" ht="12.75" customHeight="1" x14ac:dyDescent="0.2">
      <c r="A3" s="306"/>
      <c r="B3" s="307"/>
      <c r="C3" s="301" t="s">
        <v>139</v>
      </c>
      <c r="D3" s="302"/>
      <c r="E3" s="302"/>
      <c r="F3" s="302"/>
      <c r="G3" s="302"/>
      <c r="H3" s="302"/>
      <c r="I3" s="302"/>
      <c r="J3" s="302"/>
      <c r="K3" s="302"/>
      <c r="L3" s="303"/>
      <c r="M3" s="313" t="s">
        <v>4</v>
      </c>
      <c r="N3" s="292"/>
      <c r="O3" s="292"/>
      <c r="P3" s="294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</row>
    <row r="4" spans="1:242" ht="12.75" customHeight="1" x14ac:dyDescent="0.2">
      <c r="A4" s="304"/>
      <c r="B4" s="298"/>
      <c r="C4" s="304"/>
      <c r="D4" s="290"/>
      <c r="E4" s="290"/>
      <c r="F4" s="290"/>
      <c r="G4" s="290"/>
      <c r="H4" s="290"/>
      <c r="I4" s="290"/>
      <c r="J4" s="290"/>
      <c r="K4" s="290"/>
      <c r="L4" s="298"/>
      <c r="M4" s="313" t="s">
        <v>5</v>
      </c>
      <c r="N4" s="292"/>
      <c r="O4" s="292"/>
      <c r="P4" s="294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</row>
    <row r="5" spans="1:242" ht="12.75" customHeight="1" x14ac:dyDescent="0.2">
      <c r="A5" s="293"/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4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</row>
    <row r="6" spans="1:242" ht="12.75" customHeight="1" x14ac:dyDescent="0.2">
      <c r="A6" s="299" t="s">
        <v>140</v>
      </c>
      <c r="B6" s="292"/>
      <c r="C6" s="294"/>
      <c r="D6" s="295" t="s">
        <v>141</v>
      </c>
      <c r="E6" s="292"/>
      <c r="F6" s="292"/>
      <c r="G6" s="292"/>
      <c r="H6" s="292"/>
      <c r="I6" s="292"/>
      <c r="J6" s="292"/>
      <c r="K6" s="292"/>
      <c r="L6" s="294"/>
      <c r="M6" s="296" t="s">
        <v>7</v>
      </c>
      <c r="N6" s="292"/>
      <c r="O6" s="294"/>
      <c r="P6" s="297" t="s">
        <v>14</v>
      </c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</row>
    <row r="7" spans="1:242" ht="12.75" customHeight="1" x14ac:dyDescent="0.2">
      <c r="A7" s="299" t="s">
        <v>142</v>
      </c>
      <c r="B7" s="292"/>
      <c r="C7" s="294"/>
      <c r="D7" s="299" t="s">
        <v>143</v>
      </c>
      <c r="E7" s="292"/>
      <c r="F7" s="292"/>
      <c r="G7" s="292"/>
      <c r="H7" s="292"/>
      <c r="I7" s="292"/>
      <c r="J7" s="292"/>
      <c r="K7" s="292"/>
      <c r="L7" s="294"/>
      <c r="M7" s="17" t="s">
        <v>11</v>
      </c>
      <c r="N7" s="17" t="s">
        <v>12</v>
      </c>
      <c r="O7" s="17" t="s">
        <v>13</v>
      </c>
      <c r="P7" s="298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</row>
    <row r="8" spans="1:242" ht="12.75" customHeight="1" x14ac:dyDescent="0.2">
      <c r="A8" s="299"/>
      <c r="B8" s="292"/>
      <c r="C8" s="294"/>
      <c r="D8" s="299"/>
      <c r="E8" s="292"/>
      <c r="F8" s="292"/>
      <c r="G8" s="292"/>
      <c r="H8" s="292"/>
      <c r="I8" s="292"/>
      <c r="J8" s="292"/>
      <c r="K8" s="292"/>
      <c r="L8" s="294"/>
      <c r="M8" s="17"/>
      <c r="N8" s="17"/>
      <c r="O8" s="17"/>
      <c r="P8" s="17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</row>
    <row r="9" spans="1:242" ht="12.75" customHeight="1" x14ac:dyDescent="0.2">
      <c r="A9" s="336" t="s">
        <v>15</v>
      </c>
      <c r="B9" s="334" t="s">
        <v>16</v>
      </c>
      <c r="C9" s="334" t="s">
        <v>17</v>
      </c>
      <c r="D9" s="296" t="s">
        <v>18</v>
      </c>
      <c r="E9" s="294"/>
      <c r="F9" s="296" t="s">
        <v>144</v>
      </c>
      <c r="G9" s="292"/>
      <c r="H9" s="292"/>
      <c r="I9" s="294"/>
      <c r="J9" s="336" t="s">
        <v>145</v>
      </c>
      <c r="K9" s="334" t="s">
        <v>21</v>
      </c>
      <c r="L9" s="336" t="s">
        <v>22</v>
      </c>
      <c r="M9" s="312" t="s">
        <v>239</v>
      </c>
      <c r="N9" s="302"/>
      <c r="O9" s="302"/>
      <c r="P9" s="303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</row>
    <row r="10" spans="1:242" ht="12.75" customHeight="1" x14ac:dyDescent="0.2">
      <c r="A10" s="319"/>
      <c r="B10" s="319"/>
      <c r="C10" s="319"/>
      <c r="D10" s="17" t="s">
        <v>24</v>
      </c>
      <c r="E10" s="17" t="s">
        <v>25</v>
      </c>
      <c r="F10" s="18" t="s">
        <v>147</v>
      </c>
      <c r="G10" s="18" t="s">
        <v>148</v>
      </c>
      <c r="H10" s="18" t="s">
        <v>149</v>
      </c>
      <c r="I10" s="19" t="s">
        <v>150</v>
      </c>
      <c r="J10" s="319"/>
      <c r="K10" s="319"/>
      <c r="L10" s="319"/>
      <c r="M10" s="304"/>
      <c r="N10" s="290"/>
      <c r="O10" s="290"/>
      <c r="P10" s="298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</row>
    <row r="11" spans="1:242" ht="12.75" customHeight="1" x14ac:dyDescent="0.2">
      <c r="A11" s="20">
        <v>43</v>
      </c>
      <c r="B11" s="20" t="s">
        <v>151</v>
      </c>
      <c r="C11" s="21" t="s">
        <v>235</v>
      </c>
      <c r="D11" s="22">
        <v>36889</v>
      </c>
      <c r="E11" s="22">
        <v>36898</v>
      </c>
      <c r="F11" s="20"/>
      <c r="G11" s="20"/>
      <c r="H11" s="20"/>
      <c r="I11" s="20"/>
      <c r="J11" s="20">
        <v>219</v>
      </c>
      <c r="K11" s="20" t="s">
        <v>32</v>
      </c>
      <c r="L11" s="20" t="s">
        <v>33</v>
      </c>
      <c r="M11" s="337" t="s">
        <v>230</v>
      </c>
      <c r="N11" s="338"/>
      <c r="O11" s="338"/>
      <c r="P11" s="33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</row>
    <row r="12" spans="1:242" ht="12.75" customHeight="1" x14ac:dyDescent="0.2">
      <c r="A12" s="20">
        <v>44</v>
      </c>
      <c r="B12" s="20" t="s">
        <v>151</v>
      </c>
      <c r="C12" s="21" t="s">
        <v>236</v>
      </c>
      <c r="D12" s="22">
        <v>36900</v>
      </c>
      <c r="E12" s="22">
        <v>36907</v>
      </c>
      <c r="F12" s="20"/>
      <c r="G12" s="20"/>
      <c r="H12" s="20"/>
      <c r="I12" s="20"/>
      <c r="J12" s="20">
        <v>207</v>
      </c>
      <c r="K12" s="20" t="s">
        <v>32</v>
      </c>
      <c r="L12" s="20" t="s">
        <v>33</v>
      </c>
      <c r="M12" s="306"/>
      <c r="N12" s="288"/>
      <c r="O12" s="288"/>
      <c r="P12" s="307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</row>
    <row r="13" spans="1:242" ht="12.75" customHeight="1" x14ac:dyDescent="0.2">
      <c r="A13" s="20">
        <v>45</v>
      </c>
      <c r="B13" s="20" t="s">
        <v>151</v>
      </c>
      <c r="C13" s="21" t="s">
        <v>237</v>
      </c>
      <c r="D13" s="22">
        <v>36909</v>
      </c>
      <c r="E13" s="22">
        <v>36918</v>
      </c>
      <c r="F13" s="20"/>
      <c r="G13" s="20"/>
      <c r="H13" s="20"/>
      <c r="I13" s="20"/>
      <c r="J13" s="20">
        <v>198</v>
      </c>
      <c r="K13" s="20" t="s">
        <v>32</v>
      </c>
      <c r="L13" s="20" t="s">
        <v>33</v>
      </c>
      <c r="M13" s="304"/>
      <c r="N13" s="290"/>
      <c r="O13" s="290"/>
      <c r="P13" s="298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</row>
    <row r="14" spans="1:242" ht="12.75" customHeight="1" x14ac:dyDescent="0.2">
      <c r="A14" s="9"/>
      <c r="B14" s="9"/>
      <c r="C14" s="9"/>
      <c r="D14" s="10"/>
      <c r="E14" s="10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</row>
    <row r="15" spans="1:242" ht="12.75" customHeight="1" x14ac:dyDescent="0.2">
      <c r="A15" s="313" t="s">
        <v>123</v>
      </c>
      <c r="B15" s="294"/>
      <c r="C15" s="330" t="s">
        <v>169</v>
      </c>
      <c r="D15" s="292"/>
      <c r="E15" s="294"/>
      <c r="F15" s="313" t="s">
        <v>125</v>
      </c>
      <c r="G15" s="292"/>
      <c r="H15" s="294"/>
      <c r="I15" s="330" t="s">
        <v>126</v>
      </c>
      <c r="J15" s="292"/>
      <c r="K15" s="292"/>
      <c r="L15" s="294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</row>
    <row r="16" spans="1:242" ht="12.75" customHeight="1" x14ac:dyDescent="0.2">
      <c r="A16" s="313" t="s">
        <v>130</v>
      </c>
      <c r="B16" s="294"/>
      <c r="C16" s="330"/>
      <c r="D16" s="292"/>
      <c r="E16" s="294"/>
      <c r="F16" s="313" t="s">
        <v>130</v>
      </c>
      <c r="G16" s="292"/>
      <c r="H16" s="294"/>
      <c r="I16" s="330"/>
      <c r="J16" s="292"/>
      <c r="K16" s="292"/>
      <c r="L16" s="294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</row>
    <row r="17" spans="1:242" ht="12.75" customHeight="1" x14ac:dyDescent="0.2">
      <c r="A17" s="313" t="s">
        <v>170</v>
      </c>
      <c r="B17" s="294"/>
      <c r="C17" s="330" t="s">
        <v>184</v>
      </c>
      <c r="D17" s="292"/>
      <c r="E17" s="294"/>
      <c r="F17" s="313" t="s">
        <v>170</v>
      </c>
      <c r="G17" s="292"/>
      <c r="H17" s="294"/>
      <c r="I17" s="330" t="s">
        <v>172</v>
      </c>
      <c r="J17" s="292"/>
      <c r="K17" s="292"/>
      <c r="L17" s="294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</row>
    <row r="18" spans="1:242" ht="12.75" customHeight="1" x14ac:dyDescent="0.2">
      <c r="A18" s="313" t="s">
        <v>131</v>
      </c>
      <c r="B18" s="294"/>
      <c r="C18" s="330" t="s">
        <v>238</v>
      </c>
      <c r="D18" s="292"/>
      <c r="E18" s="294"/>
      <c r="F18" s="313" t="s">
        <v>131</v>
      </c>
      <c r="G18" s="292"/>
      <c r="H18" s="294"/>
      <c r="I18" s="330" t="s">
        <v>174</v>
      </c>
      <c r="J18" s="292"/>
      <c r="K18" s="292"/>
      <c r="L18" s="294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</row>
    <row r="19" spans="1:242" ht="12.75" customHeight="1" x14ac:dyDescent="0.2">
      <c r="A19" s="29"/>
      <c r="B19" s="29"/>
      <c r="C19" s="15"/>
      <c r="D19" s="15"/>
      <c r="E19" s="15"/>
      <c r="F19" s="29"/>
      <c r="G19" s="29"/>
      <c r="H19" s="29"/>
      <c r="I19" s="15"/>
      <c r="J19" s="15"/>
      <c r="K19" s="15"/>
      <c r="L19" s="15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</row>
    <row r="20" spans="1:242" ht="12.75" customHeight="1" x14ac:dyDescent="0.2">
      <c r="A20" s="315" t="s">
        <v>0</v>
      </c>
      <c r="B20" s="303"/>
      <c r="C20" s="324" t="s">
        <v>175</v>
      </c>
      <c r="D20" s="302"/>
      <c r="E20" s="302"/>
      <c r="F20" s="302"/>
      <c r="G20" s="302"/>
      <c r="H20" s="302"/>
      <c r="I20" s="302"/>
      <c r="J20" s="302"/>
      <c r="K20" s="302"/>
      <c r="L20" s="303"/>
      <c r="M20" s="323" t="s">
        <v>176</v>
      </c>
      <c r="N20" s="292"/>
      <c r="O20" s="292"/>
      <c r="P20" s="294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</row>
    <row r="21" spans="1:242" ht="12.75" customHeight="1" x14ac:dyDescent="0.2">
      <c r="A21" s="306"/>
      <c r="B21" s="307"/>
      <c r="C21" s="306"/>
      <c r="D21" s="288"/>
      <c r="E21" s="288"/>
      <c r="F21" s="288"/>
      <c r="G21" s="288"/>
      <c r="H21" s="288"/>
      <c r="I21" s="288"/>
      <c r="J21" s="288"/>
      <c r="K21" s="288"/>
      <c r="L21" s="307"/>
      <c r="M21" s="323" t="s">
        <v>4</v>
      </c>
      <c r="N21" s="292"/>
      <c r="O21" s="292"/>
      <c r="P21" s="294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</row>
    <row r="22" spans="1:242" ht="12.75" customHeight="1" x14ac:dyDescent="0.2">
      <c r="A22" s="304"/>
      <c r="B22" s="298"/>
      <c r="C22" s="304"/>
      <c r="D22" s="290"/>
      <c r="E22" s="290"/>
      <c r="F22" s="290"/>
      <c r="G22" s="290"/>
      <c r="H22" s="290"/>
      <c r="I22" s="290"/>
      <c r="J22" s="290"/>
      <c r="K22" s="290"/>
      <c r="L22" s="298"/>
      <c r="M22" s="323" t="s">
        <v>177</v>
      </c>
      <c r="N22" s="292"/>
      <c r="O22" s="292"/>
      <c r="P22" s="294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</row>
    <row r="23" spans="1:242" ht="12.75" customHeight="1" x14ac:dyDescent="0.2">
      <c r="A23" s="316" t="s">
        <v>6</v>
      </c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4"/>
      <c r="M23" s="325" t="s">
        <v>7</v>
      </c>
      <c r="N23" s="292"/>
      <c r="O23" s="292"/>
      <c r="P23" s="294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</row>
    <row r="24" spans="1:242" ht="12.75" customHeight="1" x14ac:dyDescent="0.2">
      <c r="A24" s="316" t="s">
        <v>178</v>
      </c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4"/>
      <c r="M24" s="2" t="s">
        <v>11</v>
      </c>
      <c r="N24" s="2" t="s">
        <v>12</v>
      </c>
      <c r="O24" s="2" t="s">
        <v>13</v>
      </c>
      <c r="P24" s="2" t="s">
        <v>14</v>
      </c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</row>
    <row r="25" spans="1:242" ht="12.75" customHeight="1" x14ac:dyDescent="0.2">
      <c r="A25" s="318" t="s">
        <v>15</v>
      </c>
      <c r="B25" s="320" t="s">
        <v>16</v>
      </c>
      <c r="C25" s="320" t="s">
        <v>17</v>
      </c>
      <c r="D25" s="321" t="s">
        <v>18</v>
      </c>
      <c r="E25" s="294"/>
      <c r="F25" s="321" t="s">
        <v>19</v>
      </c>
      <c r="G25" s="292"/>
      <c r="H25" s="292"/>
      <c r="I25" s="294"/>
      <c r="J25" s="318" t="s">
        <v>20</v>
      </c>
      <c r="K25" s="328" t="s">
        <v>21</v>
      </c>
      <c r="L25" s="318" t="s">
        <v>22</v>
      </c>
      <c r="M25" s="329" t="s">
        <v>23</v>
      </c>
      <c r="N25" s="302"/>
      <c r="O25" s="302"/>
      <c r="P25" s="303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</row>
    <row r="26" spans="1:242" ht="12.75" customHeight="1" x14ac:dyDescent="0.2">
      <c r="A26" s="319"/>
      <c r="B26" s="319"/>
      <c r="C26" s="319"/>
      <c r="D26" s="2" t="s">
        <v>24</v>
      </c>
      <c r="E26" s="2" t="s">
        <v>25</v>
      </c>
      <c r="F26" s="4" t="s">
        <v>26</v>
      </c>
      <c r="G26" s="4" t="s">
        <v>27</v>
      </c>
      <c r="H26" s="4" t="s">
        <v>28</v>
      </c>
      <c r="I26" s="4" t="s">
        <v>29</v>
      </c>
      <c r="J26" s="319"/>
      <c r="K26" s="319"/>
      <c r="L26" s="319"/>
      <c r="M26" s="304"/>
      <c r="N26" s="290"/>
      <c r="O26" s="290"/>
      <c r="P26" s="298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</row>
    <row r="27" spans="1:242" ht="12.75" customHeight="1" x14ac:dyDescent="0.2">
      <c r="A27" s="283">
        <v>1</v>
      </c>
      <c r="B27" s="223" t="s">
        <v>179</v>
      </c>
      <c r="C27" s="223" t="s">
        <v>240</v>
      </c>
      <c r="D27" s="280">
        <v>36919</v>
      </c>
      <c r="E27" s="280">
        <v>36927</v>
      </c>
      <c r="F27" s="223"/>
      <c r="G27" s="223"/>
      <c r="H27" s="223"/>
      <c r="I27" s="223"/>
      <c r="J27" s="223">
        <v>252</v>
      </c>
      <c r="K27" s="223" t="s">
        <v>32</v>
      </c>
      <c r="L27" s="223" t="s">
        <v>33</v>
      </c>
      <c r="M27" s="340" t="s">
        <v>1812</v>
      </c>
      <c r="N27" s="341"/>
      <c r="O27" s="341"/>
      <c r="P27" s="342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</row>
    <row r="28" spans="1:242" ht="12.75" customHeight="1" x14ac:dyDescent="0.2">
      <c r="A28" s="283">
        <v>2</v>
      </c>
      <c r="B28" s="223" t="s">
        <v>179</v>
      </c>
      <c r="C28" s="223" t="s">
        <v>241</v>
      </c>
      <c r="D28" s="280">
        <v>36928</v>
      </c>
      <c r="E28" s="280">
        <v>36937</v>
      </c>
      <c r="F28" s="223"/>
      <c r="G28" s="223"/>
      <c r="H28" s="223"/>
      <c r="I28" s="223"/>
      <c r="J28" s="223">
        <v>253</v>
      </c>
      <c r="K28" s="223" t="s">
        <v>32</v>
      </c>
      <c r="L28" s="223" t="s">
        <v>33</v>
      </c>
      <c r="M28" s="343"/>
      <c r="N28" s="344"/>
      <c r="O28" s="344"/>
      <c r="P28" s="345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</row>
    <row r="29" spans="1:242" ht="12.75" customHeight="1" x14ac:dyDescent="0.2">
      <c r="A29" s="283">
        <v>3</v>
      </c>
      <c r="B29" s="223" t="s">
        <v>179</v>
      </c>
      <c r="C29" s="223" t="s">
        <v>242</v>
      </c>
      <c r="D29" s="280">
        <v>36937</v>
      </c>
      <c r="E29" s="280">
        <v>36946</v>
      </c>
      <c r="F29" s="223"/>
      <c r="G29" s="223"/>
      <c r="H29" s="223"/>
      <c r="I29" s="223"/>
      <c r="J29" s="223">
        <v>238</v>
      </c>
      <c r="K29" s="223" t="s">
        <v>32</v>
      </c>
      <c r="L29" s="223" t="s">
        <v>33</v>
      </c>
      <c r="M29" s="343"/>
      <c r="N29" s="344"/>
      <c r="O29" s="344"/>
      <c r="P29" s="345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</row>
    <row r="30" spans="1:242" ht="12.75" customHeight="1" x14ac:dyDescent="0.2">
      <c r="A30" s="283">
        <v>4</v>
      </c>
      <c r="B30" s="223" t="s">
        <v>179</v>
      </c>
      <c r="C30" s="223" t="s">
        <v>243</v>
      </c>
      <c r="D30" s="280">
        <v>36947</v>
      </c>
      <c r="E30" s="280">
        <v>36960</v>
      </c>
      <c r="F30" s="223"/>
      <c r="G30" s="223"/>
      <c r="H30" s="223"/>
      <c r="I30" s="223"/>
      <c r="J30" s="223">
        <v>244</v>
      </c>
      <c r="K30" s="223" t="s">
        <v>32</v>
      </c>
      <c r="L30" s="223" t="s">
        <v>33</v>
      </c>
      <c r="M30" s="343"/>
      <c r="N30" s="344"/>
      <c r="O30" s="344"/>
      <c r="P30" s="345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</row>
    <row r="31" spans="1:242" ht="12.75" customHeight="1" x14ac:dyDescent="0.2">
      <c r="A31" s="283">
        <v>5</v>
      </c>
      <c r="B31" s="223" t="s">
        <v>179</v>
      </c>
      <c r="C31" s="223" t="s">
        <v>244</v>
      </c>
      <c r="D31" s="280">
        <v>36960</v>
      </c>
      <c r="E31" s="280">
        <v>36964</v>
      </c>
      <c r="F31" s="223"/>
      <c r="G31" s="223"/>
      <c r="H31" s="223"/>
      <c r="I31" s="223"/>
      <c r="J31" s="223">
        <v>245</v>
      </c>
      <c r="K31" s="223" t="s">
        <v>32</v>
      </c>
      <c r="L31" s="223" t="s">
        <v>33</v>
      </c>
      <c r="M31" s="343"/>
      <c r="N31" s="344"/>
      <c r="O31" s="344"/>
      <c r="P31" s="345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</row>
    <row r="32" spans="1:242" ht="12.75" customHeight="1" x14ac:dyDescent="0.2">
      <c r="A32" s="283">
        <v>6</v>
      </c>
      <c r="B32" s="223" t="s">
        <v>179</v>
      </c>
      <c r="C32" s="223" t="s">
        <v>245</v>
      </c>
      <c r="D32" s="280">
        <v>36970</v>
      </c>
      <c r="E32" s="280">
        <v>36976</v>
      </c>
      <c r="F32" s="223"/>
      <c r="G32" s="223"/>
      <c r="H32" s="223"/>
      <c r="I32" s="223"/>
      <c r="J32" s="223">
        <v>252</v>
      </c>
      <c r="K32" s="223" t="s">
        <v>32</v>
      </c>
      <c r="L32" s="223" t="s">
        <v>33</v>
      </c>
      <c r="M32" s="343"/>
      <c r="N32" s="344"/>
      <c r="O32" s="344"/>
      <c r="P32" s="345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</row>
    <row r="33" spans="1:242" ht="12.75" customHeight="1" x14ac:dyDescent="0.2">
      <c r="A33" s="283">
        <v>7</v>
      </c>
      <c r="B33" s="223" t="s">
        <v>179</v>
      </c>
      <c r="C33" s="223" t="s">
        <v>246</v>
      </c>
      <c r="D33" s="280">
        <v>36979</v>
      </c>
      <c r="E33" s="280">
        <v>36990</v>
      </c>
      <c r="F33" s="223"/>
      <c r="G33" s="223"/>
      <c r="H33" s="223"/>
      <c r="I33" s="223"/>
      <c r="J33" s="223">
        <v>244</v>
      </c>
      <c r="K33" s="223" t="s">
        <v>32</v>
      </c>
      <c r="L33" s="223" t="s">
        <v>33</v>
      </c>
      <c r="M33" s="343"/>
      <c r="N33" s="344"/>
      <c r="O33" s="344"/>
      <c r="P33" s="345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</row>
    <row r="34" spans="1:242" ht="12.75" customHeight="1" x14ac:dyDescent="0.2">
      <c r="A34" s="283">
        <v>8</v>
      </c>
      <c r="B34" s="223" t="s">
        <v>179</v>
      </c>
      <c r="C34" s="223" t="s">
        <v>247</v>
      </c>
      <c r="D34" s="280">
        <v>36990</v>
      </c>
      <c r="E34" s="280">
        <v>37004</v>
      </c>
      <c r="F34" s="223"/>
      <c r="G34" s="223"/>
      <c r="H34" s="223"/>
      <c r="I34" s="223"/>
      <c r="J34" s="223">
        <v>254</v>
      </c>
      <c r="K34" s="223" t="s">
        <v>32</v>
      </c>
      <c r="L34" s="223" t="s">
        <v>33</v>
      </c>
      <c r="M34" s="343"/>
      <c r="N34" s="344"/>
      <c r="O34" s="344"/>
      <c r="P34" s="345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</row>
    <row r="35" spans="1:242" ht="12.75" customHeight="1" x14ac:dyDescent="0.2">
      <c r="A35" s="283">
        <v>9</v>
      </c>
      <c r="B35" s="223" t="s">
        <v>179</v>
      </c>
      <c r="C35" s="223" t="s">
        <v>248</v>
      </c>
      <c r="D35" s="280">
        <v>37004</v>
      </c>
      <c r="E35" s="280">
        <v>37014</v>
      </c>
      <c r="F35" s="223"/>
      <c r="G35" s="223"/>
      <c r="H35" s="223"/>
      <c r="I35" s="223"/>
      <c r="J35" s="223">
        <v>242</v>
      </c>
      <c r="K35" s="223" t="s">
        <v>32</v>
      </c>
      <c r="L35" s="223" t="s">
        <v>33</v>
      </c>
      <c r="M35" s="343"/>
      <c r="N35" s="344"/>
      <c r="O35" s="344"/>
      <c r="P35" s="345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</row>
    <row r="36" spans="1:242" ht="12.75" customHeight="1" x14ac:dyDescent="0.2">
      <c r="A36" s="283">
        <v>10</v>
      </c>
      <c r="B36" s="223" t="s">
        <v>179</v>
      </c>
      <c r="C36" s="223" t="s">
        <v>249</v>
      </c>
      <c r="D36" s="280">
        <v>37045</v>
      </c>
      <c r="E36" s="280">
        <v>37059</v>
      </c>
      <c r="F36" s="223"/>
      <c r="G36" s="223"/>
      <c r="H36" s="223"/>
      <c r="I36" s="223"/>
      <c r="J36" s="223">
        <v>246</v>
      </c>
      <c r="K36" s="223" t="s">
        <v>32</v>
      </c>
      <c r="L36" s="223" t="s">
        <v>33</v>
      </c>
      <c r="M36" s="343"/>
      <c r="N36" s="344"/>
      <c r="O36" s="344"/>
      <c r="P36" s="345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</row>
    <row r="37" spans="1:242" ht="12.75" customHeight="1" x14ac:dyDescent="0.2">
      <c r="A37" s="283">
        <v>11</v>
      </c>
      <c r="B37" s="223" t="s">
        <v>179</v>
      </c>
      <c r="C37" s="223" t="s">
        <v>250</v>
      </c>
      <c r="D37" s="280">
        <v>37059</v>
      </c>
      <c r="E37" s="280">
        <v>37068</v>
      </c>
      <c r="F37" s="223"/>
      <c r="G37" s="223"/>
      <c r="H37" s="223"/>
      <c r="I37" s="223"/>
      <c r="J37" s="223">
        <v>246</v>
      </c>
      <c r="K37" s="223" t="s">
        <v>32</v>
      </c>
      <c r="L37" s="223" t="s">
        <v>33</v>
      </c>
      <c r="M37" s="343"/>
      <c r="N37" s="344"/>
      <c r="O37" s="344"/>
      <c r="P37" s="345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</row>
    <row r="38" spans="1:242" ht="12.75" customHeight="1" x14ac:dyDescent="0.2">
      <c r="A38" s="283">
        <v>12</v>
      </c>
      <c r="B38" s="223" t="s">
        <v>179</v>
      </c>
      <c r="C38" s="223" t="s">
        <v>251</v>
      </c>
      <c r="D38" s="280">
        <v>37068</v>
      </c>
      <c r="E38" s="280">
        <v>37075</v>
      </c>
      <c r="F38" s="223"/>
      <c r="G38" s="223"/>
      <c r="H38" s="223"/>
      <c r="I38" s="223"/>
      <c r="J38" s="223">
        <v>254</v>
      </c>
      <c r="K38" s="223" t="s">
        <v>32</v>
      </c>
      <c r="L38" s="223" t="s">
        <v>33</v>
      </c>
      <c r="M38" s="346"/>
      <c r="N38" s="347"/>
      <c r="O38" s="347"/>
      <c r="P38" s="348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</row>
    <row r="39" spans="1:242" ht="12.75" customHeight="1" x14ac:dyDescent="0.2">
      <c r="A39" s="283">
        <v>13</v>
      </c>
      <c r="B39" s="223" t="s">
        <v>179</v>
      </c>
      <c r="C39" s="223" t="s">
        <v>252</v>
      </c>
      <c r="D39" s="280">
        <v>37075</v>
      </c>
      <c r="E39" s="280">
        <v>37095</v>
      </c>
      <c r="F39" s="223"/>
      <c r="G39" s="223"/>
      <c r="H39" s="223"/>
      <c r="I39" s="223"/>
      <c r="J39" s="223">
        <v>243</v>
      </c>
      <c r="K39" s="223" t="s">
        <v>32</v>
      </c>
      <c r="L39" s="223" t="s">
        <v>33</v>
      </c>
      <c r="M39" s="340" t="s">
        <v>1811</v>
      </c>
      <c r="N39" s="341"/>
      <c r="O39" s="341"/>
      <c r="P39" s="342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</row>
    <row r="40" spans="1:242" ht="12.75" customHeight="1" x14ac:dyDescent="0.2">
      <c r="A40" s="283">
        <v>14</v>
      </c>
      <c r="B40" s="223" t="s">
        <v>179</v>
      </c>
      <c r="C40" s="223" t="s">
        <v>253</v>
      </c>
      <c r="D40" s="280">
        <v>37095</v>
      </c>
      <c r="E40" s="280">
        <v>37105</v>
      </c>
      <c r="F40" s="223"/>
      <c r="G40" s="223"/>
      <c r="H40" s="223"/>
      <c r="I40" s="223"/>
      <c r="J40" s="223">
        <v>240</v>
      </c>
      <c r="K40" s="223" t="s">
        <v>32</v>
      </c>
      <c r="L40" s="223" t="s">
        <v>33</v>
      </c>
      <c r="M40" s="343"/>
      <c r="N40" s="344"/>
      <c r="O40" s="344"/>
      <c r="P40" s="345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</row>
    <row r="41" spans="1:242" ht="12.75" customHeight="1" x14ac:dyDescent="0.2">
      <c r="A41" s="283">
        <v>15</v>
      </c>
      <c r="B41" s="223" t="s">
        <v>179</v>
      </c>
      <c r="C41" s="223" t="s">
        <v>254</v>
      </c>
      <c r="D41" s="280">
        <v>37106</v>
      </c>
      <c r="E41" s="280">
        <v>37116</v>
      </c>
      <c r="F41" s="223"/>
      <c r="G41" s="223"/>
      <c r="H41" s="223"/>
      <c r="I41" s="223"/>
      <c r="J41" s="223">
        <v>250</v>
      </c>
      <c r="K41" s="223" t="s">
        <v>32</v>
      </c>
      <c r="L41" s="223" t="s">
        <v>33</v>
      </c>
      <c r="M41" s="343"/>
      <c r="N41" s="344"/>
      <c r="O41" s="344"/>
      <c r="P41" s="345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</row>
    <row r="42" spans="1:242" ht="12.75" customHeight="1" x14ac:dyDescent="0.2">
      <c r="A42" s="223">
        <v>16</v>
      </c>
      <c r="B42" s="223" t="s">
        <v>179</v>
      </c>
      <c r="C42" s="223" t="s">
        <v>255</v>
      </c>
      <c r="D42" s="280">
        <v>37116</v>
      </c>
      <c r="E42" s="280">
        <v>37126</v>
      </c>
      <c r="F42" s="223"/>
      <c r="G42" s="223"/>
      <c r="H42" s="223"/>
      <c r="I42" s="223"/>
      <c r="J42" s="223">
        <v>245</v>
      </c>
      <c r="K42" s="223" t="s">
        <v>32</v>
      </c>
      <c r="L42" s="223" t="s">
        <v>33</v>
      </c>
      <c r="M42" s="343"/>
      <c r="N42" s="344"/>
      <c r="O42" s="344"/>
      <c r="P42" s="345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</row>
    <row r="43" spans="1:242" ht="12.75" customHeight="1" x14ac:dyDescent="0.2">
      <c r="A43" s="223">
        <v>17</v>
      </c>
      <c r="B43" s="223" t="s">
        <v>179</v>
      </c>
      <c r="C43" s="223" t="s">
        <v>256</v>
      </c>
      <c r="D43" s="280">
        <v>37127</v>
      </c>
      <c r="E43" s="280">
        <v>37137</v>
      </c>
      <c r="F43" s="223"/>
      <c r="G43" s="223"/>
      <c r="H43" s="223"/>
      <c r="I43" s="223"/>
      <c r="J43" s="223">
        <v>257</v>
      </c>
      <c r="K43" s="223" t="s">
        <v>32</v>
      </c>
      <c r="L43" s="223" t="s">
        <v>33</v>
      </c>
      <c r="M43" s="343"/>
      <c r="N43" s="344"/>
      <c r="O43" s="344"/>
      <c r="P43" s="345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</row>
    <row r="44" spans="1:242" ht="12.75" customHeight="1" x14ac:dyDescent="0.2">
      <c r="A44" s="223">
        <v>18</v>
      </c>
      <c r="B44" s="223" t="s">
        <v>179</v>
      </c>
      <c r="C44" s="223" t="s">
        <v>257</v>
      </c>
      <c r="D44" s="280">
        <v>37138</v>
      </c>
      <c r="E44" s="280">
        <v>37148</v>
      </c>
      <c r="F44" s="223"/>
      <c r="G44" s="223"/>
      <c r="H44" s="223"/>
      <c r="I44" s="223"/>
      <c r="J44" s="223">
        <v>242</v>
      </c>
      <c r="K44" s="223" t="s">
        <v>32</v>
      </c>
      <c r="L44" s="223" t="s">
        <v>33</v>
      </c>
      <c r="M44" s="343"/>
      <c r="N44" s="344"/>
      <c r="O44" s="344"/>
      <c r="P44" s="345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</row>
    <row r="45" spans="1:242" ht="12.75" customHeight="1" x14ac:dyDescent="0.2">
      <c r="A45" s="223">
        <v>19</v>
      </c>
      <c r="B45" s="223" t="s">
        <v>179</v>
      </c>
      <c r="C45" s="223" t="s">
        <v>258</v>
      </c>
      <c r="D45" s="280">
        <v>37148</v>
      </c>
      <c r="E45" s="280">
        <v>37160</v>
      </c>
      <c r="F45" s="223"/>
      <c r="G45" s="223"/>
      <c r="H45" s="223"/>
      <c r="I45" s="223"/>
      <c r="J45" s="223">
        <v>266</v>
      </c>
      <c r="K45" s="223" t="s">
        <v>32</v>
      </c>
      <c r="L45" s="223" t="s">
        <v>33</v>
      </c>
      <c r="M45" s="343"/>
      <c r="N45" s="344"/>
      <c r="O45" s="344"/>
      <c r="P45" s="345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</row>
    <row r="46" spans="1:242" ht="12.75" customHeight="1" x14ac:dyDescent="0.2">
      <c r="A46" s="223">
        <v>20</v>
      </c>
      <c r="B46" s="223" t="s">
        <v>179</v>
      </c>
      <c r="C46" s="223" t="s">
        <v>259</v>
      </c>
      <c r="D46" s="280">
        <v>37170</v>
      </c>
      <c r="E46" s="280">
        <v>37181</v>
      </c>
      <c r="F46" s="223"/>
      <c r="G46" s="223"/>
      <c r="H46" s="223"/>
      <c r="I46" s="223"/>
      <c r="J46" s="223">
        <v>239</v>
      </c>
      <c r="K46" s="223" t="s">
        <v>32</v>
      </c>
      <c r="L46" s="223" t="s">
        <v>33</v>
      </c>
      <c r="M46" s="343"/>
      <c r="N46" s="344"/>
      <c r="O46" s="344"/>
      <c r="P46" s="345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</row>
    <row r="47" spans="1:242" ht="12.75" customHeight="1" x14ac:dyDescent="0.2">
      <c r="A47" s="223">
        <v>21</v>
      </c>
      <c r="B47" s="223" t="s">
        <v>179</v>
      </c>
      <c r="C47" s="223" t="s">
        <v>260</v>
      </c>
      <c r="D47" s="280">
        <v>37182</v>
      </c>
      <c r="E47" s="280">
        <v>37191</v>
      </c>
      <c r="F47" s="223"/>
      <c r="G47" s="223"/>
      <c r="H47" s="223"/>
      <c r="I47" s="223"/>
      <c r="J47" s="223">
        <v>232</v>
      </c>
      <c r="K47" s="223" t="s">
        <v>32</v>
      </c>
      <c r="L47" s="223" t="s">
        <v>33</v>
      </c>
      <c r="M47" s="343"/>
      <c r="N47" s="344"/>
      <c r="O47" s="344"/>
      <c r="P47" s="345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</row>
    <row r="48" spans="1:242" ht="12.75" customHeight="1" x14ac:dyDescent="0.2">
      <c r="A48" s="223">
        <v>22</v>
      </c>
      <c r="B48" s="223" t="s">
        <v>179</v>
      </c>
      <c r="C48" s="223" t="s">
        <v>261</v>
      </c>
      <c r="D48" s="280">
        <v>37191</v>
      </c>
      <c r="E48" s="280">
        <v>37200</v>
      </c>
      <c r="F48" s="223"/>
      <c r="G48" s="223"/>
      <c r="H48" s="223"/>
      <c r="I48" s="223"/>
      <c r="J48" s="223">
        <v>253</v>
      </c>
      <c r="K48" s="223" t="s">
        <v>32</v>
      </c>
      <c r="L48" s="223" t="s">
        <v>33</v>
      </c>
      <c r="M48" s="343"/>
      <c r="N48" s="344"/>
      <c r="O48" s="344"/>
      <c r="P48" s="345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</row>
    <row r="49" spans="1:242" ht="12.75" customHeight="1" x14ac:dyDescent="0.2">
      <c r="A49" s="223">
        <v>23</v>
      </c>
      <c r="B49" s="223" t="s">
        <v>179</v>
      </c>
      <c r="C49" s="223" t="s">
        <v>262</v>
      </c>
      <c r="D49" s="280">
        <v>37160</v>
      </c>
      <c r="E49" s="280">
        <v>37139</v>
      </c>
      <c r="F49" s="223"/>
      <c r="G49" s="223"/>
      <c r="H49" s="223"/>
      <c r="I49" s="223"/>
      <c r="J49" s="223">
        <v>243</v>
      </c>
      <c r="K49" s="223" t="s">
        <v>32</v>
      </c>
      <c r="L49" s="223" t="s">
        <v>33</v>
      </c>
      <c r="M49" s="343"/>
      <c r="N49" s="344"/>
      <c r="O49" s="344"/>
      <c r="P49" s="345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</row>
    <row r="50" spans="1:242" ht="12.75" customHeight="1" x14ac:dyDescent="0.2">
      <c r="A50" s="223">
        <v>24</v>
      </c>
      <c r="B50" s="223" t="s">
        <v>179</v>
      </c>
      <c r="C50" s="223" t="s">
        <v>263</v>
      </c>
      <c r="D50" s="280">
        <v>37200</v>
      </c>
      <c r="E50" s="280">
        <v>37209</v>
      </c>
      <c r="F50" s="223"/>
      <c r="G50" s="223"/>
      <c r="H50" s="223"/>
      <c r="I50" s="223"/>
      <c r="J50" s="223">
        <v>262</v>
      </c>
      <c r="K50" s="223" t="s">
        <v>32</v>
      </c>
      <c r="L50" s="223" t="s">
        <v>33</v>
      </c>
      <c r="M50" s="343"/>
      <c r="N50" s="344"/>
      <c r="O50" s="344"/>
      <c r="P50" s="345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</row>
    <row r="51" spans="1:242" ht="12.75" customHeight="1" x14ac:dyDescent="0.2">
      <c r="A51" s="281">
        <v>25</v>
      </c>
      <c r="B51" s="223" t="s">
        <v>179</v>
      </c>
      <c r="C51" s="281" t="s">
        <v>264</v>
      </c>
      <c r="D51" s="282">
        <v>37210</v>
      </c>
      <c r="E51" s="282">
        <v>37222</v>
      </c>
      <c r="F51" s="281"/>
      <c r="G51" s="281"/>
      <c r="H51" s="281"/>
      <c r="I51" s="281"/>
      <c r="J51" s="281">
        <v>304</v>
      </c>
      <c r="K51" s="281" t="s">
        <v>32</v>
      </c>
      <c r="L51" s="281" t="s">
        <v>33</v>
      </c>
      <c r="M51" s="349"/>
      <c r="N51" s="350"/>
      <c r="O51" s="350"/>
      <c r="P51" s="35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</row>
    <row r="52" spans="1:242" s="208" customFormat="1" ht="12.75" customHeight="1" x14ac:dyDescent="0.2">
      <c r="A52" s="220"/>
      <c r="B52" s="223" t="s">
        <v>179</v>
      </c>
      <c r="C52" s="220" t="s">
        <v>1539</v>
      </c>
      <c r="D52" s="221">
        <v>37228</v>
      </c>
      <c r="E52" s="221">
        <v>37239</v>
      </c>
      <c r="F52" s="220"/>
      <c r="G52" s="220"/>
      <c r="H52" s="220"/>
      <c r="I52" s="220"/>
      <c r="J52" s="220">
        <v>210</v>
      </c>
      <c r="K52" s="220"/>
      <c r="L52" s="220"/>
      <c r="M52" s="352" t="s">
        <v>1543</v>
      </c>
      <c r="N52" s="352"/>
      <c r="O52" s="352"/>
      <c r="P52" s="352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</row>
    <row r="53" spans="1:242" s="208" customFormat="1" ht="12.75" customHeight="1" x14ac:dyDescent="0.2">
      <c r="A53" s="220"/>
      <c r="B53" s="223" t="s">
        <v>179</v>
      </c>
      <c r="C53" s="220" t="s">
        <v>1540</v>
      </c>
      <c r="D53" s="221">
        <v>37240</v>
      </c>
      <c r="E53" s="221">
        <v>37246</v>
      </c>
      <c r="F53" s="220"/>
      <c r="G53" s="220"/>
      <c r="H53" s="220"/>
      <c r="I53" s="220"/>
      <c r="J53" s="220">
        <v>211</v>
      </c>
      <c r="K53" s="220"/>
      <c r="L53" s="220"/>
      <c r="M53" s="352"/>
      <c r="N53" s="352"/>
      <c r="O53" s="352"/>
      <c r="P53" s="352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</row>
    <row r="54" spans="1:242" s="208" customFormat="1" ht="12.75" customHeight="1" x14ac:dyDescent="0.2">
      <c r="A54" s="220"/>
      <c r="B54" s="223" t="s">
        <v>179</v>
      </c>
      <c r="C54" s="220" t="s">
        <v>1541</v>
      </c>
      <c r="D54" s="221">
        <v>37247</v>
      </c>
      <c r="E54" s="221">
        <v>37250</v>
      </c>
      <c r="F54" s="220"/>
      <c r="G54" s="220"/>
      <c r="H54" s="220"/>
      <c r="I54" s="220"/>
      <c r="J54" s="220">
        <v>219</v>
      </c>
      <c r="K54" s="220"/>
      <c r="L54" s="220"/>
      <c r="M54" s="352"/>
      <c r="N54" s="352"/>
      <c r="O54" s="352"/>
      <c r="P54" s="352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</row>
    <row r="55" spans="1:242" s="208" customFormat="1" ht="12.75" customHeight="1" x14ac:dyDescent="0.2">
      <c r="A55" s="220"/>
      <c r="B55" s="223" t="s">
        <v>179</v>
      </c>
      <c r="C55" s="220" t="s">
        <v>1542</v>
      </c>
      <c r="D55" s="221">
        <v>37251</v>
      </c>
      <c r="E55" s="221">
        <v>37255</v>
      </c>
      <c r="F55" s="220"/>
      <c r="G55" s="220"/>
      <c r="H55" s="220"/>
      <c r="I55" s="220"/>
      <c r="J55" s="220">
        <v>136</v>
      </c>
      <c r="K55" s="220"/>
      <c r="L55" s="220"/>
      <c r="M55" s="352"/>
      <c r="N55" s="352"/>
      <c r="O55" s="352"/>
      <c r="P55" s="352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</row>
    <row r="56" spans="1:242" s="208" customFormat="1" ht="12.75" customHeight="1" x14ac:dyDescent="0.2">
      <c r="A56" s="220"/>
      <c r="B56" s="220"/>
      <c r="C56" s="220"/>
      <c r="D56" s="221"/>
      <c r="E56" s="221"/>
      <c r="F56" s="220"/>
      <c r="G56" s="220"/>
      <c r="H56" s="220"/>
      <c r="I56" s="220"/>
      <c r="J56" s="220"/>
      <c r="K56" s="220"/>
      <c r="L56" s="220"/>
      <c r="M56" s="224"/>
      <c r="N56" s="209"/>
      <c r="O56" s="209"/>
      <c r="P56" s="209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</row>
    <row r="57" spans="1:242" s="208" customFormat="1" ht="12.75" customHeight="1" x14ac:dyDescent="0.2">
      <c r="A57" s="220"/>
      <c r="B57" s="220"/>
      <c r="C57" s="220"/>
      <c r="D57" s="221"/>
      <c r="E57" s="221"/>
      <c r="F57" s="220"/>
      <c r="G57" s="220"/>
      <c r="H57" s="220"/>
      <c r="I57" s="220"/>
      <c r="J57" s="220"/>
      <c r="K57" s="220"/>
      <c r="L57" s="220"/>
      <c r="M57" s="222"/>
      <c r="N57" s="209"/>
      <c r="O57" s="209"/>
      <c r="P57" s="209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</row>
    <row r="58" spans="1:242" s="208" customFormat="1" ht="12.75" customHeight="1" x14ac:dyDescent="0.2">
      <c r="A58" s="220"/>
      <c r="B58" s="220"/>
      <c r="C58" s="220"/>
      <c r="D58" s="221"/>
      <c r="E58" s="221"/>
      <c r="F58" s="220"/>
      <c r="G58" s="220"/>
      <c r="H58" s="220"/>
      <c r="I58" s="220"/>
      <c r="J58" s="220"/>
      <c r="K58" s="220"/>
      <c r="L58" s="220"/>
      <c r="M58" s="222"/>
      <c r="N58" s="209"/>
      <c r="O58" s="209"/>
      <c r="P58" s="209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</row>
    <row r="59" spans="1:242" s="208" customFormat="1" ht="12.75" customHeight="1" x14ac:dyDescent="0.2">
      <c r="A59" s="220"/>
      <c r="B59" s="220"/>
      <c r="C59" s="220"/>
      <c r="D59" s="221"/>
      <c r="E59" s="221"/>
      <c r="F59" s="220"/>
      <c r="G59" s="220"/>
      <c r="H59" s="220"/>
      <c r="I59" s="220"/>
      <c r="J59" s="220"/>
      <c r="K59" s="220"/>
      <c r="L59" s="220"/>
      <c r="M59" s="222"/>
      <c r="N59" s="209"/>
      <c r="O59" s="209"/>
      <c r="P59" s="209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</row>
    <row r="60" spans="1:242" ht="12.75" customHeight="1" x14ac:dyDescent="0.2">
      <c r="A60" s="9"/>
      <c r="B60" s="9"/>
      <c r="C60" s="9"/>
      <c r="D60" s="1"/>
      <c r="E60" s="1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</row>
    <row r="61" spans="1:242" ht="12.75" customHeight="1" x14ac:dyDescent="0.2">
      <c r="A61" s="11" t="s">
        <v>123</v>
      </c>
      <c r="B61" s="11"/>
      <c r="C61" s="12" t="s">
        <v>265</v>
      </c>
      <c r="D61" s="13"/>
      <c r="E61" s="1"/>
      <c r="F61" s="287" t="s">
        <v>125</v>
      </c>
      <c r="G61" s="288"/>
      <c r="H61" s="288"/>
      <c r="I61" s="12" t="s">
        <v>126</v>
      </c>
      <c r="J61" s="12"/>
      <c r="K61" s="12"/>
      <c r="L61" s="12"/>
      <c r="M61" s="9"/>
      <c r="N61" s="9"/>
      <c r="O61" s="9"/>
      <c r="P61" s="9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</row>
    <row r="62" spans="1:242" ht="12.75" customHeight="1" x14ac:dyDescent="0.2">
      <c r="A62" s="287" t="s">
        <v>127</v>
      </c>
      <c r="B62" s="288"/>
      <c r="C62" s="14" t="s">
        <v>184</v>
      </c>
      <c r="D62" s="15"/>
      <c r="E62" s="1"/>
      <c r="F62" s="287" t="s">
        <v>127</v>
      </c>
      <c r="G62" s="288"/>
      <c r="H62" s="288"/>
      <c r="I62" s="12" t="s">
        <v>172</v>
      </c>
      <c r="J62" s="12"/>
      <c r="K62" s="12"/>
      <c r="L62" s="12"/>
      <c r="M62" s="9"/>
      <c r="N62" s="9"/>
      <c r="O62" s="9"/>
      <c r="P62" s="9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</row>
    <row r="63" spans="1:242" ht="12.75" customHeight="1" x14ac:dyDescent="0.2">
      <c r="A63" s="1"/>
      <c r="B63" s="9"/>
      <c r="C63" s="9"/>
      <c r="D63" s="1"/>
      <c r="E63" s="1"/>
      <c r="F63" s="1"/>
      <c r="G63" s="9"/>
      <c r="H63" s="9"/>
      <c r="I63" s="9"/>
      <c r="J63" s="9"/>
      <c r="K63" s="9"/>
      <c r="L63" s="9"/>
      <c r="M63" s="9"/>
      <c r="N63" s="9"/>
      <c r="O63" s="9"/>
      <c r="P63" s="9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</row>
    <row r="64" spans="1:242" ht="12.75" customHeight="1" x14ac:dyDescent="0.2">
      <c r="A64" s="287" t="s">
        <v>130</v>
      </c>
      <c r="B64" s="288"/>
      <c r="C64" s="12"/>
      <c r="D64" s="13"/>
      <c r="E64" s="1"/>
      <c r="F64" s="287" t="s">
        <v>130</v>
      </c>
      <c r="G64" s="288"/>
      <c r="H64" s="288"/>
      <c r="I64" s="12"/>
      <c r="J64" s="12"/>
      <c r="K64" s="12"/>
      <c r="L64" s="12"/>
      <c r="M64" s="9"/>
      <c r="N64" s="9"/>
      <c r="O64" s="9"/>
      <c r="P64" s="9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</row>
    <row r="65" spans="1:242" ht="12.75" customHeight="1" x14ac:dyDescent="0.2">
      <c r="A65" s="287" t="s">
        <v>131</v>
      </c>
      <c r="B65" s="288"/>
      <c r="C65" s="27">
        <v>41638</v>
      </c>
      <c r="D65" s="13"/>
      <c r="E65" s="1"/>
      <c r="F65" s="287" t="s">
        <v>131</v>
      </c>
      <c r="G65" s="288"/>
      <c r="H65" s="288"/>
      <c r="I65" s="27">
        <v>41638</v>
      </c>
      <c r="J65" s="12"/>
      <c r="K65" s="12"/>
      <c r="L65" s="12"/>
      <c r="M65" s="9"/>
      <c r="N65" s="9"/>
      <c r="O65" s="9"/>
      <c r="P65" s="9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</row>
    <row r="66" spans="1:242" ht="12.75" customHeight="1" x14ac:dyDescent="0.2">
      <c r="A66" s="1"/>
      <c r="B66" s="1"/>
      <c r="C66" s="1"/>
      <c r="D66" s="28"/>
      <c r="E66" s="28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</row>
    <row r="67" spans="1:242" ht="12.75" customHeight="1" x14ac:dyDescent="0.2">
      <c r="A67" s="1" t="s">
        <v>133</v>
      </c>
      <c r="B67" s="9"/>
      <c r="C67" s="9"/>
      <c r="D67" s="28"/>
      <c r="E67" s="28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</row>
    <row r="68" spans="1:242" ht="12.75" customHeight="1" x14ac:dyDescent="0.2">
      <c r="A68" s="16" t="s">
        <v>134</v>
      </c>
      <c r="B68" s="9"/>
      <c r="C68" s="9"/>
      <c r="D68" s="28"/>
      <c r="E68" s="28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</row>
    <row r="69" spans="1:242" ht="12.75" customHeight="1" x14ac:dyDescent="0.2">
      <c r="A69" s="1"/>
      <c r="B69" s="1"/>
      <c r="C69" s="1"/>
      <c r="D69" s="28"/>
      <c r="E69" s="28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</row>
    <row r="70" spans="1:242" ht="12.75" customHeight="1" x14ac:dyDescent="0.2">
      <c r="A70" s="1"/>
      <c r="B70" s="1"/>
      <c r="C70" s="1"/>
      <c r="D70" s="28"/>
      <c r="E70" s="28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</row>
    <row r="71" spans="1:242" ht="12.75" customHeight="1" x14ac:dyDescent="0.2">
      <c r="A71" s="1"/>
      <c r="B71" s="1"/>
      <c r="C71" s="1"/>
      <c r="D71" s="28"/>
      <c r="E71" s="28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</row>
    <row r="72" spans="1:242" ht="12" customHeight="1" x14ac:dyDescent="0.2">
      <c r="A72" s="1"/>
      <c r="B72" s="1"/>
      <c r="C72" s="1"/>
      <c r="D72" s="28"/>
      <c r="E72" s="28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</row>
    <row r="73" spans="1:242" ht="12.75" hidden="1" customHeight="1" x14ac:dyDescent="0.2">
      <c r="A73" s="1"/>
      <c r="B73" s="1"/>
      <c r="C73" s="1"/>
      <c r="D73" s="28"/>
      <c r="E73" s="28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</row>
    <row r="74" spans="1:242" ht="12.75" customHeight="1" x14ac:dyDescent="0.2">
      <c r="A74" s="1"/>
      <c r="B74" s="1"/>
      <c r="C74" s="1"/>
      <c r="D74" s="28"/>
      <c r="E74" s="28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</row>
    <row r="75" spans="1:242" ht="12.75" customHeight="1" x14ac:dyDescent="0.2">
      <c r="A75" s="1"/>
      <c r="B75" s="1"/>
      <c r="C75" s="1"/>
      <c r="D75" s="28"/>
      <c r="E75" s="28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</row>
    <row r="76" spans="1:242" ht="12.75" customHeight="1" x14ac:dyDescent="0.2">
      <c r="A76" s="1"/>
      <c r="B76" s="1"/>
      <c r="C76" s="1"/>
      <c r="D76" s="28"/>
      <c r="E76" s="28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</row>
    <row r="77" spans="1:242" ht="12.75" customHeight="1" x14ac:dyDescent="0.2">
      <c r="A77" s="1"/>
      <c r="B77" s="1"/>
      <c r="C77" s="1"/>
      <c r="D77" s="28"/>
      <c r="E77" s="28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</row>
    <row r="78" spans="1:242" ht="12.75" customHeight="1" x14ac:dyDescent="0.2">
      <c r="A78" s="1"/>
      <c r="B78" s="1"/>
      <c r="C78" s="1"/>
      <c r="D78" s="28"/>
      <c r="E78" s="28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</row>
    <row r="79" spans="1:242" ht="12.75" customHeight="1" x14ac:dyDescent="0.2">
      <c r="A79" s="1"/>
      <c r="B79" s="1"/>
      <c r="C79" s="1"/>
      <c r="D79" s="28"/>
      <c r="E79" s="28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</row>
    <row r="80" spans="1:242" ht="12.75" customHeight="1" x14ac:dyDescent="0.2">
      <c r="A80" s="1"/>
      <c r="B80" s="1"/>
      <c r="C80" s="1"/>
      <c r="D80" s="28"/>
      <c r="E80" s="28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</row>
    <row r="81" spans="1:242" ht="12.75" customHeight="1" x14ac:dyDescent="0.2">
      <c r="A81" s="1"/>
      <c r="B81" s="1"/>
      <c r="C81" s="1"/>
      <c r="D81" s="28"/>
      <c r="E81" s="28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</row>
    <row r="82" spans="1:242" ht="12.75" customHeight="1" x14ac:dyDescent="0.2">
      <c r="A82" s="1"/>
      <c r="B82" s="1"/>
      <c r="C82" s="1"/>
      <c r="D82" s="28"/>
      <c r="E82" s="28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</row>
    <row r="83" spans="1:242" ht="12.75" customHeight="1" x14ac:dyDescent="0.2">
      <c r="A83" s="1"/>
      <c r="B83" s="1"/>
      <c r="C83" s="1"/>
      <c r="D83" s="28"/>
      <c r="E83" s="28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</row>
    <row r="84" spans="1:242" ht="12.75" customHeight="1" x14ac:dyDescent="0.2">
      <c r="A84" s="1"/>
      <c r="B84" s="1"/>
      <c r="C84" s="1"/>
      <c r="D84" s="28"/>
      <c r="E84" s="28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</row>
    <row r="85" spans="1:242" ht="12.75" customHeight="1" x14ac:dyDescent="0.2">
      <c r="A85" s="1"/>
      <c r="B85" s="1"/>
      <c r="C85" s="1"/>
      <c r="D85" s="28"/>
      <c r="E85" s="28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</row>
    <row r="86" spans="1:242" ht="12.75" customHeight="1" x14ac:dyDescent="0.2">
      <c r="A86" s="1"/>
      <c r="B86" s="1"/>
      <c r="C86" s="1"/>
      <c r="D86" s="28"/>
      <c r="E86" s="28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</row>
    <row r="87" spans="1:242" ht="12.75" customHeight="1" x14ac:dyDescent="0.2">
      <c r="A87" s="1"/>
      <c r="B87" s="1"/>
      <c r="C87" s="1"/>
      <c r="D87" s="28"/>
      <c r="E87" s="28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</row>
    <row r="88" spans="1:242" ht="12.75" customHeight="1" x14ac:dyDescent="0.2">
      <c r="A88" s="1"/>
      <c r="B88" s="1"/>
      <c r="C88" s="1"/>
      <c r="D88" s="28"/>
      <c r="E88" s="28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</row>
    <row r="89" spans="1:242" ht="12.75" customHeight="1" x14ac:dyDescent="0.2">
      <c r="A89" s="1"/>
      <c r="B89" s="1"/>
      <c r="C89" s="1"/>
      <c r="D89" s="28"/>
      <c r="E89" s="28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</row>
    <row r="90" spans="1:242" ht="12.75" customHeight="1" x14ac:dyDescent="0.2">
      <c r="A90" s="1"/>
      <c r="B90" s="1"/>
      <c r="C90" s="1"/>
      <c r="D90" s="28"/>
      <c r="E90" s="28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</row>
    <row r="91" spans="1:242" ht="12.75" customHeight="1" x14ac:dyDescent="0.2">
      <c r="A91" s="1"/>
      <c r="B91" s="1"/>
      <c r="C91" s="1"/>
      <c r="D91" s="28"/>
      <c r="E91" s="28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</row>
    <row r="92" spans="1:242" ht="12.75" customHeight="1" x14ac:dyDescent="0.2">
      <c r="A92" s="1"/>
      <c r="B92" s="1"/>
      <c r="C92" s="1"/>
      <c r="D92" s="28"/>
      <c r="E92" s="28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</row>
    <row r="93" spans="1:242" ht="12.75" customHeight="1" x14ac:dyDescent="0.2">
      <c r="A93" s="1"/>
      <c r="B93" s="1"/>
      <c r="C93" s="1"/>
      <c r="D93" s="28"/>
      <c r="E93" s="28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</row>
    <row r="94" spans="1:242" ht="12.75" customHeight="1" x14ac:dyDescent="0.2">
      <c r="A94" s="1"/>
      <c r="B94" s="1"/>
      <c r="C94" s="1"/>
      <c r="D94" s="28"/>
      <c r="E94" s="28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</row>
    <row r="95" spans="1:242" ht="12.75" customHeight="1" x14ac:dyDescent="0.2">
      <c r="A95" s="1"/>
      <c r="B95" s="1"/>
      <c r="C95" s="1"/>
      <c r="D95" s="28"/>
      <c r="E95" s="28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</row>
    <row r="96" spans="1:242" ht="12.75" customHeight="1" x14ac:dyDescent="0.2">
      <c r="A96" s="1"/>
      <c r="B96" s="1"/>
      <c r="C96" s="1"/>
      <c r="D96" s="28"/>
      <c r="E96" s="28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</row>
    <row r="97" spans="1:242" ht="12.75" customHeight="1" x14ac:dyDescent="0.2">
      <c r="A97" s="1"/>
      <c r="B97" s="1"/>
      <c r="C97" s="1"/>
      <c r="D97" s="28"/>
      <c r="E97" s="28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</row>
    <row r="98" spans="1:242" ht="12.75" customHeight="1" x14ac:dyDescent="0.2">
      <c r="A98" s="1"/>
      <c r="B98" s="1"/>
      <c r="C98" s="1"/>
      <c r="D98" s="28"/>
      <c r="E98" s="28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</row>
    <row r="99" spans="1:242" ht="12.75" customHeight="1" x14ac:dyDescent="0.2">
      <c r="A99" s="1"/>
      <c r="B99" s="1"/>
      <c r="C99" s="1"/>
      <c r="D99" s="28"/>
      <c r="E99" s="28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</row>
    <row r="100" spans="1:242" ht="12.75" customHeight="1" x14ac:dyDescent="0.2">
      <c r="A100" s="1"/>
      <c r="B100" s="1"/>
      <c r="C100" s="1"/>
      <c r="D100" s="28"/>
      <c r="E100" s="28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</row>
    <row r="101" spans="1:242" ht="12.75" customHeight="1" x14ac:dyDescent="0.2">
      <c r="A101" s="1"/>
      <c r="B101" s="1"/>
      <c r="C101" s="1"/>
      <c r="D101" s="28"/>
      <c r="E101" s="28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</row>
    <row r="102" spans="1:242" ht="12.75" customHeight="1" x14ac:dyDescent="0.2">
      <c r="A102" s="1"/>
      <c r="B102" s="1"/>
      <c r="C102" s="1"/>
      <c r="D102" s="28"/>
      <c r="E102" s="28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</row>
    <row r="103" spans="1:242" ht="12.75" customHeight="1" x14ac:dyDescent="0.2">
      <c r="A103" s="1"/>
      <c r="B103" s="1"/>
      <c r="C103" s="1"/>
      <c r="D103" s="28"/>
      <c r="E103" s="28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</row>
    <row r="104" spans="1:242" ht="12.75" customHeight="1" x14ac:dyDescent="0.2">
      <c r="A104" s="1"/>
      <c r="B104" s="1"/>
      <c r="C104" s="1"/>
      <c r="D104" s="28"/>
      <c r="E104" s="28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</row>
    <row r="105" spans="1:242" ht="12.75" customHeight="1" x14ac:dyDescent="0.2">
      <c r="A105" s="1"/>
      <c r="B105" s="1"/>
      <c r="C105" s="1"/>
      <c r="D105" s="28"/>
      <c r="E105" s="28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</row>
    <row r="106" spans="1:242" ht="12.75" customHeight="1" x14ac:dyDescent="0.2">
      <c r="A106" s="1"/>
      <c r="B106" s="1"/>
      <c r="C106" s="1"/>
      <c r="D106" s="28"/>
      <c r="E106" s="28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</row>
    <row r="107" spans="1:242" ht="1.5" customHeight="1" x14ac:dyDescent="0.2">
      <c r="A107" s="1"/>
      <c r="B107" s="1"/>
      <c r="C107" s="1"/>
      <c r="D107" s="28"/>
      <c r="E107" s="28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</row>
    <row r="108" spans="1:242" ht="12.75" hidden="1" customHeight="1" x14ac:dyDescent="0.2">
      <c r="A108" s="1"/>
      <c r="B108" s="1"/>
      <c r="C108" s="1"/>
      <c r="D108" s="28"/>
      <c r="E108" s="28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</row>
    <row r="109" spans="1:242" ht="12.75" customHeight="1" x14ac:dyDescent="0.2">
      <c r="A109" s="1"/>
      <c r="B109" s="1"/>
      <c r="C109" s="1"/>
      <c r="D109" s="28"/>
      <c r="E109" s="28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</row>
    <row r="110" spans="1:242" ht="12.75" customHeight="1" x14ac:dyDescent="0.2">
      <c r="A110" s="1"/>
      <c r="B110" s="1"/>
      <c r="C110" s="1"/>
      <c r="D110" s="28"/>
      <c r="E110" s="28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</row>
    <row r="111" spans="1:242" ht="45" customHeight="1" x14ac:dyDescent="0.2">
      <c r="A111" s="1"/>
      <c r="B111" s="1"/>
      <c r="C111" s="1"/>
      <c r="D111" s="28"/>
      <c r="E111" s="28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</row>
    <row r="112" spans="1:242" ht="12.75" customHeight="1" x14ac:dyDescent="0.2">
      <c r="A112" s="1"/>
      <c r="B112" s="1"/>
      <c r="C112" s="1"/>
      <c r="D112" s="28"/>
      <c r="E112" s="28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</row>
    <row r="113" spans="1:242" ht="12.75" customHeight="1" x14ac:dyDescent="0.2">
      <c r="A113" s="1"/>
      <c r="B113" s="1"/>
      <c r="C113" s="1"/>
      <c r="D113" s="28"/>
      <c r="E113" s="28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</row>
    <row r="114" spans="1:242" ht="12.75" customHeight="1" x14ac:dyDescent="0.2">
      <c r="A114" s="1"/>
      <c r="B114" s="1"/>
      <c r="C114" s="1"/>
      <c r="D114" s="28"/>
      <c r="E114" s="28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</row>
    <row r="115" spans="1:242" ht="12.75" customHeight="1" x14ac:dyDescent="0.2">
      <c r="A115" s="1"/>
      <c r="B115" s="1"/>
      <c r="C115" s="1"/>
      <c r="D115" s="28"/>
      <c r="E115" s="28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</row>
    <row r="116" spans="1:242" ht="12.75" customHeight="1" x14ac:dyDescent="0.2">
      <c r="A116" s="1"/>
      <c r="B116" s="1"/>
      <c r="C116" s="1"/>
      <c r="D116" s="28"/>
      <c r="E116" s="28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</row>
    <row r="117" spans="1:242" ht="12.75" customHeight="1" x14ac:dyDescent="0.2">
      <c r="A117" s="1"/>
      <c r="B117" s="1"/>
      <c r="C117" s="1"/>
      <c r="D117" s="28"/>
      <c r="E117" s="28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</row>
    <row r="118" spans="1:242" ht="12.75" customHeight="1" x14ac:dyDescent="0.2">
      <c r="A118" s="1"/>
      <c r="B118" s="1"/>
      <c r="C118" s="1"/>
      <c r="D118" s="28"/>
      <c r="E118" s="28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</row>
    <row r="119" spans="1:242" ht="12.75" customHeight="1" x14ac:dyDescent="0.2">
      <c r="A119" s="1"/>
      <c r="B119" s="1"/>
      <c r="C119" s="1"/>
      <c r="D119" s="28"/>
      <c r="E119" s="28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</row>
    <row r="120" spans="1:242" ht="12.75" customHeight="1" x14ac:dyDescent="0.2">
      <c r="A120" s="1"/>
      <c r="B120" s="1"/>
      <c r="C120" s="1"/>
      <c r="D120" s="28"/>
      <c r="E120" s="28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</row>
    <row r="121" spans="1:242" ht="12.75" customHeight="1" x14ac:dyDescent="0.2">
      <c r="A121" s="1"/>
      <c r="B121" s="1"/>
      <c r="C121" s="1"/>
      <c r="D121" s="28"/>
      <c r="E121" s="28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</row>
    <row r="122" spans="1:242" ht="12.75" customHeight="1" x14ac:dyDescent="0.2">
      <c r="A122" s="1"/>
      <c r="B122" s="1"/>
      <c r="C122" s="1"/>
      <c r="D122" s="28"/>
      <c r="E122" s="28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</row>
    <row r="123" spans="1:242" ht="12.75" customHeight="1" x14ac:dyDescent="0.2">
      <c r="A123" s="1"/>
      <c r="B123" s="1"/>
      <c r="C123" s="1"/>
      <c r="D123" s="28"/>
      <c r="E123" s="28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</row>
    <row r="124" spans="1:242" ht="12.75" customHeight="1" x14ac:dyDescent="0.2">
      <c r="A124" s="1"/>
      <c r="B124" s="1"/>
      <c r="C124" s="1"/>
      <c r="D124" s="28"/>
      <c r="E124" s="28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</row>
    <row r="125" spans="1:242" ht="12.75" customHeight="1" x14ac:dyDescent="0.2">
      <c r="A125" s="1"/>
      <c r="B125" s="1"/>
      <c r="C125" s="1"/>
      <c r="D125" s="28"/>
      <c r="E125" s="28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</row>
    <row r="126" spans="1:242" ht="12.75" customHeight="1" x14ac:dyDescent="0.2">
      <c r="A126" s="1"/>
      <c r="B126" s="1"/>
      <c r="C126" s="1"/>
      <c r="D126" s="28"/>
      <c r="E126" s="28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</row>
    <row r="127" spans="1:242" ht="12.75" customHeight="1" x14ac:dyDescent="0.2">
      <c r="A127" s="1"/>
      <c r="B127" s="1"/>
      <c r="C127" s="1"/>
      <c r="D127" s="28"/>
      <c r="E127" s="28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</row>
    <row r="128" spans="1:242" ht="12.75" customHeight="1" x14ac:dyDescent="0.2">
      <c r="A128" s="1"/>
      <c r="B128" s="1"/>
      <c r="C128" s="1"/>
      <c r="D128" s="28"/>
      <c r="E128" s="28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</row>
    <row r="129" spans="1:242" ht="12.75" customHeight="1" x14ac:dyDescent="0.2">
      <c r="A129" s="1"/>
      <c r="B129" s="1"/>
      <c r="C129" s="1"/>
      <c r="D129" s="28"/>
      <c r="E129" s="28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</row>
    <row r="130" spans="1:242" ht="12.75" customHeight="1" x14ac:dyDescent="0.2">
      <c r="A130" s="1"/>
      <c r="B130" s="1"/>
      <c r="C130" s="1"/>
      <c r="D130" s="28"/>
      <c r="E130" s="28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</row>
    <row r="131" spans="1:242" ht="12.75" customHeight="1" x14ac:dyDescent="0.2">
      <c r="A131" s="1"/>
      <c r="B131" s="1"/>
      <c r="C131" s="1"/>
      <c r="D131" s="28"/>
      <c r="E131" s="28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</row>
    <row r="132" spans="1:242" ht="12.75" customHeight="1" x14ac:dyDescent="0.2">
      <c r="A132" s="1"/>
      <c r="B132" s="1"/>
      <c r="C132" s="1"/>
      <c r="D132" s="28"/>
      <c r="E132" s="28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</row>
    <row r="133" spans="1:242" ht="12.75" customHeight="1" x14ac:dyDescent="0.2">
      <c r="A133" s="1"/>
      <c r="B133" s="1"/>
      <c r="C133" s="1"/>
      <c r="D133" s="28"/>
      <c r="E133" s="28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</row>
    <row r="134" spans="1:242" ht="12.75" customHeight="1" x14ac:dyDescent="0.2">
      <c r="A134" s="1"/>
      <c r="B134" s="1"/>
      <c r="C134" s="1"/>
      <c r="D134" s="28"/>
      <c r="E134" s="28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</row>
    <row r="135" spans="1:242" ht="12.75" customHeight="1" x14ac:dyDescent="0.2">
      <c r="A135" s="1"/>
      <c r="B135" s="1"/>
      <c r="C135" s="1"/>
      <c r="D135" s="28"/>
      <c r="E135" s="28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</row>
    <row r="136" spans="1:242" ht="12.75" customHeight="1" x14ac:dyDescent="0.2">
      <c r="A136" s="1"/>
      <c r="B136" s="1"/>
      <c r="C136" s="1"/>
      <c r="D136" s="28"/>
      <c r="E136" s="28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</row>
    <row r="137" spans="1:242" ht="12.75" customHeight="1" x14ac:dyDescent="0.2">
      <c r="A137" s="1"/>
      <c r="B137" s="1"/>
      <c r="C137" s="1"/>
      <c r="D137" s="28"/>
      <c r="E137" s="28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</row>
    <row r="138" spans="1:242" ht="12.75" customHeight="1" x14ac:dyDescent="0.2">
      <c r="A138" s="1"/>
      <c r="B138" s="1"/>
      <c r="C138" s="1"/>
      <c r="D138" s="28"/>
      <c r="E138" s="28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</row>
    <row r="139" spans="1:242" ht="12.75" customHeight="1" x14ac:dyDescent="0.2">
      <c r="A139" s="1"/>
      <c r="B139" s="1"/>
      <c r="C139" s="1"/>
      <c r="D139" s="28"/>
      <c r="E139" s="28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</row>
    <row r="140" spans="1:242" ht="12.75" customHeight="1" x14ac:dyDescent="0.2">
      <c r="A140" s="1"/>
      <c r="B140" s="1"/>
      <c r="C140" s="1"/>
      <c r="D140" s="28"/>
      <c r="E140" s="28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</row>
    <row r="141" spans="1:242" ht="12.75" customHeight="1" x14ac:dyDescent="0.2">
      <c r="A141" s="1"/>
      <c r="B141" s="1"/>
      <c r="C141" s="1"/>
      <c r="D141" s="28"/>
      <c r="E141" s="28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</row>
    <row r="142" spans="1:242" ht="12.75" customHeight="1" x14ac:dyDescent="0.2">
      <c r="A142" s="1"/>
      <c r="B142" s="1"/>
      <c r="C142" s="1"/>
      <c r="D142" s="28"/>
      <c r="E142" s="28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</row>
    <row r="143" spans="1:242" ht="12.75" customHeight="1" x14ac:dyDescent="0.2">
      <c r="A143" s="1"/>
      <c r="B143" s="1"/>
      <c r="C143" s="1"/>
      <c r="D143" s="28"/>
      <c r="E143" s="28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</row>
    <row r="144" spans="1:242" ht="12.75" customHeight="1" x14ac:dyDescent="0.2">
      <c r="A144" s="1"/>
      <c r="B144" s="1"/>
      <c r="C144" s="1"/>
      <c r="D144" s="28"/>
      <c r="E144" s="28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</row>
    <row r="145" spans="1:242" ht="12.75" customHeight="1" x14ac:dyDescent="0.2">
      <c r="A145" s="1"/>
      <c r="B145" s="1"/>
      <c r="C145" s="1"/>
      <c r="D145" s="28"/>
      <c r="E145" s="28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</row>
    <row r="146" spans="1:242" ht="12.75" customHeight="1" x14ac:dyDescent="0.2">
      <c r="A146" s="1"/>
      <c r="B146" s="1"/>
      <c r="C146" s="1"/>
      <c r="D146" s="28"/>
      <c r="E146" s="28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</row>
    <row r="147" spans="1:242" ht="12.75" customHeight="1" x14ac:dyDescent="0.2">
      <c r="A147" s="1"/>
      <c r="B147" s="1"/>
      <c r="C147" s="1"/>
      <c r="D147" s="28"/>
      <c r="E147" s="28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</row>
    <row r="148" spans="1:242" ht="12.75" customHeight="1" x14ac:dyDescent="0.2">
      <c r="A148" s="1"/>
      <c r="B148" s="1"/>
      <c r="C148" s="1"/>
      <c r="D148" s="28"/>
      <c r="E148" s="28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</row>
    <row r="149" spans="1:242" ht="12.75" customHeight="1" x14ac:dyDescent="0.2">
      <c r="A149" s="1"/>
      <c r="B149" s="1"/>
      <c r="C149" s="1"/>
      <c r="D149" s="28"/>
      <c r="E149" s="28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</row>
    <row r="150" spans="1:242" ht="12.75" customHeight="1" x14ac:dyDescent="0.2">
      <c r="A150" s="1"/>
      <c r="B150" s="1"/>
      <c r="C150" s="1"/>
      <c r="D150" s="28"/>
      <c r="E150" s="28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</row>
    <row r="151" spans="1:242" ht="12.75" customHeight="1" x14ac:dyDescent="0.2">
      <c r="A151" s="1"/>
      <c r="B151" s="1"/>
      <c r="C151" s="1"/>
      <c r="D151" s="28"/>
      <c r="E151" s="28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</row>
    <row r="152" spans="1:242" ht="12.75" customHeight="1" x14ac:dyDescent="0.2">
      <c r="A152" s="1"/>
      <c r="B152" s="1"/>
      <c r="C152" s="1"/>
      <c r="D152" s="28"/>
      <c r="E152" s="28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</row>
    <row r="153" spans="1:242" ht="12.75" customHeight="1" x14ac:dyDescent="0.2">
      <c r="A153" s="1"/>
      <c r="B153" s="1"/>
      <c r="C153" s="1"/>
      <c r="D153" s="28"/>
      <c r="E153" s="28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</row>
    <row r="154" spans="1:242" ht="12.75" customHeight="1" x14ac:dyDescent="0.2">
      <c r="A154" s="1"/>
      <c r="B154" s="1"/>
      <c r="C154" s="1"/>
      <c r="D154" s="28"/>
      <c r="E154" s="28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</row>
    <row r="155" spans="1:242" ht="12.75" customHeight="1" x14ac:dyDescent="0.2">
      <c r="A155" s="1"/>
      <c r="B155" s="1"/>
      <c r="C155" s="1"/>
      <c r="D155" s="28"/>
      <c r="E155" s="28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</row>
    <row r="156" spans="1:242" ht="12.75" customHeight="1" x14ac:dyDescent="0.2">
      <c r="A156" s="1"/>
      <c r="B156" s="1"/>
      <c r="C156" s="1"/>
      <c r="D156" s="28"/>
      <c r="E156" s="28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</row>
    <row r="157" spans="1:242" ht="12.75" customHeight="1" x14ac:dyDescent="0.2">
      <c r="A157" s="1"/>
      <c r="B157" s="1"/>
      <c r="C157" s="1"/>
      <c r="D157" s="28"/>
      <c r="E157" s="28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</row>
    <row r="158" spans="1:242" ht="12.75" customHeight="1" x14ac:dyDescent="0.2">
      <c r="A158" s="1"/>
      <c r="B158" s="1"/>
      <c r="C158" s="1"/>
      <c r="D158" s="28"/>
      <c r="E158" s="28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</row>
    <row r="159" spans="1:242" ht="12.75" customHeight="1" x14ac:dyDescent="0.2">
      <c r="A159" s="1"/>
      <c r="B159" s="1"/>
      <c r="C159" s="1"/>
      <c r="D159" s="28"/>
      <c r="E159" s="28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</row>
    <row r="160" spans="1:242" ht="12.75" customHeight="1" x14ac:dyDescent="0.2">
      <c r="A160" s="1"/>
      <c r="B160" s="1"/>
      <c r="C160" s="1"/>
      <c r="D160" s="28"/>
      <c r="E160" s="28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</row>
    <row r="161" spans="1:242" ht="12.75" customHeight="1" x14ac:dyDescent="0.2">
      <c r="A161" s="1"/>
      <c r="B161" s="1"/>
      <c r="C161" s="1"/>
      <c r="D161" s="28"/>
      <c r="E161" s="28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</row>
    <row r="162" spans="1:242" ht="12.75" customHeight="1" x14ac:dyDescent="0.2">
      <c r="A162" s="1"/>
      <c r="B162" s="1"/>
      <c r="C162" s="1"/>
      <c r="D162" s="28"/>
      <c r="E162" s="28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</row>
    <row r="163" spans="1:242" ht="12.75" customHeight="1" x14ac:dyDescent="0.2">
      <c r="A163" s="1"/>
      <c r="B163" s="1"/>
      <c r="C163" s="1"/>
      <c r="D163" s="28"/>
      <c r="E163" s="28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</row>
    <row r="164" spans="1:242" ht="12.75" customHeight="1" x14ac:dyDescent="0.2">
      <c r="A164" s="1"/>
      <c r="B164" s="1"/>
      <c r="C164" s="1"/>
      <c r="D164" s="28"/>
      <c r="E164" s="28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</row>
    <row r="165" spans="1:242" ht="12.75" customHeight="1" x14ac:dyDescent="0.2">
      <c r="A165" s="1"/>
      <c r="B165" s="1"/>
      <c r="C165" s="1"/>
      <c r="D165" s="28"/>
      <c r="E165" s="28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</row>
    <row r="166" spans="1:242" ht="12.75" customHeight="1" x14ac:dyDescent="0.2">
      <c r="A166" s="1"/>
      <c r="B166" s="1"/>
      <c r="C166" s="1"/>
      <c r="D166" s="28"/>
      <c r="E166" s="28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</row>
    <row r="167" spans="1:242" ht="12.75" customHeight="1" x14ac:dyDescent="0.2">
      <c r="A167" s="1"/>
      <c r="B167" s="1"/>
      <c r="C167" s="1"/>
      <c r="D167" s="28"/>
      <c r="E167" s="28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</row>
    <row r="168" spans="1:242" ht="12.75" customHeight="1" x14ac:dyDescent="0.2">
      <c r="A168" s="1"/>
      <c r="B168" s="1"/>
      <c r="C168" s="1"/>
      <c r="D168" s="28"/>
      <c r="E168" s="28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</row>
    <row r="169" spans="1:242" ht="12.75" customHeight="1" x14ac:dyDescent="0.2">
      <c r="A169" s="1"/>
      <c r="B169" s="1"/>
      <c r="C169" s="1"/>
      <c r="D169" s="28"/>
      <c r="E169" s="28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</row>
    <row r="170" spans="1:242" ht="12.75" customHeight="1" x14ac:dyDescent="0.2">
      <c r="A170" s="1"/>
      <c r="B170" s="1"/>
      <c r="C170" s="1"/>
      <c r="D170" s="28"/>
      <c r="E170" s="28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</row>
    <row r="171" spans="1:242" ht="12.75" customHeight="1" x14ac:dyDescent="0.2">
      <c r="A171" s="1"/>
      <c r="B171" s="1"/>
      <c r="C171" s="1"/>
      <c r="D171" s="28"/>
      <c r="E171" s="28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</row>
    <row r="172" spans="1:242" ht="12.75" customHeight="1" x14ac:dyDescent="0.2">
      <c r="A172" s="1"/>
      <c r="B172" s="1"/>
      <c r="C172" s="1"/>
      <c r="D172" s="28"/>
      <c r="E172" s="28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</row>
    <row r="173" spans="1:242" ht="12.75" customHeight="1" x14ac:dyDescent="0.2">
      <c r="A173" s="1"/>
      <c r="B173" s="1"/>
      <c r="C173" s="1"/>
      <c r="D173" s="28"/>
      <c r="E173" s="28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</row>
    <row r="174" spans="1:242" ht="12.75" customHeight="1" x14ac:dyDescent="0.2">
      <c r="A174" s="1"/>
      <c r="B174" s="1"/>
      <c r="C174" s="1"/>
      <c r="D174" s="28"/>
      <c r="E174" s="28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</row>
    <row r="175" spans="1:242" ht="12.75" customHeight="1" x14ac:dyDescent="0.2">
      <c r="A175" s="1"/>
      <c r="B175" s="1"/>
      <c r="C175" s="1"/>
      <c r="D175" s="28"/>
      <c r="E175" s="28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</row>
    <row r="176" spans="1:242" ht="12.75" customHeight="1" x14ac:dyDescent="0.2">
      <c r="A176" s="1"/>
      <c r="B176" s="1"/>
      <c r="C176" s="1"/>
      <c r="D176" s="28"/>
      <c r="E176" s="28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</row>
    <row r="177" spans="1:242" ht="12.75" customHeight="1" x14ac:dyDescent="0.2">
      <c r="A177" s="1"/>
      <c r="B177" s="1"/>
      <c r="C177" s="1"/>
      <c r="D177" s="28"/>
      <c r="E177" s="28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</row>
    <row r="178" spans="1:242" ht="12.75" customHeight="1" x14ac:dyDescent="0.2">
      <c r="A178" s="1"/>
      <c r="B178" s="1"/>
      <c r="C178" s="1"/>
      <c r="D178" s="28"/>
      <c r="E178" s="28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</row>
    <row r="179" spans="1:242" ht="12.75" customHeight="1" x14ac:dyDescent="0.2">
      <c r="A179" s="1"/>
      <c r="B179" s="1"/>
      <c r="C179" s="1"/>
      <c r="D179" s="28"/>
      <c r="E179" s="28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</row>
    <row r="180" spans="1:242" ht="12.75" customHeight="1" x14ac:dyDescent="0.2">
      <c r="A180" s="1"/>
      <c r="B180" s="1"/>
      <c r="C180" s="1"/>
      <c r="D180" s="28"/>
      <c r="E180" s="28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</row>
    <row r="181" spans="1:242" ht="12.75" customHeight="1" x14ac:dyDescent="0.2">
      <c r="A181" s="1"/>
      <c r="B181" s="1"/>
      <c r="C181" s="1"/>
      <c r="D181" s="28"/>
      <c r="E181" s="28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</row>
    <row r="182" spans="1:242" ht="12.75" customHeight="1" x14ac:dyDescent="0.2">
      <c r="A182" s="1"/>
      <c r="B182" s="1"/>
      <c r="C182" s="1"/>
      <c r="D182" s="28"/>
      <c r="E182" s="28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</row>
    <row r="183" spans="1:242" ht="12.75" customHeight="1" x14ac:dyDescent="0.2">
      <c r="A183" s="1"/>
      <c r="B183" s="1"/>
      <c r="C183" s="1"/>
      <c r="D183" s="28"/>
      <c r="E183" s="28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</row>
    <row r="184" spans="1:242" ht="12.75" customHeight="1" x14ac:dyDescent="0.2">
      <c r="A184" s="1"/>
      <c r="B184" s="1"/>
      <c r="C184" s="1"/>
      <c r="D184" s="28"/>
      <c r="E184" s="28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</row>
    <row r="185" spans="1:242" ht="12.75" customHeight="1" x14ac:dyDescent="0.2">
      <c r="A185" s="1"/>
      <c r="B185" s="1"/>
      <c r="C185" s="1"/>
      <c r="D185" s="28"/>
      <c r="E185" s="28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</row>
    <row r="186" spans="1:242" ht="12.75" customHeight="1" x14ac:dyDescent="0.2">
      <c r="A186" s="1"/>
      <c r="B186" s="1"/>
      <c r="C186" s="1"/>
      <c r="D186" s="28"/>
      <c r="E186" s="28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</row>
    <row r="187" spans="1:242" ht="12.75" customHeight="1" x14ac:dyDescent="0.2">
      <c r="A187" s="1"/>
      <c r="B187" s="1"/>
      <c r="C187" s="1"/>
      <c r="D187" s="28"/>
      <c r="E187" s="28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</row>
    <row r="188" spans="1:242" ht="12.75" customHeight="1" x14ac:dyDescent="0.2">
      <c r="A188" s="1"/>
      <c r="B188" s="1"/>
      <c r="C188" s="1"/>
      <c r="D188" s="28"/>
      <c r="E188" s="28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</row>
    <row r="189" spans="1:242" ht="12.75" customHeight="1" x14ac:dyDescent="0.2">
      <c r="A189" s="1"/>
      <c r="B189" s="1"/>
      <c r="C189" s="1"/>
      <c r="D189" s="28"/>
      <c r="E189" s="28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</row>
    <row r="190" spans="1:242" ht="12.75" customHeight="1" x14ac:dyDescent="0.2">
      <c r="A190" s="1"/>
      <c r="B190" s="1"/>
      <c r="C190" s="1"/>
      <c r="D190" s="28"/>
      <c r="E190" s="28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</row>
    <row r="191" spans="1:242" ht="12.75" customHeight="1" x14ac:dyDescent="0.2">
      <c r="A191" s="1"/>
      <c r="B191" s="1"/>
      <c r="C191" s="1"/>
      <c r="D191" s="28"/>
      <c r="E191" s="28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</row>
    <row r="192" spans="1:242" ht="12.75" customHeight="1" x14ac:dyDescent="0.2">
      <c r="A192" s="1"/>
      <c r="B192" s="1"/>
      <c r="C192" s="1"/>
      <c r="D192" s="28"/>
      <c r="E192" s="28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</row>
    <row r="193" spans="1:242" ht="12.75" customHeight="1" x14ac:dyDescent="0.2">
      <c r="A193" s="1"/>
      <c r="B193" s="1"/>
      <c r="C193" s="1"/>
      <c r="D193" s="28"/>
      <c r="E193" s="28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</row>
    <row r="194" spans="1:242" ht="12.75" customHeight="1" x14ac:dyDescent="0.2">
      <c r="A194" s="1"/>
      <c r="B194" s="1"/>
      <c r="C194" s="1"/>
      <c r="D194" s="28"/>
      <c r="E194" s="28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</row>
    <row r="195" spans="1:242" ht="12.75" customHeight="1" x14ac:dyDescent="0.2">
      <c r="A195" s="1"/>
      <c r="B195" s="1"/>
      <c r="C195" s="1"/>
      <c r="D195" s="28"/>
      <c r="E195" s="28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</row>
    <row r="196" spans="1:242" ht="12.75" customHeight="1" x14ac:dyDescent="0.2">
      <c r="A196" s="1"/>
      <c r="B196" s="1"/>
      <c r="C196" s="1"/>
      <c r="D196" s="28"/>
      <c r="E196" s="28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</row>
    <row r="197" spans="1:242" ht="12.75" customHeight="1" x14ac:dyDescent="0.2">
      <c r="A197" s="1"/>
      <c r="B197" s="1"/>
      <c r="C197" s="1"/>
      <c r="D197" s="28"/>
      <c r="E197" s="28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</row>
    <row r="198" spans="1:242" ht="12.75" customHeight="1" x14ac:dyDescent="0.2">
      <c r="A198" s="1"/>
      <c r="B198" s="1"/>
      <c r="C198" s="1"/>
      <c r="D198" s="28"/>
      <c r="E198" s="28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</row>
    <row r="199" spans="1:242" ht="12.75" customHeight="1" x14ac:dyDescent="0.2">
      <c r="A199" s="1"/>
      <c r="B199" s="1"/>
      <c r="C199" s="1"/>
      <c r="D199" s="28"/>
      <c r="E199" s="28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</row>
    <row r="200" spans="1:242" ht="12.75" customHeight="1" x14ac:dyDescent="0.2">
      <c r="A200" s="1"/>
      <c r="B200" s="1"/>
      <c r="C200" s="1"/>
      <c r="D200" s="28"/>
      <c r="E200" s="28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</row>
    <row r="201" spans="1:242" ht="12.75" customHeight="1" x14ac:dyDescent="0.2">
      <c r="A201" s="1"/>
      <c r="B201" s="1"/>
      <c r="C201" s="1"/>
      <c r="D201" s="28"/>
      <c r="E201" s="28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</row>
    <row r="202" spans="1:242" ht="12.75" customHeight="1" x14ac:dyDescent="0.2">
      <c r="A202" s="1"/>
      <c r="B202" s="1"/>
      <c r="C202" s="1"/>
      <c r="D202" s="28"/>
      <c r="E202" s="28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</row>
    <row r="203" spans="1:242" ht="12.75" customHeight="1" x14ac:dyDescent="0.2">
      <c r="A203" s="1"/>
      <c r="B203" s="1"/>
      <c r="C203" s="1"/>
      <c r="D203" s="28"/>
      <c r="E203" s="28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</row>
    <row r="204" spans="1:242" ht="12.75" customHeight="1" x14ac:dyDescent="0.2">
      <c r="A204" s="1"/>
      <c r="B204" s="1"/>
      <c r="C204" s="1"/>
      <c r="D204" s="28"/>
      <c r="E204" s="28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</row>
    <row r="205" spans="1:242" ht="12.75" customHeight="1" x14ac:dyDescent="0.2">
      <c r="A205" s="1"/>
      <c r="B205" s="1"/>
      <c r="C205" s="1"/>
      <c r="D205" s="28"/>
      <c r="E205" s="28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</row>
    <row r="206" spans="1:242" ht="12.75" customHeight="1" x14ac:dyDescent="0.2">
      <c r="A206" s="1"/>
      <c r="B206" s="1"/>
      <c r="C206" s="1"/>
      <c r="D206" s="28"/>
      <c r="E206" s="28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</row>
    <row r="207" spans="1:242" ht="12.75" customHeight="1" x14ac:dyDescent="0.2">
      <c r="A207" s="1"/>
      <c r="B207" s="1"/>
      <c r="C207" s="1"/>
      <c r="D207" s="28"/>
      <c r="E207" s="28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</row>
    <row r="208" spans="1:242" ht="12.75" customHeight="1" x14ac:dyDescent="0.2">
      <c r="A208" s="1"/>
      <c r="B208" s="1"/>
      <c r="C208" s="1"/>
      <c r="D208" s="28"/>
      <c r="E208" s="28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</row>
    <row r="209" spans="1:242" ht="12.75" customHeight="1" x14ac:dyDescent="0.2">
      <c r="A209" s="1"/>
      <c r="B209" s="1"/>
      <c r="C209" s="1"/>
      <c r="D209" s="28"/>
      <c r="E209" s="28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</row>
    <row r="210" spans="1:242" ht="12.75" customHeight="1" x14ac:dyDescent="0.2">
      <c r="A210" s="1"/>
      <c r="B210" s="1"/>
      <c r="C210" s="1"/>
      <c r="D210" s="28"/>
      <c r="E210" s="28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</row>
    <row r="211" spans="1:242" ht="12.75" customHeight="1" x14ac:dyDescent="0.2">
      <c r="A211" s="1"/>
      <c r="B211" s="1"/>
      <c r="C211" s="1"/>
      <c r="D211" s="28"/>
      <c r="E211" s="28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</row>
    <row r="212" spans="1:242" ht="12.75" customHeight="1" x14ac:dyDescent="0.2">
      <c r="A212" s="1"/>
      <c r="B212" s="1"/>
      <c r="C212" s="1"/>
      <c r="D212" s="28"/>
      <c r="E212" s="28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</row>
    <row r="213" spans="1:242" ht="12.75" customHeight="1" x14ac:dyDescent="0.2">
      <c r="A213" s="1"/>
      <c r="B213" s="1"/>
      <c r="C213" s="1"/>
      <c r="D213" s="28"/>
      <c r="E213" s="28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</row>
    <row r="214" spans="1:242" ht="12.75" customHeight="1" x14ac:dyDescent="0.2">
      <c r="A214" s="1"/>
      <c r="B214" s="1"/>
      <c r="C214" s="1"/>
      <c r="D214" s="28"/>
      <c r="E214" s="28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</row>
    <row r="215" spans="1:242" ht="12.75" customHeight="1" x14ac:dyDescent="0.2">
      <c r="A215" s="1"/>
      <c r="B215" s="1"/>
      <c r="C215" s="1"/>
      <c r="D215" s="28"/>
      <c r="E215" s="28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</row>
    <row r="216" spans="1:242" ht="12.75" customHeight="1" x14ac:dyDescent="0.2">
      <c r="A216" s="1"/>
      <c r="B216" s="1"/>
      <c r="C216" s="1"/>
      <c r="D216" s="28"/>
      <c r="E216" s="28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</row>
    <row r="217" spans="1:242" ht="12.75" customHeight="1" x14ac:dyDescent="0.2">
      <c r="A217" s="1"/>
      <c r="B217" s="1"/>
      <c r="C217" s="1"/>
      <c r="D217" s="28"/>
      <c r="E217" s="28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</row>
    <row r="218" spans="1:242" ht="12.75" customHeight="1" x14ac:dyDescent="0.2">
      <c r="A218" s="1"/>
      <c r="B218" s="1"/>
      <c r="C218" s="1"/>
      <c r="D218" s="28"/>
      <c r="E218" s="28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</row>
    <row r="219" spans="1:242" ht="12.75" customHeight="1" x14ac:dyDescent="0.2">
      <c r="A219" s="1"/>
      <c r="B219" s="1"/>
      <c r="C219" s="1"/>
      <c r="D219" s="28"/>
      <c r="E219" s="28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</row>
    <row r="220" spans="1:242" ht="12.75" customHeight="1" x14ac:dyDescent="0.2">
      <c r="A220" s="1"/>
      <c r="B220" s="1"/>
      <c r="C220" s="1"/>
      <c r="D220" s="28"/>
      <c r="E220" s="28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</row>
    <row r="221" spans="1:242" ht="12.75" customHeight="1" x14ac:dyDescent="0.2">
      <c r="A221" s="1"/>
      <c r="B221" s="1"/>
      <c r="C221" s="1"/>
      <c r="D221" s="28"/>
      <c r="E221" s="28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</row>
    <row r="222" spans="1:242" ht="12.75" customHeight="1" x14ac:dyDescent="0.2">
      <c r="A222" s="1"/>
      <c r="B222" s="1"/>
      <c r="C222" s="1"/>
      <c r="D222" s="28"/>
      <c r="E222" s="28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</row>
    <row r="223" spans="1:242" ht="12.75" customHeight="1" x14ac:dyDescent="0.2">
      <c r="A223" s="1"/>
      <c r="B223" s="1"/>
      <c r="C223" s="1"/>
      <c r="D223" s="28"/>
      <c r="E223" s="28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</row>
    <row r="224" spans="1:242" ht="12.75" customHeight="1" x14ac:dyDescent="0.2">
      <c r="A224" s="1"/>
      <c r="B224" s="1"/>
      <c r="C224" s="1"/>
      <c r="D224" s="28"/>
      <c r="E224" s="28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</row>
    <row r="225" spans="1:242" ht="12.75" customHeight="1" x14ac:dyDescent="0.2">
      <c r="A225" s="1"/>
      <c r="B225" s="1"/>
      <c r="C225" s="1"/>
      <c r="D225" s="28"/>
      <c r="E225" s="28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</row>
    <row r="226" spans="1:242" ht="12.75" customHeight="1" x14ac:dyDescent="0.2">
      <c r="A226" s="1"/>
      <c r="B226" s="1"/>
      <c r="C226" s="1"/>
      <c r="D226" s="28"/>
      <c r="E226" s="28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</row>
    <row r="227" spans="1:242" ht="12.75" customHeight="1" x14ac:dyDescent="0.2">
      <c r="A227" s="1"/>
      <c r="B227" s="1"/>
      <c r="C227" s="1"/>
      <c r="D227" s="28"/>
      <c r="E227" s="28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</row>
    <row r="228" spans="1:242" ht="12.75" customHeight="1" x14ac:dyDescent="0.2">
      <c r="A228" s="1"/>
      <c r="B228" s="1"/>
      <c r="C228" s="1"/>
      <c r="D228" s="28"/>
      <c r="E228" s="28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</row>
    <row r="229" spans="1:242" ht="12.75" customHeight="1" x14ac:dyDescent="0.2">
      <c r="A229" s="1"/>
      <c r="B229" s="1"/>
      <c r="C229" s="1"/>
      <c r="D229" s="28"/>
      <c r="E229" s="28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</row>
    <row r="230" spans="1:242" ht="12.75" customHeight="1" x14ac:dyDescent="0.2">
      <c r="A230" s="1"/>
      <c r="B230" s="1"/>
      <c r="C230" s="1"/>
      <c r="D230" s="28"/>
      <c r="E230" s="28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</row>
    <row r="231" spans="1:242" ht="12.75" customHeight="1" x14ac:dyDescent="0.2">
      <c r="A231" s="1"/>
      <c r="B231" s="1"/>
      <c r="C231" s="1"/>
      <c r="D231" s="28"/>
      <c r="E231" s="28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</row>
    <row r="232" spans="1:242" ht="12.75" customHeight="1" x14ac:dyDescent="0.2">
      <c r="A232" s="1"/>
      <c r="B232" s="1"/>
      <c r="C232" s="1"/>
      <c r="D232" s="28"/>
      <c r="E232" s="28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</row>
    <row r="233" spans="1:242" ht="12.75" customHeight="1" x14ac:dyDescent="0.2">
      <c r="A233" s="1"/>
      <c r="B233" s="1"/>
      <c r="C233" s="1"/>
      <c r="D233" s="28"/>
      <c r="E233" s="28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</row>
    <row r="234" spans="1:242" ht="12.75" customHeight="1" x14ac:dyDescent="0.2">
      <c r="A234" s="1"/>
      <c r="B234" s="1"/>
      <c r="C234" s="1"/>
      <c r="D234" s="28"/>
      <c r="E234" s="28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</row>
    <row r="235" spans="1:242" ht="12.75" customHeight="1" x14ac:dyDescent="0.2">
      <c r="A235" s="1"/>
      <c r="B235" s="1"/>
      <c r="C235" s="1"/>
      <c r="D235" s="28"/>
      <c r="E235" s="28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</row>
    <row r="236" spans="1:242" ht="12.75" customHeight="1" x14ac:dyDescent="0.2">
      <c r="A236" s="1"/>
      <c r="B236" s="1"/>
      <c r="C236" s="1"/>
      <c r="D236" s="28"/>
      <c r="E236" s="28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</row>
    <row r="237" spans="1:242" ht="12.75" customHeight="1" x14ac:dyDescent="0.2">
      <c r="A237" s="1"/>
      <c r="B237" s="1"/>
      <c r="C237" s="1"/>
      <c r="D237" s="28"/>
      <c r="E237" s="28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</row>
    <row r="238" spans="1:242" ht="12.75" customHeight="1" x14ac:dyDescent="0.2">
      <c r="A238" s="1"/>
      <c r="B238" s="1"/>
      <c r="C238" s="1"/>
      <c r="D238" s="28"/>
      <c r="E238" s="28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</row>
    <row r="239" spans="1:242" ht="12.75" customHeight="1" x14ac:dyDescent="0.2">
      <c r="A239" s="1"/>
      <c r="B239" s="1"/>
      <c r="C239" s="1"/>
      <c r="D239" s="28"/>
      <c r="E239" s="28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</row>
    <row r="240" spans="1:242" ht="12.75" customHeight="1" x14ac:dyDescent="0.2">
      <c r="A240" s="1"/>
      <c r="B240" s="1"/>
      <c r="C240" s="1"/>
      <c r="D240" s="28"/>
      <c r="E240" s="28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</row>
    <row r="241" spans="1:242" ht="12.75" customHeight="1" x14ac:dyDescent="0.2">
      <c r="A241" s="1"/>
      <c r="B241" s="1"/>
      <c r="C241" s="1"/>
      <c r="D241" s="28"/>
      <c r="E241" s="28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</row>
    <row r="242" spans="1:242" ht="12.75" customHeight="1" x14ac:dyDescent="0.2">
      <c r="A242" s="1"/>
      <c r="B242" s="1"/>
      <c r="C242" s="1"/>
      <c r="D242" s="28"/>
      <c r="E242" s="28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</row>
    <row r="243" spans="1:242" ht="12.75" customHeight="1" x14ac:dyDescent="0.2">
      <c r="A243" s="1"/>
      <c r="B243" s="1"/>
      <c r="C243" s="1"/>
      <c r="D243" s="28"/>
      <c r="E243" s="28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</row>
    <row r="244" spans="1:242" ht="12.75" customHeight="1" x14ac:dyDescent="0.2">
      <c r="A244" s="1"/>
      <c r="B244" s="1"/>
      <c r="C244" s="1"/>
      <c r="D244" s="28"/>
      <c r="E244" s="28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</row>
    <row r="245" spans="1:242" ht="12.75" customHeight="1" x14ac:dyDescent="0.2">
      <c r="A245" s="1"/>
      <c r="B245" s="1"/>
      <c r="C245" s="1"/>
      <c r="D245" s="28"/>
      <c r="E245" s="28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</row>
    <row r="246" spans="1:242" ht="12.75" customHeight="1" x14ac:dyDescent="0.2">
      <c r="A246" s="1"/>
      <c r="B246" s="1"/>
      <c r="C246" s="1"/>
      <c r="D246" s="28"/>
      <c r="E246" s="28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</row>
    <row r="247" spans="1:242" ht="12.75" customHeight="1" x14ac:dyDescent="0.2">
      <c r="A247" s="1"/>
      <c r="B247" s="1"/>
      <c r="C247" s="1"/>
      <c r="D247" s="28"/>
      <c r="E247" s="28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</row>
    <row r="248" spans="1:242" ht="12.75" customHeight="1" x14ac:dyDescent="0.2">
      <c r="A248" s="1"/>
      <c r="B248" s="1"/>
      <c r="C248" s="1"/>
      <c r="D248" s="28"/>
      <c r="E248" s="28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</row>
    <row r="249" spans="1:242" ht="12.75" customHeight="1" x14ac:dyDescent="0.2">
      <c r="A249" s="1"/>
      <c r="B249" s="1"/>
      <c r="C249" s="1"/>
      <c r="D249" s="28"/>
      <c r="E249" s="28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</row>
    <row r="250" spans="1:242" ht="12.75" customHeight="1" x14ac:dyDescent="0.2">
      <c r="A250" s="1"/>
      <c r="B250" s="1"/>
      <c r="C250" s="1"/>
      <c r="D250" s="28"/>
      <c r="E250" s="28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</row>
    <row r="251" spans="1:242" ht="12.75" customHeight="1" x14ac:dyDescent="0.2">
      <c r="A251" s="1"/>
      <c r="B251" s="1"/>
      <c r="C251" s="1"/>
      <c r="D251" s="28"/>
      <c r="E251" s="28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</row>
    <row r="252" spans="1:242" ht="12.75" customHeight="1" x14ac:dyDescent="0.2">
      <c r="A252" s="1"/>
      <c r="B252" s="1"/>
      <c r="C252" s="1"/>
      <c r="D252" s="28"/>
      <c r="E252" s="28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</row>
    <row r="253" spans="1:242" ht="12.75" customHeight="1" x14ac:dyDescent="0.2">
      <c r="A253" s="1"/>
      <c r="B253" s="1"/>
      <c r="C253" s="1"/>
      <c r="D253" s="28"/>
      <c r="E253" s="28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</row>
    <row r="254" spans="1:242" ht="12.75" customHeight="1" x14ac:dyDescent="0.2">
      <c r="A254" s="1"/>
      <c r="B254" s="1"/>
      <c r="C254" s="1"/>
      <c r="D254" s="28"/>
      <c r="E254" s="28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</row>
    <row r="255" spans="1:242" ht="12.75" customHeight="1" x14ac:dyDescent="0.2">
      <c r="A255" s="1"/>
      <c r="B255" s="1"/>
      <c r="C255" s="1"/>
      <c r="D255" s="28"/>
      <c r="E255" s="28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</row>
    <row r="256" spans="1:242" ht="12.75" customHeight="1" x14ac:dyDescent="0.2">
      <c r="A256" s="1"/>
      <c r="B256" s="1"/>
      <c r="C256" s="1"/>
      <c r="D256" s="28"/>
      <c r="E256" s="28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</row>
    <row r="257" spans="1:242" ht="12.75" customHeight="1" x14ac:dyDescent="0.2">
      <c r="A257" s="1"/>
      <c r="B257" s="1"/>
      <c r="C257" s="1"/>
      <c r="D257" s="28"/>
      <c r="E257" s="28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</row>
    <row r="258" spans="1:242" ht="19.5" customHeight="1" x14ac:dyDescent="0.2">
      <c r="A258" s="1"/>
      <c r="B258" s="1"/>
      <c r="C258" s="1"/>
      <c r="D258" s="28"/>
      <c r="E258" s="28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</row>
  </sheetData>
  <mergeCells count="70">
    <mergeCell ref="M20:P20"/>
    <mergeCell ref="L25:L26"/>
    <mergeCell ref="M25:P26"/>
    <mergeCell ref="M21:P21"/>
    <mergeCell ref="M22:P22"/>
    <mergeCell ref="M23:P23"/>
    <mergeCell ref="M27:P38"/>
    <mergeCell ref="M39:P51"/>
    <mergeCell ref="F61:H61"/>
    <mergeCell ref="F62:H62"/>
    <mergeCell ref="A64:B64"/>
    <mergeCell ref="F64:H64"/>
    <mergeCell ref="M52:P55"/>
    <mergeCell ref="A65:B65"/>
    <mergeCell ref="F65:H65"/>
    <mergeCell ref="A62:B62"/>
    <mergeCell ref="A1:B4"/>
    <mergeCell ref="C1:L1"/>
    <mergeCell ref="A5:P5"/>
    <mergeCell ref="A6:C6"/>
    <mergeCell ref="D6:L6"/>
    <mergeCell ref="M6:O6"/>
    <mergeCell ref="P6:P7"/>
    <mergeCell ref="D7:L7"/>
    <mergeCell ref="A7:C7"/>
    <mergeCell ref="M9:P10"/>
    <mergeCell ref="M11:P13"/>
    <mergeCell ref="A15:B15"/>
    <mergeCell ref="A16:B16"/>
    <mergeCell ref="M1:P1"/>
    <mergeCell ref="C2:L2"/>
    <mergeCell ref="M2:P2"/>
    <mergeCell ref="C3:L4"/>
    <mergeCell ref="M3:P3"/>
    <mergeCell ref="M4:P4"/>
    <mergeCell ref="A17:B17"/>
    <mergeCell ref="C15:E15"/>
    <mergeCell ref="F9:I9"/>
    <mergeCell ref="J9:J10"/>
    <mergeCell ref="K9:K10"/>
    <mergeCell ref="I16:L16"/>
    <mergeCell ref="I17:L17"/>
    <mergeCell ref="C16:E16"/>
    <mergeCell ref="C17:E17"/>
    <mergeCell ref="F17:H17"/>
    <mergeCell ref="F15:H15"/>
    <mergeCell ref="I15:L15"/>
    <mergeCell ref="F16:H16"/>
    <mergeCell ref="A18:B18"/>
    <mergeCell ref="A20:B22"/>
    <mergeCell ref="A25:A26"/>
    <mergeCell ref="B25:B26"/>
    <mergeCell ref="C25:C26"/>
    <mergeCell ref="A23:L23"/>
    <mergeCell ref="A24:L24"/>
    <mergeCell ref="D25:E25"/>
    <mergeCell ref="F25:I25"/>
    <mergeCell ref="J25:J26"/>
    <mergeCell ref="K25:K26"/>
    <mergeCell ref="C20:L22"/>
    <mergeCell ref="I18:L18"/>
    <mergeCell ref="C18:E18"/>
    <mergeCell ref="F18:H18"/>
    <mergeCell ref="A8:C8"/>
    <mergeCell ref="A9:A10"/>
    <mergeCell ref="B9:B10"/>
    <mergeCell ref="C9:C10"/>
    <mergeCell ref="D9:E9"/>
    <mergeCell ref="D8:L8"/>
    <mergeCell ref="L9:L10"/>
  </mergeCells>
  <pageMargins left="1.3385826771653544" right="0.35433070866141736" top="0.23622047244094491" bottom="0.98425196850393704" header="0" footer="0"/>
  <pageSetup paperSize="5" scale="90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Z1000"/>
  <sheetViews>
    <sheetView workbookViewId="0">
      <selection sqref="A1:B3"/>
    </sheetView>
  </sheetViews>
  <sheetFormatPr baseColWidth="10" defaultColWidth="12.625" defaultRowHeight="15" customHeight="1" x14ac:dyDescent="0.2"/>
  <cols>
    <col min="1" max="1" width="6.75" customWidth="1"/>
    <col min="2" max="2" width="10.875" customWidth="1"/>
    <col min="3" max="3" width="37" customWidth="1"/>
    <col min="4" max="4" width="9.125" customWidth="1"/>
    <col min="5" max="5" width="8.875" customWidth="1"/>
    <col min="6" max="7" width="8.25" customWidth="1"/>
    <col min="8" max="8" width="6.875" customWidth="1"/>
    <col min="9" max="9" width="7.875" customWidth="1"/>
    <col min="10" max="10" width="8" customWidth="1"/>
    <col min="11" max="11" width="7.375" customWidth="1"/>
    <col min="12" max="12" width="7" customWidth="1"/>
    <col min="13" max="13" width="10.75" customWidth="1"/>
    <col min="14" max="16" width="4.5" customWidth="1"/>
    <col min="17" max="17" width="5.375" customWidth="1"/>
    <col min="18" max="19" width="10" customWidth="1"/>
    <col min="20" max="26" width="9.375" customWidth="1"/>
  </cols>
  <sheetData>
    <row r="1" spans="1:26" ht="12.75" customHeight="1" x14ac:dyDescent="0.2">
      <c r="A1" s="315" t="s">
        <v>0</v>
      </c>
      <c r="B1" s="303"/>
      <c r="C1" s="324" t="s">
        <v>175</v>
      </c>
      <c r="D1" s="302"/>
      <c r="E1" s="302"/>
      <c r="F1" s="302"/>
      <c r="G1" s="302"/>
      <c r="H1" s="302"/>
      <c r="I1" s="302"/>
      <c r="J1" s="302"/>
      <c r="K1" s="302"/>
      <c r="L1" s="303"/>
      <c r="M1" s="323" t="s">
        <v>176</v>
      </c>
      <c r="N1" s="292"/>
      <c r="O1" s="292"/>
      <c r="P1" s="294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306"/>
      <c r="B2" s="307"/>
      <c r="C2" s="306"/>
      <c r="D2" s="288"/>
      <c r="E2" s="288"/>
      <c r="F2" s="288"/>
      <c r="G2" s="288"/>
      <c r="H2" s="288"/>
      <c r="I2" s="288"/>
      <c r="J2" s="288"/>
      <c r="K2" s="288"/>
      <c r="L2" s="307"/>
      <c r="M2" s="323" t="s">
        <v>4</v>
      </c>
      <c r="N2" s="292"/>
      <c r="O2" s="292"/>
      <c r="P2" s="29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304"/>
      <c r="B3" s="298"/>
      <c r="C3" s="304"/>
      <c r="D3" s="290"/>
      <c r="E3" s="290"/>
      <c r="F3" s="290"/>
      <c r="G3" s="290"/>
      <c r="H3" s="290"/>
      <c r="I3" s="290"/>
      <c r="J3" s="290"/>
      <c r="K3" s="290"/>
      <c r="L3" s="298"/>
      <c r="M3" s="323" t="s">
        <v>177</v>
      </c>
      <c r="N3" s="292"/>
      <c r="O3" s="292"/>
      <c r="P3" s="294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316" t="s">
        <v>6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4"/>
      <c r="M4" s="325" t="s">
        <v>7</v>
      </c>
      <c r="N4" s="292"/>
      <c r="O4" s="292"/>
      <c r="P4" s="294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316" t="s">
        <v>178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4"/>
      <c r="M5" s="2" t="s">
        <v>11</v>
      </c>
      <c r="N5" s="2" t="s">
        <v>12</v>
      </c>
      <c r="O5" s="2" t="s">
        <v>13</v>
      </c>
      <c r="P5" s="2" t="s">
        <v>14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318" t="s">
        <v>15</v>
      </c>
      <c r="B6" s="320" t="s">
        <v>16</v>
      </c>
      <c r="C6" s="320" t="s">
        <v>17</v>
      </c>
      <c r="D6" s="321" t="s">
        <v>18</v>
      </c>
      <c r="E6" s="294"/>
      <c r="F6" s="321" t="s">
        <v>19</v>
      </c>
      <c r="G6" s="292"/>
      <c r="H6" s="292"/>
      <c r="I6" s="294"/>
      <c r="J6" s="318" t="s">
        <v>20</v>
      </c>
      <c r="K6" s="328" t="s">
        <v>21</v>
      </c>
      <c r="L6" s="318" t="s">
        <v>22</v>
      </c>
      <c r="M6" s="329" t="s">
        <v>23</v>
      </c>
      <c r="N6" s="302"/>
      <c r="O6" s="302"/>
      <c r="P6" s="303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319"/>
      <c r="B7" s="319"/>
      <c r="C7" s="319"/>
      <c r="D7" s="2" t="s">
        <v>24</v>
      </c>
      <c r="E7" s="2" t="s">
        <v>25</v>
      </c>
      <c r="F7" s="4" t="s">
        <v>26</v>
      </c>
      <c r="G7" s="4" t="s">
        <v>27</v>
      </c>
      <c r="H7" s="4" t="s">
        <v>28</v>
      </c>
      <c r="I7" s="4" t="s">
        <v>29</v>
      </c>
      <c r="J7" s="319"/>
      <c r="K7" s="319"/>
      <c r="L7" s="319"/>
      <c r="M7" s="304"/>
      <c r="N7" s="290"/>
      <c r="O7" s="290"/>
      <c r="P7" s="298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6">
        <v>26</v>
      </c>
      <c r="B8" s="6" t="s">
        <v>179</v>
      </c>
      <c r="C8" s="6" t="s">
        <v>266</v>
      </c>
      <c r="D8" s="24">
        <v>37259</v>
      </c>
      <c r="E8" s="24">
        <v>37275</v>
      </c>
      <c r="F8" s="6"/>
      <c r="G8" s="6"/>
      <c r="H8" s="6"/>
      <c r="I8" s="6"/>
      <c r="J8" s="6">
        <v>236</v>
      </c>
      <c r="K8" s="6" t="s">
        <v>32</v>
      </c>
      <c r="L8" s="6" t="s">
        <v>33</v>
      </c>
      <c r="M8" s="305" t="s">
        <v>267</v>
      </c>
      <c r="N8" s="302"/>
      <c r="O8" s="302"/>
      <c r="P8" s="303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6">
        <v>27</v>
      </c>
      <c r="B9" s="6" t="s">
        <v>179</v>
      </c>
      <c r="C9" s="6" t="s">
        <v>268</v>
      </c>
      <c r="D9" s="24">
        <v>37275</v>
      </c>
      <c r="E9" s="24">
        <v>37291</v>
      </c>
      <c r="F9" s="6"/>
      <c r="G9" s="6"/>
      <c r="H9" s="6"/>
      <c r="I9" s="6"/>
      <c r="J9" s="6">
        <v>234</v>
      </c>
      <c r="K9" s="6" t="s">
        <v>32</v>
      </c>
      <c r="L9" s="6" t="s">
        <v>33</v>
      </c>
      <c r="M9" s="306"/>
      <c r="N9" s="288"/>
      <c r="O9" s="288"/>
      <c r="P9" s="307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6">
        <v>28</v>
      </c>
      <c r="B10" s="6" t="s">
        <v>179</v>
      </c>
      <c r="C10" s="6" t="s">
        <v>269</v>
      </c>
      <c r="D10" s="24">
        <v>37291</v>
      </c>
      <c r="E10" s="24">
        <v>37300</v>
      </c>
      <c r="F10" s="6"/>
      <c r="G10" s="6"/>
      <c r="H10" s="6"/>
      <c r="I10" s="6"/>
      <c r="J10" s="6">
        <v>236</v>
      </c>
      <c r="K10" s="6" t="s">
        <v>32</v>
      </c>
      <c r="L10" s="6" t="s">
        <v>33</v>
      </c>
      <c r="M10" s="306"/>
      <c r="N10" s="288"/>
      <c r="O10" s="288"/>
      <c r="P10" s="307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6">
        <v>29</v>
      </c>
      <c r="B11" s="6" t="s">
        <v>179</v>
      </c>
      <c r="C11" s="6" t="s">
        <v>270</v>
      </c>
      <c r="D11" s="24">
        <v>37301</v>
      </c>
      <c r="E11" s="24">
        <v>37312</v>
      </c>
      <c r="F11" s="6"/>
      <c r="G11" s="6"/>
      <c r="H11" s="6"/>
      <c r="I11" s="6"/>
      <c r="J11" s="6">
        <v>249</v>
      </c>
      <c r="K11" s="6" t="s">
        <v>32</v>
      </c>
      <c r="L11" s="6" t="s">
        <v>33</v>
      </c>
      <c r="M11" s="306"/>
      <c r="N11" s="288"/>
      <c r="O11" s="288"/>
      <c r="P11" s="307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6">
        <v>30</v>
      </c>
      <c r="B12" s="6" t="s">
        <v>179</v>
      </c>
      <c r="C12" s="6" t="s">
        <v>271</v>
      </c>
      <c r="D12" s="24">
        <v>37312</v>
      </c>
      <c r="E12" s="24">
        <v>37325</v>
      </c>
      <c r="F12" s="6"/>
      <c r="G12" s="6"/>
      <c r="H12" s="6"/>
      <c r="I12" s="6"/>
      <c r="J12" s="6">
        <v>233</v>
      </c>
      <c r="K12" s="6" t="s">
        <v>32</v>
      </c>
      <c r="L12" s="6" t="s">
        <v>33</v>
      </c>
      <c r="M12" s="304"/>
      <c r="N12" s="290"/>
      <c r="O12" s="290"/>
      <c r="P12" s="298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6">
        <v>31</v>
      </c>
      <c r="B13" s="6" t="s">
        <v>179</v>
      </c>
      <c r="C13" s="6" t="s">
        <v>272</v>
      </c>
      <c r="D13" s="24">
        <v>37325</v>
      </c>
      <c r="E13" s="24">
        <v>37345</v>
      </c>
      <c r="F13" s="6"/>
      <c r="G13" s="6"/>
      <c r="H13" s="6"/>
      <c r="I13" s="6"/>
      <c r="J13" s="6">
        <v>249</v>
      </c>
      <c r="K13" s="6" t="s">
        <v>32</v>
      </c>
      <c r="L13" s="6" t="s">
        <v>33</v>
      </c>
      <c r="M13" s="305" t="s">
        <v>267</v>
      </c>
      <c r="N13" s="302"/>
      <c r="O13" s="302"/>
      <c r="P13" s="303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6">
        <v>32</v>
      </c>
      <c r="B14" s="6" t="s">
        <v>179</v>
      </c>
      <c r="C14" s="6" t="s">
        <v>273</v>
      </c>
      <c r="D14" s="24">
        <v>37346</v>
      </c>
      <c r="E14" s="24">
        <v>37362</v>
      </c>
      <c r="F14" s="6"/>
      <c r="G14" s="6"/>
      <c r="H14" s="6"/>
      <c r="I14" s="6"/>
      <c r="J14" s="6">
        <v>237</v>
      </c>
      <c r="K14" s="6" t="s">
        <v>32</v>
      </c>
      <c r="L14" s="6" t="s">
        <v>33</v>
      </c>
      <c r="M14" s="306"/>
      <c r="N14" s="288"/>
      <c r="O14" s="288"/>
      <c r="P14" s="307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6">
        <v>33</v>
      </c>
      <c r="B15" s="6" t="s">
        <v>179</v>
      </c>
      <c r="C15" s="6" t="s">
        <v>274</v>
      </c>
      <c r="D15" s="24">
        <v>37362</v>
      </c>
      <c r="E15" s="24">
        <v>37368</v>
      </c>
      <c r="F15" s="6"/>
      <c r="G15" s="6"/>
      <c r="H15" s="6"/>
      <c r="I15" s="6"/>
      <c r="J15" s="6">
        <v>248</v>
      </c>
      <c r="K15" s="6" t="s">
        <v>32</v>
      </c>
      <c r="L15" s="6" t="s">
        <v>33</v>
      </c>
      <c r="M15" s="306"/>
      <c r="N15" s="288"/>
      <c r="O15" s="288"/>
      <c r="P15" s="307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6">
        <v>34</v>
      </c>
      <c r="B16" s="6" t="s">
        <v>179</v>
      </c>
      <c r="C16" s="6" t="s">
        <v>275</v>
      </c>
      <c r="D16" s="24">
        <v>37368</v>
      </c>
      <c r="E16" s="24">
        <v>37380</v>
      </c>
      <c r="F16" s="6"/>
      <c r="G16" s="6"/>
      <c r="H16" s="6"/>
      <c r="I16" s="6"/>
      <c r="J16" s="6">
        <v>236</v>
      </c>
      <c r="K16" s="6" t="s">
        <v>32</v>
      </c>
      <c r="L16" s="6" t="s">
        <v>33</v>
      </c>
      <c r="M16" s="306"/>
      <c r="N16" s="288"/>
      <c r="O16" s="288"/>
      <c r="P16" s="307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6">
        <v>35</v>
      </c>
      <c r="B17" s="6" t="s">
        <v>179</v>
      </c>
      <c r="C17" s="6" t="s">
        <v>276</v>
      </c>
      <c r="D17" s="24">
        <v>37380</v>
      </c>
      <c r="E17" s="24">
        <v>37387</v>
      </c>
      <c r="F17" s="6"/>
      <c r="G17" s="6"/>
      <c r="H17" s="6"/>
      <c r="I17" s="6"/>
      <c r="J17" s="6">
        <v>232</v>
      </c>
      <c r="K17" s="6" t="s">
        <v>32</v>
      </c>
      <c r="L17" s="6" t="s">
        <v>33</v>
      </c>
      <c r="M17" s="306"/>
      <c r="N17" s="288"/>
      <c r="O17" s="288"/>
      <c r="P17" s="307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6">
        <v>36</v>
      </c>
      <c r="B18" s="6" t="s">
        <v>179</v>
      </c>
      <c r="C18" s="6" t="s">
        <v>277</v>
      </c>
      <c r="D18" s="24">
        <v>37387</v>
      </c>
      <c r="E18" s="24">
        <v>37392</v>
      </c>
      <c r="F18" s="6"/>
      <c r="G18" s="6"/>
      <c r="H18" s="6"/>
      <c r="I18" s="6"/>
      <c r="J18" s="6">
        <v>141</v>
      </c>
      <c r="K18" s="6" t="s">
        <v>32</v>
      </c>
      <c r="L18" s="6" t="s">
        <v>33</v>
      </c>
      <c r="M18" s="306"/>
      <c r="N18" s="288"/>
      <c r="O18" s="288"/>
      <c r="P18" s="307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6">
        <v>37</v>
      </c>
      <c r="B19" s="6" t="s">
        <v>179</v>
      </c>
      <c r="C19" s="6" t="s">
        <v>278</v>
      </c>
      <c r="D19" s="24">
        <v>37392</v>
      </c>
      <c r="E19" s="24">
        <v>37409</v>
      </c>
      <c r="F19" s="6"/>
      <c r="G19" s="6"/>
      <c r="H19" s="6"/>
      <c r="I19" s="6"/>
      <c r="J19" s="6">
        <v>245</v>
      </c>
      <c r="K19" s="6" t="s">
        <v>32</v>
      </c>
      <c r="L19" s="6" t="s">
        <v>33</v>
      </c>
      <c r="M19" s="306"/>
      <c r="N19" s="288"/>
      <c r="O19" s="288"/>
      <c r="P19" s="307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6">
        <v>38</v>
      </c>
      <c r="B20" s="6" t="s">
        <v>179</v>
      </c>
      <c r="C20" s="6" t="s">
        <v>279</v>
      </c>
      <c r="D20" s="24">
        <v>37409</v>
      </c>
      <c r="E20" s="24">
        <v>37415</v>
      </c>
      <c r="F20" s="6"/>
      <c r="G20" s="6"/>
      <c r="H20" s="6"/>
      <c r="I20" s="6"/>
      <c r="J20" s="6">
        <v>237</v>
      </c>
      <c r="K20" s="6" t="s">
        <v>32</v>
      </c>
      <c r="L20" s="6" t="s">
        <v>33</v>
      </c>
      <c r="M20" s="306"/>
      <c r="N20" s="288"/>
      <c r="O20" s="288"/>
      <c r="P20" s="307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6">
        <v>39</v>
      </c>
      <c r="B21" s="6" t="s">
        <v>179</v>
      </c>
      <c r="C21" s="6" t="s">
        <v>280</v>
      </c>
      <c r="D21" s="24">
        <v>37416</v>
      </c>
      <c r="E21" s="24">
        <v>37429</v>
      </c>
      <c r="F21" s="6"/>
      <c r="G21" s="6"/>
      <c r="H21" s="6"/>
      <c r="I21" s="6"/>
      <c r="J21" s="6">
        <v>242</v>
      </c>
      <c r="K21" s="6" t="s">
        <v>32</v>
      </c>
      <c r="L21" s="6" t="s">
        <v>33</v>
      </c>
      <c r="M21" s="306"/>
      <c r="N21" s="288"/>
      <c r="O21" s="288"/>
      <c r="P21" s="307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6">
        <v>40</v>
      </c>
      <c r="B22" s="6" t="s">
        <v>179</v>
      </c>
      <c r="C22" s="6" t="s">
        <v>281</v>
      </c>
      <c r="D22" s="24">
        <v>37429</v>
      </c>
      <c r="E22" s="24">
        <v>37437</v>
      </c>
      <c r="F22" s="6"/>
      <c r="G22" s="6"/>
      <c r="H22" s="6"/>
      <c r="I22" s="6"/>
      <c r="J22" s="6">
        <v>240</v>
      </c>
      <c r="K22" s="6" t="s">
        <v>32</v>
      </c>
      <c r="L22" s="6" t="s">
        <v>33</v>
      </c>
      <c r="M22" s="306"/>
      <c r="N22" s="288"/>
      <c r="O22" s="288"/>
      <c r="P22" s="307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6">
        <v>41</v>
      </c>
      <c r="B23" s="6" t="s">
        <v>179</v>
      </c>
      <c r="C23" s="6" t="s">
        <v>282</v>
      </c>
      <c r="D23" s="24">
        <v>37438</v>
      </c>
      <c r="E23" s="24">
        <v>37446</v>
      </c>
      <c r="F23" s="6"/>
      <c r="G23" s="6"/>
      <c r="H23" s="6"/>
      <c r="I23" s="6"/>
      <c r="J23" s="6">
        <v>238</v>
      </c>
      <c r="K23" s="6" t="s">
        <v>32</v>
      </c>
      <c r="L23" s="6" t="s">
        <v>33</v>
      </c>
      <c r="M23" s="306"/>
      <c r="N23" s="288"/>
      <c r="O23" s="288"/>
      <c r="P23" s="307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6">
        <v>42</v>
      </c>
      <c r="B24" s="6" t="s">
        <v>179</v>
      </c>
      <c r="C24" s="6" t="s">
        <v>283</v>
      </c>
      <c r="D24" s="24">
        <v>37446</v>
      </c>
      <c r="E24" s="24">
        <v>37461</v>
      </c>
      <c r="F24" s="6"/>
      <c r="G24" s="6"/>
      <c r="H24" s="6"/>
      <c r="I24" s="6"/>
      <c r="J24" s="6">
        <v>236</v>
      </c>
      <c r="K24" s="6" t="s">
        <v>32</v>
      </c>
      <c r="L24" s="6" t="s">
        <v>33</v>
      </c>
      <c r="M24" s="306"/>
      <c r="N24" s="288"/>
      <c r="O24" s="288"/>
      <c r="P24" s="307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6">
        <v>43</v>
      </c>
      <c r="B25" s="6" t="s">
        <v>179</v>
      </c>
      <c r="C25" s="6" t="s">
        <v>284</v>
      </c>
      <c r="D25" s="24">
        <v>37461</v>
      </c>
      <c r="E25" s="24">
        <v>37471</v>
      </c>
      <c r="F25" s="6"/>
      <c r="G25" s="6"/>
      <c r="H25" s="6"/>
      <c r="I25" s="6"/>
      <c r="J25" s="6">
        <v>261</v>
      </c>
      <c r="K25" s="6" t="s">
        <v>32</v>
      </c>
      <c r="L25" s="6" t="s">
        <v>33</v>
      </c>
      <c r="M25" s="306"/>
      <c r="N25" s="288"/>
      <c r="O25" s="288"/>
      <c r="P25" s="307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6">
        <v>44</v>
      </c>
      <c r="B26" s="6" t="s">
        <v>179</v>
      </c>
      <c r="C26" s="6" t="s">
        <v>285</v>
      </c>
      <c r="D26" s="24">
        <v>37471</v>
      </c>
      <c r="E26" s="24">
        <v>37485</v>
      </c>
      <c r="F26" s="6"/>
      <c r="G26" s="6"/>
      <c r="H26" s="6"/>
      <c r="I26" s="6"/>
      <c r="J26" s="6">
        <v>234</v>
      </c>
      <c r="K26" s="6" t="s">
        <v>32</v>
      </c>
      <c r="L26" s="6" t="s">
        <v>33</v>
      </c>
      <c r="M26" s="306"/>
      <c r="N26" s="288"/>
      <c r="O26" s="288"/>
      <c r="P26" s="307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6">
        <v>45</v>
      </c>
      <c r="B27" s="6" t="s">
        <v>179</v>
      </c>
      <c r="C27" s="6" t="s">
        <v>286</v>
      </c>
      <c r="D27" s="24">
        <v>37485</v>
      </c>
      <c r="E27" s="24">
        <v>37492</v>
      </c>
      <c r="F27" s="6"/>
      <c r="G27" s="6"/>
      <c r="H27" s="6"/>
      <c r="I27" s="6"/>
      <c r="J27" s="6">
        <v>241</v>
      </c>
      <c r="K27" s="6" t="s">
        <v>32</v>
      </c>
      <c r="L27" s="6" t="s">
        <v>33</v>
      </c>
      <c r="M27" s="304"/>
      <c r="N27" s="290"/>
      <c r="O27" s="290"/>
      <c r="P27" s="298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6">
        <v>46</v>
      </c>
      <c r="B28" s="6" t="s">
        <v>179</v>
      </c>
      <c r="C28" s="6" t="s">
        <v>287</v>
      </c>
      <c r="D28" s="24">
        <v>37492</v>
      </c>
      <c r="E28" s="24">
        <v>37501</v>
      </c>
      <c r="F28" s="6"/>
      <c r="G28" s="6"/>
      <c r="H28" s="6"/>
      <c r="I28" s="6"/>
      <c r="J28" s="6">
        <v>243</v>
      </c>
      <c r="K28" s="6" t="s">
        <v>32</v>
      </c>
      <c r="L28" s="6" t="s">
        <v>33</v>
      </c>
      <c r="M28" s="305" t="s">
        <v>288</v>
      </c>
      <c r="N28" s="302"/>
      <c r="O28" s="302"/>
      <c r="P28" s="303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6">
        <v>47</v>
      </c>
      <c r="B29" s="6" t="s">
        <v>179</v>
      </c>
      <c r="C29" s="6" t="s">
        <v>289</v>
      </c>
      <c r="D29" s="24">
        <v>37502</v>
      </c>
      <c r="E29" s="24">
        <v>37516</v>
      </c>
      <c r="F29" s="6"/>
      <c r="G29" s="6"/>
      <c r="H29" s="6"/>
      <c r="I29" s="6"/>
      <c r="J29" s="6">
        <v>230</v>
      </c>
      <c r="K29" s="6" t="s">
        <v>32</v>
      </c>
      <c r="L29" s="6" t="s">
        <v>33</v>
      </c>
      <c r="M29" s="306"/>
      <c r="N29" s="288"/>
      <c r="O29" s="288"/>
      <c r="P29" s="307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6">
        <v>48</v>
      </c>
      <c r="B30" s="6" t="s">
        <v>179</v>
      </c>
      <c r="C30" s="6" t="s">
        <v>290</v>
      </c>
      <c r="D30" s="24">
        <v>37517</v>
      </c>
      <c r="E30" s="24">
        <v>37521</v>
      </c>
      <c r="F30" s="6"/>
      <c r="G30" s="6"/>
      <c r="H30" s="6"/>
      <c r="I30" s="6"/>
      <c r="J30" s="6">
        <v>240</v>
      </c>
      <c r="K30" s="6" t="s">
        <v>32</v>
      </c>
      <c r="L30" s="6" t="s">
        <v>33</v>
      </c>
      <c r="M30" s="306"/>
      <c r="N30" s="288"/>
      <c r="O30" s="288"/>
      <c r="P30" s="307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6">
        <v>49</v>
      </c>
      <c r="B31" s="6" t="s">
        <v>179</v>
      </c>
      <c r="C31" s="6" t="s">
        <v>291</v>
      </c>
      <c r="D31" s="24">
        <v>37521</v>
      </c>
      <c r="E31" s="24">
        <v>37527</v>
      </c>
      <c r="F31" s="6"/>
      <c r="G31" s="6"/>
      <c r="H31" s="6"/>
      <c r="I31" s="6"/>
      <c r="J31" s="6">
        <v>225</v>
      </c>
      <c r="K31" s="6" t="s">
        <v>32</v>
      </c>
      <c r="L31" s="6" t="s">
        <v>33</v>
      </c>
      <c r="M31" s="306"/>
      <c r="N31" s="288"/>
      <c r="O31" s="288"/>
      <c r="P31" s="307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6">
        <v>50</v>
      </c>
      <c r="B32" s="6" t="s">
        <v>179</v>
      </c>
      <c r="C32" s="6" t="s">
        <v>292</v>
      </c>
      <c r="D32" s="24">
        <v>37527</v>
      </c>
      <c r="E32" s="24">
        <v>37544</v>
      </c>
      <c r="F32" s="6"/>
      <c r="G32" s="6"/>
      <c r="H32" s="6"/>
      <c r="I32" s="6"/>
      <c r="J32" s="6">
        <v>242</v>
      </c>
      <c r="K32" s="6" t="s">
        <v>32</v>
      </c>
      <c r="L32" s="6" t="s">
        <v>33</v>
      </c>
      <c r="M32" s="306"/>
      <c r="N32" s="288"/>
      <c r="O32" s="288"/>
      <c r="P32" s="307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6">
        <v>51</v>
      </c>
      <c r="B33" s="6" t="s">
        <v>179</v>
      </c>
      <c r="C33" s="6" t="s">
        <v>293</v>
      </c>
      <c r="D33" s="24">
        <v>37544</v>
      </c>
      <c r="E33" s="24">
        <v>37554</v>
      </c>
      <c r="F33" s="6"/>
      <c r="G33" s="6"/>
      <c r="H33" s="6"/>
      <c r="I33" s="6"/>
      <c r="J33" s="6">
        <v>242</v>
      </c>
      <c r="K33" s="6" t="s">
        <v>32</v>
      </c>
      <c r="L33" s="6" t="s">
        <v>33</v>
      </c>
      <c r="M33" s="306"/>
      <c r="N33" s="288"/>
      <c r="O33" s="288"/>
      <c r="P33" s="307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6">
        <v>52</v>
      </c>
      <c r="B34" s="6" t="s">
        <v>179</v>
      </c>
      <c r="C34" s="6" t="s">
        <v>294</v>
      </c>
      <c r="D34" s="24">
        <v>37555</v>
      </c>
      <c r="E34" s="24">
        <v>37569</v>
      </c>
      <c r="F34" s="6"/>
      <c r="G34" s="6"/>
      <c r="H34" s="6"/>
      <c r="I34" s="6"/>
      <c r="J34" s="6">
        <v>236</v>
      </c>
      <c r="K34" s="6" t="s">
        <v>32</v>
      </c>
      <c r="L34" s="6" t="s">
        <v>33</v>
      </c>
      <c r="M34" s="306"/>
      <c r="N34" s="288"/>
      <c r="O34" s="288"/>
      <c r="P34" s="307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6">
        <v>53</v>
      </c>
      <c r="B35" s="6" t="s">
        <v>179</v>
      </c>
      <c r="C35" s="6" t="s">
        <v>295</v>
      </c>
      <c r="D35" s="24">
        <v>37569</v>
      </c>
      <c r="E35" s="24">
        <v>37576</v>
      </c>
      <c r="F35" s="6"/>
      <c r="G35" s="6"/>
      <c r="H35" s="6"/>
      <c r="I35" s="6"/>
      <c r="J35" s="6">
        <v>237</v>
      </c>
      <c r="K35" s="6" t="s">
        <v>32</v>
      </c>
      <c r="L35" s="6" t="s">
        <v>33</v>
      </c>
      <c r="M35" s="306"/>
      <c r="N35" s="288"/>
      <c r="O35" s="288"/>
      <c r="P35" s="307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6">
        <v>54</v>
      </c>
      <c r="B36" s="6" t="s">
        <v>179</v>
      </c>
      <c r="C36" s="6" t="s">
        <v>296</v>
      </c>
      <c r="D36" s="24">
        <v>37576</v>
      </c>
      <c r="E36" s="24">
        <v>37582</v>
      </c>
      <c r="F36" s="6"/>
      <c r="G36" s="6"/>
      <c r="H36" s="6"/>
      <c r="I36" s="6"/>
      <c r="J36" s="6">
        <v>224</v>
      </c>
      <c r="K36" s="6" t="s">
        <v>32</v>
      </c>
      <c r="L36" s="6" t="s">
        <v>33</v>
      </c>
      <c r="M36" s="306"/>
      <c r="N36" s="288"/>
      <c r="O36" s="288"/>
      <c r="P36" s="307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6">
        <v>55</v>
      </c>
      <c r="B37" s="6" t="s">
        <v>179</v>
      </c>
      <c r="C37" s="6" t="s">
        <v>297</v>
      </c>
      <c r="D37" s="24">
        <v>37582</v>
      </c>
      <c r="E37" s="24">
        <v>37588</v>
      </c>
      <c r="F37" s="6"/>
      <c r="G37" s="6"/>
      <c r="H37" s="6"/>
      <c r="I37" s="6"/>
      <c r="J37" s="6">
        <v>232</v>
      </c>
      <c r="K37" s="6" t="s">
        <v>32</v>
      </c>
      <c r="L37" s="6" t="s">
        <v>33</v>
      </c>
      <c r="M37" s="306"/>
      <c r="N37" s="288"/>
      <c r="O37" s="288"/>
      <c r="P37" s="307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6">
        <v>56</v>
      </c>
      <c r="B38" s="6" t="s">
        <v>179</v>
      </c>
      <c r="C38" s="6" t="s">
        <v>298</v>
      </c>
      <c r="D38" s="24">
        <v>37588</v>
      </c>
      <c r="E38" s="24">
        <v>37598</v>
      </c>
      <c r="F38" s="6"/>
      <c r="G38" s="6"/>
      <c r="H38" s="6"/>
      <c r="I38" s="6"/>
      <c r="J38" s="6">
        <v>233</v>
      </c>
      <c r="K38" s="6" t="s">
        <v>32</v>
      </c>
      <c r="L38" s="6" t="s">
        <v>33</v>
      </c>
      <c r="M38" s="306"/>
      <c r="N38" s="288"/>
      <c r="O38" s="288"/>
      <c r="P38" s="307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6">
        <v>57</v>
      </c>
      <c r="B39" s="6" t="s">
        <v>179</v>
      </c>
      <c r="C39" s="6" t="s">
        <v>299</v>
      </c>
      <c r="D39" s="24">
        <v>37599</v>
      </c>
      <c r="E39" s="24">
        <v>37605</v>
      </c>
      <c r="F39" s="6"/>
      <c r="G39" s="6"/>
      <c r="H39" s="6"/>
      <c r="I39" s="6"/>
      <c r="J39" s="6">
        <v>242</v>
      </c>
      <c r="K39" s="6" t="s">
        <v>32</v>
      </c>
      <c r="L39" s="6" t="s">
        <v>33</v>
      </c>
      <c r="M39" s="306"/>
      <c r="N39" s="288"/>
      <c r="O39" s="288"/>
      <c r="P39" s="307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6">
        <v>58</v>
      </c>
      <c r="B40" s="6" t="s">
        <v>179</v>
      </c>
      <c r="C40" s="6" t="s">
        <v>300</v>
      </c>
      <c r="D40" s="24">
        <v>37606</v>
      </c>
      <c r="E40" s="24">
        <v>37612</v>
      </c>
      <c r="F40" s="6"/>
      <c r="G40" s="6"/>
      <c r="H40" s="6"/>
      <c r="I40" s="6"/>
      <c r="J40" s="6">
        <v>230</v>
      </c>
      <c r="K40" s="6" t="s">
        <v>32</v>
      </c>
      <c r="L40" s="6" t="s">
        <v>33</v>
      </c>
      <c r="M40" s="306"/>
      <c r="N40" s="288"/>
      <c r="O40" s="288"/>
      <c r="P40" s="307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6">
        <v>59</v>
      </c>
      <c r="B41" s="6" t="s">
        <v>179</v>
      </c>
      <c r="C41" s="6" t="s">
        <v>301</v>
      </c>
      <c r="D41" s="24">
        <v>37612</v>
      </c>
      <c r="E41" s="24">
        <v>37616</v>
      </c>
      <c r="F41" s="6"/>
      <c r="G41" s="6"/>
      <c r="H41" s="6"/>
      <c r="I41" s="6"/>
      <c r="J41" s="6">
        <v>154</v>
      </c>
      <c r="K41" s="6" t="s">
        <v>32</v>
      </c>
      <c r="L41" s="6" t="s">
        <v>33</v>
      </c>
      <c r="M41" s="304"/>
      <c r="N41" s="290"/>
      <c r="O41" s="290"/>
      <c r="P41" s="298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9"/>
      <c r="B42" s="9"/>
      <c r="C42" s="9"/>
      <c r="D42" s="1"/>
      <c r="E42" s="1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1" t="s">
        <v>123</v>
      </c>
      <c r="B43" s="11"/>
      <c r="C43" s="12" t="s">
        <v>265</v>
      </c>
      <c r="D43" s="13"/>
      <c r="E43" s="1"/>
      <c r="F43" s="287" t="s">
        <v>125</v>
      </c>
      <c r="G43" s="288"/>
      <c r="H43" s="288"/>
      <c r="I43" s="12" t="s">
        <v>126</v>
      </c>
      <c r="J43" s="12"/>
      <c r="K43" s="12"/>
      <c r="L43" s="12"/>
      <c r="M43" s="9"/>
      <c r="N43" s="9"/>
      <c r="O43" s="9"/>
      <c r="P43" s="9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287" t="s">
        <v>127</v>
      </c>
      <c r="B44" s="288"/>
      <c r="C44" s="14" t="s">
        <v>184</v>
      </c>
      <c r="D44" s="15"/>
      <c r="E44" s="1"/>
      <c r="F44" s="287" t="s">
        <v>127</v>
      </c>
      <c r="G44" s="288"/>
      <c r="H44" s="288"/>
      <c r="I44" s="12" t="s">
        <v>172</v>
      </c>
      <c r="J44" s="12"/>
      <c r="K44" s="12"/>
      <c r="L44" s="12"/>
      <c r="M44" s="9"/>
      <c r="N44" s="9"/>
      <c r="O44" s="9"/>
      <c r="P44" s="9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"/>
      <c r="B45" s="9"/>
      <c r="C45" s="9"/>
      <c r="D45" s="1"/>
      <c r="E45" s="1"/>
      <c r="F45" s="1"/>
      <c r="G45" s="9"/>
      <c r="H45" s="9"/>
      <c r="I45" s="9"/>
      <c r="J45" s="9"/>
      <c r="K45" s="9"/>
      <c r="L45" s="9"/>
      <c r="M45" s="9"/>
      <c r="N45" s="9"/>
      <c r="O45" s="9"/>
      <c r="P45" s="9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287" t="s">
        <v>130</v>
      </c>
      <c r="B46" s="288"/>
      <c r="C46" s="12"/>
      <c r="D46" s="13"/>
      <c r="E46" s="1"/>
      <c r="F46" s="287" t="s">
        <v>130</v>
      </c>
      <c r="G46" s="288"/>
      <c r="H46" s="288"/>
      <c r="I46" s="12"/>
      <c r="J46" s="12"/>
      <c r="K46" s="12"/>
      <c r="L46" s="12"/>
      <c r="M46" s="9"/>
      <c r="N46" s="9"/>
      <c r="O46" s="9"/>
      <c r="P46" s="9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287" t="s">
        <v>131</v>
      </c>
      <c r="B47" s="288"/>
      <c r="C47" s="27">
        <v>41638</v>
      </c>
      <c r="D47" s="13"/>
      <c r="E47" s="1"/>
      <c r="F47" s="287" t="s">
        <v>131</v>
      </c>
      <c r="G47" s="288"/>
      <c r="H47" s="288"/>
      <c r="I47" s="27">
        <v>41638</v>
      </c>
      <c r="J47" s="12"/>
      <c r="K47" s="12"/>
      <c r="L47" s="12"/>
      <c r="M47" s="9"/>
      <c r="N47" s="9"/>
      <c r="O47" s="9"/>
      <c r="P47" s="9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1"/>
      <c r="C48" s="1"/>
      <c r="D48" s="28"/>
      <c r="E48" s="28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" t="s">
        <v>133</v>
      </c>
      <c r="B49" s="9"/>
      <c r="C49" s="9"/>
      <c r="D49" s="28"/>
      <c r="E49" s="28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6" t="s">
        <v>134</v>
      </c>
      <c r="B50" s="9"/>
      <c r="C50" s="9"/>
      <c r="D50" s="28"/>
      <c r="E50" s="28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1"/>
      <c r="C51" s="1"/>
      <c r="D51" s="28"/>
      <c r="E51" s="28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"/>
      <c r="B52" s="1"/>
      <c r="C52" s="1"/>
      <c r="D52" s="28"/>
      <c r="E52" s="28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1"/>
      <c r="C53" s="1"/>
      <c r="D53" s="28"/>
      <c r="E53" s="28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/>
      <c r="B54" s="1"/>
      <c r="C54" s="1"/>
      <c r="D54" s="28"/>
      <c r="E54" s="28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1"/>
      <c r="C55" s="1"/>
      <c r="D55" s="28"/>
      <c r="E55" s="28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"/>
      <c r="B56" s="1"/>
      <c r="C56" s="1"/>
      <c r="D56" s="28"/>
      <c r="E56" s="28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"/>
      <c r="B57" s="1"/>
      <c r="C57" s="1"/>
      <c r="D57" s="28"/>
      <c r="E57" s="28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"/>
      <c r="B58" s="1"/>
      <c r="C58" s="1"/>
      <c r="D58" s="28"/>
      <c r="E58" s="28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28"/>
      <c r="E59" s="28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"/>
      <c r="B60" s="1"/>
      <c r="C60" s="1"/>
      <c r="D60" s="28"/>
      <c r="E60" s="28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1"/>
      <c r="C61" s="1"/>
      <c r="D61" s="28"/>
      <c r="E61" s="28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/>
      <c r="B62" s="1"/>
      <c r="C62" s="1"/>
      <c r="D62" s="28"/>
      <c r="E62" s="28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1"/>
      <c r="C63" s="1"/>
      <c r="D63" s="28"/>
      <c r="E63" s="28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/>
      <c r="B64" s="1"/>
      <c r="C64" s="1"/>
      <c r="D64" s="28"/>
      <c r="E64" s="28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28"/>
      <c r="E65" s="28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/>
      <c r="B66" s="1"/>
      <c r="C66" s="1"/>
      <c r="D66" s="28"/>
      <c r="E66" s="28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28"/>
      <c r="E67" s="28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/>
      <c r="B68" s="1"/>
      <c r="C68" s="1"/>
      <c r="D68" s="28"/>
      <c r="E68" s="28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28"/>
      <c r="E69" s="28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"/>
      <c r="B70" s="1"/>
      <c r="C70" s="1"/>
      <c r="D70" s="28"/>
      <c r="E70" s="28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28"/>
      <c r="E71" s="28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"/>
      <c r="B72" s="1"/>
      <c r="C72" s="1"/>
      <c r="D72" s="28"/>
      <c r="E72" s="28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28"/>
      <c r="E73" s="28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"/>
      <c r="B74" s="1"/>
      <c r="C74" s="1"/>
      <c r="D74" s="28"/>
      <c r="E74" s="28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28"/>
      <c r="E75" s="28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1"/>
      <c r="C76" s="1"/>
      <c r="D76" s="28"/>
      <c r="E76" s="28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28"/>
      <c r="E77" s="28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28"/>
      <c r="E78" s="28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28"/>
      <c r="E79" s="28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28"/>
      <c r="E80" s="28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28"/>
      <c r="E81" s="28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28"/>
      <c r="E82" s="28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28"/>
      <c r="E83" s="28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28"/>
      <c r="E84" s="28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28"/>
      <c r="E85" s="28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28"/>
      <c r="E86" s="28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28"/>
      <c r="E87" s="28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28"/>
      <c r="E88" s="28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28"/>
      <c r="E89" s="28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28"/>
      <c r="E90" s="28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28"/>
      <c r="E91" s="28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28"/>
      <c r="E92" s="28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28"/>
      <c r="E93" s="28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28"/>
      <c r="E94" s="28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28"/>
      <c r="E95" s="28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28"/>
      <c r="E96" s="28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28"/>
      <c r="E97" s="28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28"/>
      <c r="E98" s="28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28"/>
      <c r="E99" s="28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28"/>
      <c r="E100" s="28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28"/>
      <c r="E101" s="28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28"/>
      <c r="E102" s="28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28"/>
      <c r="E103" s="28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28"/>
      <c r="E104" s="28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28"/>
      <c r="E105" s="28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28"/>
      <c r="E106" s="28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28"/>
      <c r="E107" s="28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28"/>
      <c r="E108" s="28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28"/>
      <c r="E109" s="28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28"/>
      <c r="E110" s="28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28"/>
      <c r="E111" s="28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28"/>
      <c r="E112" s="28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28"/>
      <c r="E113" s="28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28"/>
      <c r="E114" s="28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28"/>
      <c r="E115" s="28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28"/>
      <c r="E116" s="28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28"/>
      <c r="E117" s="28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28"/>
      <c r="E118" s="28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28"/>
      <c r="E119" s="28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28"/>
      <c r="E120" s="28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28"/>
      <c r="E121" s="28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28"/>
      <c r="E122" s="28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28"/>
      <c r="E123" s="28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28"/>
      <c r="E124" s="28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28"/>
      <c r="E125" s="28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28"/>
      <c r="E126" s="28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28"/>
      <c r="E127" s="28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28"/>
      <c r="E128" s="28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28"/>
      <c r="E129" s="28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28"/>
      <c r="E130" s="28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28"/>
      <c r="E131" s="28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28"/>
      <c r="E132" s="28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28"/>
      <c r="E133" s="28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28"/>
      <c r="E134" s="28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28"/>
      <c r="E135" s="28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28"/>
      <c r="E136" s="28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28"/>
      <c r="E137" s="28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28"/>
      <c r="E138" s="28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28"/>
      <c r="E139" s="28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28"/>
      <c r="E140" s="28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28"/>
      <c r="E141" s="28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28"/>
      <c r="E142" s="28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28"/>
      <c r="E143" s="28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28"/>
      <c r="E144" s="28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28"/>
      <c r="E145" s="28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28"/>
      <c r="E146" s="28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28"/>
      <c r="E147" s="28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28"/>
      <c r="E148" s="28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28"/>
      <c r="E149" s="28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28"/>
      <c r="E150" s="28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28"/>
      <c r="E151" s="28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28"/>
      <c r="E152" s="28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28"/>
      <c r="E153" s="28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28"/>
      <c r="E154" s="28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28"/>
      <c r="E155" s="28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28"/>
      <c r="E156" s="28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28"/>
      <c r="E157" s="28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28"/>
      <c r="E158" s="28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28"/>
      <c r="E159" s="28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28"/>
      <c r="E160" s="28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28"/>
      <c r="E161" s="28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28"/>
      <c r="E162" s="28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28"/>
      <c r="E163" s="28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28"/>
      <c r="E164" s="28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28"/>
      <c r="E165" s="28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28"/>
      <c r="E166" s="28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28"/>
      <c r="E167" s="28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28"/>
      <c r="E168" s="28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9.5" customHeight="1" x14ac:dyDescent="0.2">
      <c r="A169" s="1"/>
      <c r="B169" s="1"/>
      <c r="C169" s="1"/>
      <c r="D169" s="28"/>
      <c r="E169" s="28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28"/>
      <c r="E170" s="28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28"/>
      <c r="E171" s="28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28"/>
      <c r="E172" s="28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28"/>
      <c r="E173" s="28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28"/>
      <c r="E174" s="28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28"/>
      <c r="E175" s="28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28"/>
      <c r="E176" s="28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28"/>
      <c r="E177" s="28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28"/>
      <c r="E178" s="28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28"/>
      <c r="E179" s="28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28"/>
      <c r="E180" s="28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28"/>
      <c r="E181" s="28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28"/>
      <c r="E182" s="28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28"/>
      <c r="E183" s="28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28"/>
      <c r="E184" s="28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28"/>
      <c r="E185" s="28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28"/>
      <c r="E186" s="28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28"/>
      <c r="E187" s="28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28"/>
      <c r="E188" s="28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28"/>
      <c r="E189" s="28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28"/>
      <c r="E190" s="28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28"/>
      <c r="E191" s="28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28"/>
      <c r="E192" s="28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28"/>
      <c r="E193" s="28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28"/>
      <c r="E194" s="28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28"/>
      <c r="E195" s="28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28"/>
      <c r="E196" s="28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28"/>
      <c r="E197" s="28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28"/>
      <c r="E198" s="28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28"/>
      <c r="E199" s="28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28"/>
      <c r="E200" s="28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28"/>
      <c r="E201" s="28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28"/>
      <c r="E202" s="28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28"/>
      <c r="E203" s="28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28"/>
      <c r="E204" s="28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28"/>
      <c r="E205" s="28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28"/>
      <c r="E206" s="28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28"/>
      <c r="E207" s="28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28"/>
      <c r="E208" s="28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28"/>
      <c r="E209" s="28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28"/>
      <c r="E210" s="28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28"/>
      <c r="E211" s="28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28"/>
      <c r="E212" s="28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28"/>
      <c r="E213" s="28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28"/>
      <c r="E214" s="28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28"/>
      <c r="E215" s="28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28"/>
      <c r="E216" s="28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28"/>
      <c r="E217" s="28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28"/>
      <c r="E218" s="28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28"/>
      <c r="E219" s="28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28"/>
      <c r="E220" s="28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28"/>
      <c r="E221" s="28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28"/>
      <c r="E222" s="28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28"/>
      <c r="E223" s="28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28"/>
      <c r="E224" s="28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23.25" customHeight="1" x14ac:dyDescent="0.2">
      <c r="A225" s="1"/>
      <c r="B225" s="1"/>
      <c r="C225" s="1"/>
      <c r="D225" s="28"/>
      <c r="E225" s="28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21" customHeight="1" x14ac:dyDescent="0.2">
      <c r="A226" s="1"/>
      <c r="B226" s="1"/>
      <c r="C226" s="1"/>
      <c r="D226" s="28"/>
      <c r="E226" s="28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28"/>
      <c r="E227" s="28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28"/>
      <c r="E228" s="28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28"/>
      <c r="E229" s="28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28"/>
      <c r="E230" s="28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28"/>
      <c r="E231" s="28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28"/>
      <c r="E232" s="28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28"/>
      <c r="E233" s="28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28"/>
      <c r="E234" s="28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28"/>
      <c r="E235" s="28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28"/>
      <c r="E236" s="28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28"/>
      <c r="E237" s="28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28"/>
      <c r="E238" s="28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28"/>
      <c r="E239" s="28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28"/>
      <c r="E240" s="28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28"/>
      <c r="E241" s="28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28"/>
      <c r="E242" s="28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28"/>
      <c r="E243" s="28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28"/>
      <c r="E244" s="28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28"/>
      <c r="E245" s="28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28"/>
      <c r="E246" s="28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28"/>
      <c r="E247" s="28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29.25" customHeight="1" x14ac:dyDescent="0.2">
      <c r="A248" s="1"/>
      <c r="B248" s="1"/>
      <c r="C248" s="1"/>
      <c r="D248" s="28"/>
      <c r="E248" s="28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9"/>
      <c r="U248" s="9"/>
      <c r="V248" s="9"/>
      <c r="W248" s="9"/>
      <c r="X248" s="9"/>
      <c r="Y248" s="9"/>
      <c r="Z248" s="9"/>
    </row>
    <row r="249" spans="1:26" ht="27" customHeight="1" x14ac:dyDescent="0.2">
      <c r="A249" s="1"/>
      <c r="B249" s="1"/>
      <c r="C249" s="1"/>
      <c r="D249" s="28"/>
      <c r="E249" s="28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9"/>
      <c r="U249" s="9"/>
      <c r="V249" s="9"/>
      <c r="W249" s="9"/>
      <c r="X249" s="9"/>
      <c r="Y249" s="9"/>
      <c r="Z249" s="9"/>
    </row>
    <row r="250" spans="1:26" ht="13.5" customHeight="1" x14ac:dyDescent="0.2">
      <c r="A250" s="1"/>
      <c r="B250" s="1"/>
      <c r="C250" s="1"/>
      <c r="D250" s="28"/>
      <c r="E250" s="28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9"/>
      <c r="U250" s="9"/>
      <c r="V250" s="9"/>
      <c r="W250" s="9"/>
      <c r="X250" s="9"/>
      <c r="Y250" s="9"/>
      <c r="Z250" s="9"/>
    </row>
    <row r="251" spans="1:26" ht="12.75" customHeight="1" x14ac:dyDescent="0.2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ht="12.75" customHeight="1" x14ac:dyDescent="0.2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ht="12.75" customHeight="1" x14ac:dyDescent="0.2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ht="12.75" customHeight="1" x14ac:dyDescent="0.2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ht="12.75" customHeight="1" x14ac:dyDescent="0.2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ht="12.75" customHeight="1" x14ac:dyDescent="0.2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ht="12.75" customHeight="1" x14ac:dyDescent="0.2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ht="12.75" customHeight="1" x14ac:dyDescent="0.2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ht="12.75" customHeight="1" x14ac:dyDescent="0.2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ht="12.75" customHeight="1" x14ac:dyDescent="0.2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ht="12.75" customHeight="1" x14ac:dyDescent="0.2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ht="12.75" customHeight="1" x14ac:dyDescent="0.2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ht="12.75" customHeight="1" x14ac:dyDescent="0.2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ht="12.75" customHeight="1" x14ac:dyDescent="0.2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ht="12.75" customHeight="1" x14ac:dyDescent="0.2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ht="12.75" customHeight="1" x14ac:dyDescent="0.2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ht="12.75" customHeight="1" x14ac:dyDescent="0.2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ht="12.75" customHeight="1" x14ac:dyDescent="0.2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ht="12.75" customHeight="1" x14ac:dyDescent="0.2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ht="12.75" customHeight="1" x14ac:dyDescent="0.2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ht="12.75" customHeight="1" x14ac:dyDescent="0.2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ht="12.75" customHeight="1" x14ac:dyDescent="0.2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ht="12.75" customHeight="1" x14ac:dyDescent="0.2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ht="12.75" customHeight="1" x14ac:dyDescent="0.2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ht="12.75" customHeight="1" x14ac:dyDescent="0.2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ht="12.75" customHeight="1" x14ac:dyDescent="0.2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ht="12.75" customHeight="1" x14ac:dyDescent="0.2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ht="12.75" customHeight="1" x14ac:dyDescent="0.2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ht="12.75" customHeight="1" x14ac:dyDescent="0.2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 ht="12.75" customHeight="1" x14ac:dyDescent="0.2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ht="12.75" customHeight="1" x14ac:dyDescent="0.2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 ht="12.75" customHeight="1" x14ac:dyDescent="0.2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ht="12.75" customHeight="1" x14ac:dyDescent="0.2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 ht="12.75" customHeight="1" x14ac:dyDescent="0.2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ht="12.75" customHeight="1" x14ac:dyDescent="0.2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 ht="12.75" customHeight="1" x14ac:dyDescent="0.2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ht="12.75" customHeight="1" x14ac:dyDescent="0.2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 ht="12.75" customHeight="1" x14ac:dyDescent="0.2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ht="12.75" customHeight="1" x14ac:dyDescent="0.2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 ht="12.75" customHeight="1" x14ac:dyDescent="0.2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 ht="12.75" customHeight="1" x14ac:dyDescent="0.2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 ht="12.75" customHeight="1" x14ac:dyDescent="0.2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ht="12.75" customHeight="1" x14ac:dyDescent="0.2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spans="1:26" ht="12.75" customHeight="1" x14ac:dyDescent="0.2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 ht="12.75" customHeight="1" x14ac:dyDescent="0.2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spans="1:26" ht="12.75" customHeight="1" x14ac:dyDescent="0.2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 ht="12.75" customHeight="1" x14ac:dyDescent="0.2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spans="1:26" ht="12.75" customHeight="1" x14ac:dyDescent="0.2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 ht="12.75" customHeight="1" x14ac:dyDescent="0.2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spans="1:26" ht="12.75" customHeight="1" x14ac:dyDescent="0.2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 ht="12.75" customHeight="1" x14ac:dyDescent="0.2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spans="1:26" ht="12.75" customHeight="1" x14ac:dyDescent="0.2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 ht="12.75" customHeight="1" x14ac:dyDescent="0.2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spans="1:26" ht="12.75" customHeight="1" x14ac:dyDescent="0.2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spans="1:26" ht="12.75" customHeight="1" x14ac:dyDescent="0.2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spans="1:26" ht="12.75" customHeight="1" x14ac:dyDescent="0.2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spans="1:26" ht="12.75" customHeight="1" x14ac:dyDescent="0.2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spans="1:26" ht="12.75" customHeight="1" x14ac:dyDescent="0.2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spans="1:26" ht="12.75" customHeight="1" x14ac:dyDescent="0.2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spans="1:26" ht="12.75" customHeight="1" x14ac:dyDescent="0.2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spans="1:26" ht="12.75" customHeight="1" x14ac:dyDescent="0.2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spans="1:26" ht="12.75" customHeight="1" x14ac:dyDescent="0.2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ht="12.75" customHeight="1" x14ac:dyDescent="0.2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spans="1:26" ht="12.75" customHeight="1" x14ac:dyDescent="0.2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spans="1:26" ht="12.75" customHeight="1" x14ac:dyDescent="0.2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spans="1:26" ht="12.75" customHeight="1" x14ac:dyDescent="0.2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1:26" ht="12.75" customHeight="1" x14ac:dyDescent="0.2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spans="1:26" ht="12.75" customHeight="1" x14ac:dyDescent="0.2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spans="1:26" ht="12.75" customHeight="1" x14ac:dyDescent="0.2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spans="1:26" ht="12.75" customHeight="1" x14ac:dyDescent="0.2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spans="1:26" ht="12.75" customHeight="1" x14ac:dyDescent="0.2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spans="1:26" ht="12.75" customHeight="1" x14ac:dyDescent="0.2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spans="1:26" ht="12.75" customHeight="1" x14ac:dyDescent="0.2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spans="1:26" ht="12.75" customHeight="1" x14ac:dyDescent="0.2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spans="1:26" ht="12.75" customHeight="1" x14ac:dyDescent="0.2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spans="1:26" ht="12.75" customHeight="1" x14ac:dyDescent="0.2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ht="12.75" customHeight="1" x14ac:dyDescent="0.2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spans="1:26" ht="12.75" customHeight="1" x14ac:dyDescent="0.2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spans="1:26" ht="12.75" customHeight="1" x14ac:dyDescent="0.2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spans="1:26" ht="12.75" customHeight="1" x14ac:dyDescent="0.2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spans="1:26" ht="12.75" customHeight="1" x14ac:dyDescent="0.2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spans="1:26" ht="12.75" customHeight="1" x14ac:dyDescent="0.2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spans="1:26" ht="12.75" customHeight="1" x14ac:dyDescent="0.2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spans="1:26" ht="12.75" customHeight="1" x14ac:dyDescent="0.2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spans="1:26" ht="12.75" customHeight="1" x14ac:dyDescent="0.2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spans="1:26" ht="12.75" customHeight="1" x14ac:dyDescent="0.2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ht="12.75" customHeight="1" x14ac:dyDescent="0.2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ht="12.75" customHeight="1" x14ac:dyDescent="0.2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ht="12.75" customHeight="1" x14ac:dyDescent="0.2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spans="1:26" ht="12.75" customHeight="1" x14ac:dyDescent="0.2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ht="12.75" customHeight="1" x14ac:dyDescent="0.2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spans="1:26" ht="12.75" customHeight="1" x14ac:dyDescent="0.2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ht="12.75" customHeight="1" x14ac:dyDescent="0.2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spans="1:26" ht="12.75" customHeight="1" x14ac:dyDescent="0.2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ht="12.75" customHeight="1" x14ac:dyDescent="0.2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spans="1:26" ht="12.75" customHeight="1" x14ac:dyDescent="0.2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ht="12.75" customHeight="1" x14ac:dyDescent="0.2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spans="1:26" ht="12.75" customHeight="1" x14ac:dyDescent="0.2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ht="12.75" customHeight="1" x14ac:dyDescent="0.2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ht="12.75" customHeight="1" x14ac:dyDescent="0.2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ht="12.75" customHeight="1" x14ac:dyDescent="0.2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spans="1:26" ht="12.75" customHeight="1" x14ac:dyDescent="0.2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ht="12.75" customHeight="1" x14ac:dyDescent="0.2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spans="1:26" ht="12.75" customHeight="1" x14ac:dyDescent="0.2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ht="12.75" customHeight="1" x14ac:dyDescent="0.2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spans="1:26" ht="12.75" customHeight="1" x14ac:dyDescent="0.2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ht="12.75" customHeight="1" x14ac:dyDescent="0.2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spans="1:26" ht="12.75" customHeight="1" x14ac:dyDescent="0.2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ht="12.75" customHeight="1" x14ac:dyDescent="0.2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spans="1:26" ht="12.75" customHeight="1" x14ac:dyDescent="0.2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ht="12.75" customHeight="1" x14ac:dyDescent="0.2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spans="1:26" ht="12.75" customHeight="1" x14ac:dyDescent="0.2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ht="12.75" customHeight="1" x14ac:dyDescent="0.2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spans="1:26" ht="12.75" customHeight="1" x14ac:dyDescent="0.2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ht="12.75" customHeight="1" x14ac:dyDescent="0.2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spans="1:26" ht="12.75" customHeight="1" x14ac:dyDescent="0.2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ht="12.75" customHeight="1" x14ac:dyDescent="0.2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spans="1:26" ht="12.75" customHeight="1" x14ac:dyDescent="0.2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ht="12.75" customHeight="1" x14ac:dyDescent="0.2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spans="1:26" ht="12.75" customHeight="1" x14ac:dyDescent="0.2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spans="1:26" ht="12.75" customHeight="1" x14ac:dyDescent="0.2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spans="1:26" ht="12.75" customHeight="1" x14ac:dyDescent="0.2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1:26" ht="12.75" customHeight="1" x14ac:dyDescent="0.2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spans="1:26" ht="12.75" customHeight="1" x14ac:dyDescent="0.2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1:26" ht="12.75" customHeight="1" x14ac:dyDescent="0.2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spans="1:26" ht="12.75" customHeight="1" x14ac:dyDescent="0.2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1:26" ht="12.75" customHeight="1" x14ac:dyDescent="0.2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spans="1:26" ht="12.75" customHeight="1" x14ac:dyDescent="0.2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spans="1:26" ht="12.75" customHeight="1" x14ac:dyDescent="0.2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spans="1:26" ht="12.75" customHeight="1" x14ac:dyDescent="0.2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ht="12.75" customHeight="1" x14ac:dyDescent="0.2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spans="1:26" ht="12.75" customHeight="1" x14ac:dyDescent="0.2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spans="1:26" ht="12.75" customHeight="1" x14ac:dyDescent="0.2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spans="1:26" ht="12.75" customHeight="1" x14ac:dyDescent="0.2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spans="1:26" ht="12.75" customHeight="1" x14ac:dyDescent="0.2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spans="1:26" ht="12.75" customHeight="1" x14ac:dyDescent="0.2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1:26" ht="12.75" customHeight="1" x14ac:dyDescent="0.2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spans="1:26" ht="12.75" customHeight="1" x14ac:dyDescent="0.2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1:26" ht="12.75" customHeight="1" x14ac:dyDescent="0.2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spans="1:26" ht="12.75" customHeight="1" x14ac:dyDescent="0.2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ht="12.75" customHeight="1" x14ac:dyDescent="0.2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spans="1:26" ht="12.75" customHeight="1" x14ac:dyDescent="0.2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spans="1:26" ht="12.75" customHeight="1" x14ac:dyDescent="0.2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spans="1:26" ht="12.75" customHeight="1" x14ac:dyDescent="0.2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26" ht="12.75" customHeight="1" x14ac:dyDescent="0.2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spans="1:26" ht="12.75" customHeight="1" x14ac:dyDescent="0.2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26" ht="12.75" customHeight="1" x14ac:dyDescent="0.2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spans="1:26" ht="12.75" customHeight="1" x14ac:dyDescent="0.2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spans="1:26" ht="12.75" customHeight="1" x14ac:dyDescent="0.2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spans="1:26" ht="12.75" customHeight="1" x14ac:dyDescent="0.2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ht="12.75" customHeight="1" x14ac:dyDescent="0.2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spans="1:26" ht="12.75" customHeight="1" x14ac:dyDescent="0.2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ht="12.75" customHeight="1" x14ac:dyDescent="0.2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spans="1:26" ht="12.75" customHeight="1" x14ac:dyDescent="0.2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ht="12.75" customHeight="1" x14ac:dyDescent="0.2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spans="1:26" ht="12.75" customHeight="1" x14ac:dyDescent="0.2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ht="12.75" customHeight="1" x14ac:dyDescent="0.2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spans="1:26" ht="12.75" customHeight="1" x14ac:dyDescent="0.2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ht="12.75" customHeight="1" x14ac:dyDescent="0.2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1:26" ht="12.75" customHeight="1" x14ac:dyDescent="0.2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ht="12.75" customHeight="1" x14ac:dyDescent="0.2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spans="1:26" ht="12.75" customHeight="1" x14ac:dyDescent="0.2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spans="1:26" ht="12.75" customHeight="1" x14ac:dyDescent="0.2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spans="1:26" ht="12.75" customHeight="1" x14ac:dyDescent="0.2">
      <c r="A414" s="1"/>
      <c r="B414" s="1"/>
      <c r="C414" s="1"/>
      <c r="D414" s="28"/>
      <c r="E414" s="28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8"/>
      <c r="E415" s="28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8"/>
      <c r="E416" s="28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8"/>
      <c r="E417" s="28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8"/>
      <c r="E418" s="28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8"/>
      <c r="E419" s="28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8"/>
      <c r="E420" s="28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8"/>
      <c r="E421" s="28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8"/>
      <c r="E422" s="28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8"/>
      <c r="E423" s="28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8"/>
      <c r="E424" s="28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8"/>
      <c r="E425" s="28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8"/>
      <c r="E426" s="28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8"/>
      <c r="E427" s="28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8"/>
      <c r="E428" s="28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8"/>
      <c r="E429" s="28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8"/>
      <c r="E430" s="28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8"/>
      <c r="E431" s="28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8"/>
      <c r="E432" s="28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8"/>
      <c r="E433" s="28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8"/>
      <c r="E434" s="28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8"/>
      <c r="E435" s="28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8"/>
      <c r="E436" s="28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8"/>
      <c r="E437" s="28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8"/>
      <c r="E438" s="28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8"/>
      <c r="E439" s="28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8"/>
      <c r="E440" s="28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8"/>
      <c r="E441" s="28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8"/>
      <c r="E442" s="28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8"/>
      <c r="E443" s="28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8"/>
      <c r="E444" s="28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8"/>
      <c r="E445" s="28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8"/>
      <c r="E446" s="28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8"/>
      <c r="E447" s="28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8"/>
      <c r="E448" s="28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8"/>
      <c r="E449" s="28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8"/>
      <c r="E450" s="28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8"/>
      <c r="E451" s="28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8"/>
      <c r="E452" s="28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8"/>
      <c r="E453" s="28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8"/>
      <c r="E454" s="28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8"/>
      <c r="E455" s="28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8"/>
      <c r="E456" s="28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8"/>
      <c r="E457" s="28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8"/>
      <c r="E458" s="28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8"/>
      <c r="E459" s="28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8"/>
      <c r="E460" s="28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8"/>
      <c r="E461" s="28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8"/>
      <c r="E462" s="28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8"/>
      <c r="E463" s="28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8"/>
      <c r="E464" s="28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8"/>
      <c r="E465" s="28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8"/>
      <c r="E466" s="28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8"/>
      <c r="E467" s="28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8"/>
      <c r="E468" s="28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8"/>
      <c r="E469" s="28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8"/>
      <c r="E470" s="28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8"/>
      <c r="E471" s="28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8"/>
      <c r="E472" s="28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8"/>
      <c r="E473" s="28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8"/>
      <c r="E474" s="28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8"/>
      <c r="E475" s="28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8"/>
      <c r="E476" s="28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8"/>
      <c r="E477" s="28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8"/>
      <c r="E478" s="28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8"/>
      <c r="E479" s="28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8"/>
      <c r="E480" s="28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8"/>
      <c r="E481" s="28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8"/>
      <c r="E482" s="28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8"/>
      <c r="E483" s="28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8"/>
      <c r="E484" s="28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8"/>
      <c r="E485" s="28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8"/>
      <c r="E486" s="28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8"/>
      <c r="E487" s="28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8"/>
      <c r="E488" s="28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8"/>
      <c r="E489" s="28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8"/>
      <c r="E490" s="28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8"/>
      <c r="E491" s="28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8"/>
      <c r="E492" s="28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8"/>
      <c r="E493" s="28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8"/>
      <c r="E494" s="28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8"/>
      <c r="E495" s="28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8"/>
      <c r="E496" s="28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8"/>
      <c r="E497" s="28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8"/>
      <c r="E498" s="28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8"/>
      <c r="E499" s="28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8"/>
      <c r="E500" s="28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8"/>
      <c r="E501" s="28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8"/>
      <c r="E502" s="28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8"/>
      <c r="E503" s="28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8"/>
      <c r="E504" s="28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8"/>
      <c r="E505" s="28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8"/>
      <c r="E506" s="28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8"/>
      <c r="E507" s="28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8"/>
      <c r="E508" s="28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8"/>
      <c r="E509" s="28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8"/>
      <c r="E510" s="28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8"/>
      <c r="E511" s="28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8"/>
      <c r="E512" s="28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8"/>
      <c r="E513" s="28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8"/>
      <c r="E514" s="28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8"/>
      <c r="E515" s="28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8"/>
      <c r="E516" s="28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8"/>
      <c r="E517" s="28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8"/>
      <c r="E518" s="28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8"/>
      <c r="E519" s="28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8"/>
      <c r="E520" s="28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8"/>
      <c r="E521" s="28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8"/>
      <c r="E522" s="28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8"/>
      <c r="E523" s="28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8"/>
      <c r="E524" s="28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8"/>
      <c r="E525" s="28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8"/>
      <c r="E526" s="28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8"/>
      <c r="E527" s="28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8"/>
      <c r="E528" s="28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8"/>
      <c r="E529" s="28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8"/>
      <c r="E530" s="28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8"/>
      <c r="E531" s="28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8"/>
      <c r="E532" s="28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28"/>
      <c r="E533" s="28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28"/>
      <c r="E534" s="28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28"/>
      <c r="E535" s="28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28"/>
      <c r="E536" s="28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28"/>
      <c r="E537" s="28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28"/>
      <c r="E538" s="28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28"/>
      <c r="E539" s="28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28"/>
      <c r="E540" s="28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28"/>
      <c r="E541" s="28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28"/>
      <c r="E542" s="28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28"/>
      <c r="E543" s="28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28"/>
      <c r="E544" s="28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28"/>
      <c r="E545" s="28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28"/>
      <c r="E546" s="28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28"/>
      <c r="E547" s="28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28"/>
      <c r="E548" s="28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28"/>
      <c r="E549" s="28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8"/>
      <c r="E550" s="28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8"/>
      <c r="E551" s="28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8"/>
      <c r="E552" s="28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8"/>
      <c r="E553" s="28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8"/>
      <c r="E554" s="28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8"/>
      <c r="E555" s="28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8"/>
      <c r="E556" s="28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8"/>
      <c r="E557" s="28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8"/>
      <c r="E558" s="28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8"/>
      <c r="E559" s="28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8"/>
      <c r="E560" s="28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8"/>
      <c r="E561" s="28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8"/>
      <c r="E562" s="28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8"/>
      <c r="E563" s="28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8"/>
      <c r="E564" s="28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8"/>
      <c r="E565" s="28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8"/>
      <c r="E566" s="28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8"/>
      <c r="E567" s="28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8"/>
      <c r="E568" s="28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8"/>
      <c r="E569" s="28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8"/>
      <c r="E570" s="28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8"/>
      <c r="E571" s="28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8"/>
      <c r="E572" s="28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8"/>
      <c r="E573" s="28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8"/>
      <c r="E574" s="28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8"/>
      <c r="E575" s="28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8"/>
      <c r="E576" s="28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8"/>
      <c r="E577" s="28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8"/>
      <c r="E578" s="28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28"/>
      <c r="E579" s="28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28"/>
      <c r="E580" s="28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8"/>
      <c r="E581" s="28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8"/>
      <c r="E582" s="28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28"/>
      <c r="E583" s="28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28"/>
      <c r="E584" s="28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8"/>
      <c r="E585" s="28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28"/>
      <c r="E586" s="28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28"/>
      <c r="E587" s="28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28"/>
      <c r="E588" s="28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28"/>
      <c r="E589" s="28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28"/>
      <c r="E590" s="28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28"/>
      <c r="E591" s="28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28"/>
      <c r="E592" s="28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28"/>
      <c r="E593" s="28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28"/>
      <c r="E594" s="28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28"/>
      <c r="E595" s="28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28"/>
      <c r="E596" s="28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28"/>
      <c r="E597" s="28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28"/>
      <c r="E598" s="28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28"/>
      <c r="E599" s="28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28"/>
      <c r="E600" s="28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28"/>
      <c r="E601" s="28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28"/>
      <c r="E602" s="28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28"/>
      <c r="E603" s="28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28"/>
      <c r="E604" s="28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28"/>
      <c r="E605" s="28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28"/>
      <c r="E606" s="28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28"/>
      <c r="E607" s="28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28"/>
      <c r="E608" s="28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28"/>
      <c r="E609" s="28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28"/>
      <c r="E610" s="28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28"/>
      <c r="E611" s="28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28"/>
      <c r="E612" s="28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8"/>
      <c r="E613" s="28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28"/>
      <c r="E614" s="28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28"/>
      <c r="E615" s="28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8"/>
      <c r="E616" s="28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8"/>
      <c r="E617" s="28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28"/>
      <c r="E618" s="28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28"/>
      <c r="E619" s="28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8"/>
      <c r="E620" s="28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28"/>
      <c r="E621" s="28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28"/>
      <c r="E622" s="28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8"/>
      <c r="E623" s="28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28"/>
      <c r="E624" s="28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28"/>
      <c r="E625" s="28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28"/>
      <c r="E626" s="28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28"/>
      <c r="E627" s="28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28"/>
      <c r="E628" s="28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28"/>
      <c r="E629" s="28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28"/>
      <c r="E630" s="28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28"/>
      <c r="E631" s="28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28"/>
      <c r="E632" s="28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28"/>
      <c r="E633" s="28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28"/>
      <c r="E634" s="28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28"/>
      <c r="E635" s="28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8"/>
      <c r="E636" s="28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8"/>
      <c r="E637" s="28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8"/>
      <c r="E638" s="28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8"/>
      <c r="E639" s="28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8"/>
      <c r="E640" s="28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28"/>
      <c r="E641" s="28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28"/>
      <c r="E642" s="28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28"/>
      <c r="E643" s="28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28"/>
      <c r="E644" s="28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8"/>
      <c r="E645" s="28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28"/>
      <c r="E646" s="28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28"/>
      <c r="E647" s="28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8"/>
      <c r="E648" s="28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28"/>
      <c r="E649" s="28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28"/>
      <c r="E650" s="28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28"/>
      <c r="E651" s="28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8"/>
      <c r="E652" s="28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28"/>
      <c r="E653" s="28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28"/>
      <c r="E654" s="28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28"/>
      <c r="E655" s="28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28"/>
      <c r="E656" s="28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28"/>
      <c r="E657" s="28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28"/>
      <c r="E658" s="28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28"/>
      <c r="E659" s="28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28"/>
      <c r="E660" s="28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28"/>
      <c r="E661" s="28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28"/>
      <c r="E662" s="28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28"/>
      <c r="E663" s="28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28"/>
      <c r="E664" s="28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28"/>
      <c r="E665" s="28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28"/>
      <c r="E666" s="28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28"/>
      <c r="E667" s="28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28"/>
      <c r="E668" s="28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28"/>
      <c r="E669" s="28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28"/>
      <c r="E670" s="28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28"/>
      <c r="E671" s="28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28"/>
      <c r="E672" s="28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28"/>
      <c r="E673" s="28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28"/>
      <c r="E674" s="28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28"/>
      <c r="E675" s="28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28"/>
      <c r="E676" s="28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8"/>
      <c r="E677" s="28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8"/>
      <c r="E678" s="28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8"/>
      <c r="E679" s="28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8"/>
      <c r="E680" s="28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8"/>
      <c r="E681" s="28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8"/>
      <c r="E682" s="28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8"/>
      <c r="E683" s="28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8"/>
      <c r="E684" s="28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8"/>
      <c r="E685" s="28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8"/>
      <c r="E686" s="28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8"/>
      <c r="E687" s="28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8"/>
      <c r="E688" s="28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8"/>
      <c r="E689" s="28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8"/>
      <c r="E690" s="28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8"/>
      <c r="E691" s="28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8"/>
      <c r="E692" s="28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8"/>
      <c r="E693" s="28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8"/>
      <c r="E694" s="28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8"/>
      <c r="E695" s="28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8"/>
      <c r="E696" s="28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8"/>
      <c r="E697" s="28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8"/>
      <c r="E698" s="28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8"/>
      <c r="E699" s="28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8"/>
      <c r="E700" s="28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8"/>
      <c r="E701" s="28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8"/>
      <c r="E702" s="28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8"/>
      <c r="E703" s="28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8"/>
      <c r="E704" s="28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8"/>
      <c r="E705" s="28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8"/>
      <c r="E706" s="28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8"/>
      <c r="E707" s="28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8"/>
      <c r="E708" s="28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8"/>
      <c r="E709" s="28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8"/>
      <c r="E710" s="28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8"/>
      <c r="E711" s="28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8"/>
      <c r="E712" s="28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8"/>
      <c r="E713" s="28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8"/>
      <c r="E714" s="28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8"/>
      <c r="E715" s="28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8"/>
      <c r="E716" s="28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8"/>
      <c r="E717" s="28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8"/>
      <c r="E718" s="28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8"/>
      <c r="E719" s="28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8"/>
      <c r="E720" s="28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8"/>
      <c r="E721" s="28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8"/>
      <c r="E722" s="28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8"/>
      <c r="E723" s="28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8"/>
      <c r="E724" s="28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8"/>
      <c r="E725" s="28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8"/>
      <c r="E726" s="28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8"/>
      <c r="E727" s="28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8"/>
      <c r="E728" s="28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8"/>
      <c r="E729" s="28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8"/>
      <c r="E730" s="28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8"/>
      <c r="E731" s="28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8"/>
      <c r="E732" s="28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8"/>
      <c r="E733" s="28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8"/>
      <c r="E734" s="28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8"/>
      <c r="E735" s="28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8"/>
      <c r="E736" s="28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8"/>
      <c r="E737" s="28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8"/>
      <c r="E738" s="28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8"/>
      <c r="E739" s="28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8"/>
      <c r="E740" s="28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8"/>
      <c r="E741" s="28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8"/>
      <c r="E742" s="28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8"/>
      <c r="E743" s="28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8"/>
      <c r="E744" s="28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8"/>
      <c r="E745" s="28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8"/>
      <c r="E746" s="28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8"/>
      <c r="E747" s="28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8"/>
      <c r="E748" s="28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8"/>
      <c r="E749" s="28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8"/>
      <c r="E750" s="28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8"/>
      <c r="E751" s="28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8"/>
      <c r="E752" s="28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8"/>
      <c r="E753" s="28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8"/>
      <c r="E754" s="28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8"/>
      <c r="E755" s="28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8"/>
      <c r="E756" s="28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8"/>
      <c r="E757" s="28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8"/>
      <c r="E758" s="28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8"/>
      <c r="E759" s="28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8"/>
      <c r="E760" s="28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8"/>
      <c r="E761" s="28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8"/>
      <c r="E762" s="28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8"/>
      <c r="E763" s="28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8"/>
      <c r="E764" s="28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8"/>
      <c r="E765" s="28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8"/>
      <c r="E766" s="28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8"/>
      <c r="E767" s="28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8"/>
      <c r="E768" s="28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8"/>
      <c r="E769" s="28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8"/>
      <c r="E770" s="28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8"/>
      <c r="E771" s="28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8"/>
      <c r="E772" s="28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8"/>
      <c r="E773" s="28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8"/>
      <c r="E774" s="28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8"/>
      <c r="E775" s="28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8"/>
      <c r="E776" s="28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8"/>
      <c r="E777" s="28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8"/>
      <c r="E778" s="28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8"/>
      <c r="E779" s="28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8"/>
      <c r="E780" s="28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8"/>
      <c r="E781" s="28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8"/>
      <c r="E782" s="28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8"/>
      <c r="E783" s="28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8"/>
      <c r="E784" s="28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8"/>
      <c r="E785" s="28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8"/>
      <c r="E786" s="28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8"/>
      <c r="E787" s="28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8"/>
      <c r="E788" s="28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8"/>
      <c r="E789" s="28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8"/>
      <c r="E790" s="28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8"/>
      <c r="E791" s="28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8"/>
      <c r="E792" s="28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8"/>
      <c r="E793" s="28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8"/>
      <c r="E794" s="28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8"/>
      <c r="E795" s="28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8"/>
      <c r="E796" s="28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8"/>
      <c r="E797" s="28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8"/>
      <c r="E798" s="28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8"/>
      <c r="E799" s="28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8"/>
      <c r="E800" s="28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8"/>
      <c r="E801" s="28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8"/>
      <c r="E802" s="28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8"/>
      <c r="E803" s="28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8"/>
      <c r="E804" s="28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8"/>
      <c r="E805" s="28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8"/>
      <c r="E806" s="28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8"/>
      <c r="E807" s="28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8"/>
      <c r="E808" s="28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8"/>
      <c r="E809" s="28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8"/>
      <c r="E810" s="28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8"/>
      <c r="E811" s="28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8"/>
      <c r="E812" s="28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8"/>
      <c r="E813" s="28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8"/>
      <c r="E814" s="28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8"/>
      <c r="E815" s="28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8"/>
      <c r="E816" s="28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8"/>
      <c r="E817" s="28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8"/>
      <c r="E818" s="28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8"/>
      <c r="E819" s="28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8"/>
      <c r="E820" s="28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8"/>
      <c r="E821" s="28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8"/>
      <c r="E822" s="28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8"/>
      <c r="E823" s="28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8"/>
      <c r="E824" s="28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8"/>
      <c r="E825" s="28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8"/>
      <c r="E826" s="28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8"/>
      <c r="E827" s="28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8"/>
      <c r="E828" s="28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8"/>
      <c r="E829" s="28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8"/>
      <c r="E830" s="28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8"/>
      <c r="E831" s="28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8"/>
      <c r="E832" s="28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8"/>
      <c r="E833" s="28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8"/>
      <c r="E834" s="28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8"/>
      <c r="E835" s="28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8"/>
      <c r="E836" s="28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8"/>
      <c r="E837" s="28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8"/>
      <c r="E838" s="28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8"/>
      <c r="E839" s="28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8"/>
      <c r="E840" s="28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8"/>
      <c r="E841" s="28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8"/>
      <c r="E842" s="28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8"/>
      <c r="E843" s="28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8"/>
      <c r="E844" s="28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8"/>
      <c r="E845" s="28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8"/>
      <c r="E846" s="28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8"/>
      <c r="E847" s="28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8"/>
      <c r="E848" s="28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8"/>
      <c r="E849" s="28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8"/>
      <c r="E850" s="28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8"/>
      <c r="E851" s="28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8"/>
      <c r="E852" s="28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8"/>
      <c r="E853" s="28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8"/>
      <c r="E854" s="28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8"/>
      <c r="E855" s="28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8"/>
      <c r="E856" s="28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8"/>
      <c r="E857" s="28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8"/>
      <c r="E858" s="28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8"/>
      <c r="E859" s="28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8"/>
      <c r="E860" s="28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8"/>
      <c r="E861" s="28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8"/>
      <c r="E862" s="28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8"/>
      <c r="E863" s="28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8"/>
      <c r="E864" s="28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8"/>
      <c r="E865" s="28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8"/>
      <c r="E866" s="28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8"/>
      <c r="E867" s="28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8"/>
      <c r="E868" s="28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8"/>
      <c r="E869" s="28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8"/>
      <c r="E870" s="28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8"/>
      <c r="E871" s="28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8"/>
      <c r="E872" s="28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8"/>
      <c r="E873" s="28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8"/>
      <c r="E874" s="28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8"/>
      <c r="E875" s="28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8"/>
      <c r="E876" s="28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8"/>
      <c r="E877" s="28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8"/>
      <c r="E878" s="28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8"/>
      <c r="E879" s="28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8"/>
      <c r="E880" s="28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8"/>
      <c r="E881" s="28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8"/>
      <c r="E882" s="28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8"/>
      <c r="E883" s="28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8"/>
      <c r="E884" s="28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8"/>
      <c r="E885" s="28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8"/>
      <c r="E886" s="28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8"/>
      <c r="E887" s="28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8"/>
      <c r="E888" s="28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8"/>
      <c r="E889" s="28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8"/>
      <c r="E890" s="28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8"/>
      <c r="E891" s="28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8"/>
      <c r="E892" s="28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8"/>
      <c r="E893" s="28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8"/>
      <c r="E894" s="28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8"/>
      <c r="E895" s="28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8"/>
      <c r="E896" s="28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8"/>
      <c r="E897" s="28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8"/>
      <c r="E898" s="28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8"/>
      <c r="E899" s="28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8"/>
      <c r="E900" s="28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8"/>
      <c r="E901" s="28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8"/>
      <c r="E902" s="28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8"/>
      <c r="E903" s="28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8"/>
      <c r="E904" s="28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8"/>
      <c r="E905" s="28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8"/>
      <c r="E906" s="28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8"/>
      <c r="E907" s="28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28"/>
      <c r="E908" s="28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28"/>
      <c r="E909" s="28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28"/>
      <c r="E910" s="28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28"/>
      <c r="E911" s="28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28"/>
      <c r="E912" s="28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28"/>
      <c r="E913" s="28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28"/>
      <c r="E914" s="28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28"/>
      <c r="E915" s="28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8"/>
      <c r="E916" s="28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28"/>
      <c r="E917" s="28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28"/>
      <c r="E918" s="28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28"/>
      <c r="E919" s="28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28"/>
      <c r="E920" s="28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28"/>
      <c r="E921" s="28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28"/>
      <c r="E922" s="28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28"/>
      <c r="E923" s="28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28"/>
      <c r="E924" s="28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28"/>
      <c r="E925" s="28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28"/>
      <c r="E926" s="28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28"/>
      <c r="E927" s="28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28"/>
      <c r="E928" s="28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28"/>
      <c r="E929" s="28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28"/>
      <c r="E930" s="28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28"/>
      <c r="E931" s="28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28"/>
      <c r="E932" s="28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28"/>
      <c r="E933" s="28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28"/>
      <c r="E934" s="28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28"/>
      <c r="E935" s="28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28"/>
      <c r="E936" s="28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28"/>
      <c r="E937" s="28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28"/>
      <c r="E938" s="28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28"/>
      <c r="E939" s="28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28"/>
      <c r="E940" s="28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28"/>
      <c r="E941" s="28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28"/>
      <c r="E942" s="28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28"/>
      <c r="E943" s="28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28"/>
      <c r="E944" s="28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28"/>
      <c r="E945" s="28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28"/>
      <c r="E946" s="28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28"/>
      <c r="E947" s="28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28"/>
      <c r="E948" s="28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28"/>
      <c r="E949" s="28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28"/>
      <c r="E950" s="28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28"/>
      <c r="E951" s="28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28"/>
      <c r="E952" s="28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28"/>
      <c r="E953" s="28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28"/>
      <c r="E954" s="28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28"/>
      <c r="E955" s="28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28"/>
      <c r="E956" s="28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28"/>
      <c r="E957" s="28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28"/>
      <c r="E958" s="28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28"/>
      <c r="E959" s="28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28"/>
      <c r="E960" s="28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28"/>
      <c r="E961" s="28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28"/>
      <c r="E962" s="28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28"/>
      <c r="E963" s="28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28"/>
      <c r="E964" s="28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28"/>
      <c r="E965" s="28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28"/>
      <c r="E966" s="28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28"/>
      <c r="E967" s="28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28"/>
      <c r="E968" s="28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28"/>
      <c r="E969" s="28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28"/>
      <c r="E970" s="28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28"/>
      <c r="E971" s="28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28"/>
      <c r="E972" s="28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28"/>
      <c r="E973" s="28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28"/>
      <c r="E974" s="28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28"/>
      <c r="E975" s="28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28"/>
      <c r="E976" s="28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28"/>
      <c r="E977" s="28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28"/>
      <c r="E978" s="28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28"/>
      <c r="E979" s="28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28"/>
      <c r="E980" s="28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28"/>
      <c r="E981" s="28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28"/>
      <c r="E982" s="28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28"/>
      <c r="E983" s="28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28"/>
      <c r="E984" s="28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28"/>
      <c r="E985" s="28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28"/>
      <c r="E986" s="28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28"/>
      <c r="E987" s="28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28"/>
      <c r="E988" s="28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28"/>
      <c r="E989" s="28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28"/>
      <c r="E990" s="28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28"/>
      <c r="E991" s="28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28"/>
      <c r="E992" s="28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28"/>
      <c r="E993" s="28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28"/>
      <c r="E994" s="28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28"/>
      <c r="E995" s="28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28"/>
      <c r="E996" s="28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28"/>
      <c r="E997" s="28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28"/>
      <c r="E998" s="28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28"/>
      <c r="E999" s="28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28"/>
      <c r="E1000" s="28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7">
    <mergeCell ref="C6:C7"/>
    <mergeCell ref="D6:E6"/>
    <mergeCell ref="C1:L3"/>
    <mergeCell ref="A5:L5"/>
    <mergeCell ref="L6:L7"/>
    <mergeCell ref="M1:P1"/>
    <mergeCell ref="M2:P2"/>
    <mergeCell ref="M3:P3"/>
    <mergeCell ref="A4:L4"/>
    <mergeCell ref="M4:P4"/>
    <mergeCell ref="A1:B3"/>
    <mergeCell ref="M6:P7"/>
    <mergeCell ref="M8:P12"/>
    <mergeCell ref="M13:P27"/>
    <mergeCell ref="A47:B47"/>
    <mergeCell ref="F47:H47"/>
    <mergeCell ref="F6:I6"/>
    <mergeCell ref="J6:J7"/>
    <mergeCell ref="K6:K7"/>
    <mergeCell ref="M28:P41"/>
    <mergeCell ref="F43:H43"/>
    <mergeCell ref="A44:B44"/>
    <mergeCell ref="F44:H44"/>
    <mergeCell ref="A46:B46"/>
    <mergeCell ref="F46:H46"/>
    <mergeCell ref="A6:A7"/>
    <mergeCell ref="B6:B7"/>
  </mergeCells>
  <pageMargins left="1.3385826771653544" right="0.35433070866141736" top="0.23622047244094491" bottom="0.98425196850393704" header="0" footer="0"/>
  <pageSetup paperSize="5" scale="9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0.39997558519241921"/>
  </sheetPr>
  <dimension ref="A1:IH247"/>
  <sheetViews>
    <sheetView topLeftCell="A22" workbookViewId="0">
      <selection activeCell="C34" sqref="C34"/>
    </sheetView>
  </sheetViews>
  <sheetFormatPr baseColWidth="10" defaultColWidth="12.625" defaultRowHeight="15" customHeight="1" x14ac:dyDescent="0.2"/>
  <cols>
    <col min="1" max="1" width="6.75" customWidth="1"/>
    <col min="2" max="2" width="10.875" customWidth="1"/>
    <col min="3" max="3" width="37" customWidth="1"/>
    <col min="4" max="4" width="9.125" customWidth="1"/>
    <col min="5" max="5" width="8.875" customWidth="1"/>
    <col min="6" max="7" width="8.25" customWidth="1"/>
    <col min="8" max="8" width="6.875" customWidth="1"/>
    <col min="9" max="9" width="7.875" customWidth="1"/>
    <col min="10" max="10" width="8" customWidth="1"/>
    <col min="11" max="11" width="7.375" customWidth="1"/>
    <col min="12" max="12" width="7" customWidth="1"/>
    <col min="13" max="13" width="10.75" customWidth="1"/>
    <col min="14" max="16" width="4.5" customWidth="1"/>
    <col min="17" max="17" width="5.375" customWidth="1"/>
    <col min="18" max="19" width="10" customWidth="1"/>
    <col min="20" max="242" width="9.375" customWidth="1"/>
  </cols>
  <sheetData>
    <row r="1" spans="1:242" ht="1.5" customHeight="1" x14ac:dyDescent="0.2">
      <c r="A1" s="1"/>
      <c r="B1" s="1"/>
      <c r="C1" s="1"/>
      <c r="D1" s="28"/>
      <c r="E1" s="28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</row>
    <row r="2" spans="1:242" ht="12.75" hidden="1" customHeight="1" x14ac:dyDescent="0.2">
      <c r="A2" s="1"/>
      <c r="B2" s="1"/>
      <c r="C2" s="1"/>
      <c r="D2" s="28"/>
      <c r="E2" s="28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</row>
    <row r="3" spans="1:242" ht="12.75" customHeight="1" x14ac:dyDescent="0.2">
      <c r="A3" s="315" t="s">
        <v>0</v>
      </c>
      <c r="B3" s="303"/>
      <c r="C3" s="324" t="s">
        <v>175</v>
      </c>
      <c r="D3" s="302"/>
      <c r="E3" s="302"/>
      <c r="F3" s="302"/>
      <c r="G3" s="302"/>
      <c r="H3" s="302"/>
      <c r="I3" s="302"/>
      <c r="J3" s="302"/>
      <c r="K3" s="302"/>
      <c r="L3" s="303"/>
      <c r="M3" s="323" t="s">
        <v>176</v>
      </c>
      <c r="N3" s="292"/>
      <c r="O3" s="292"/>
      <c r="P3" s="294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</row>
    <row r="4" spans="1:242" ht="12.75" customHeight="1" x14ac:dyDescent="0.2">
      <c r="A4" s="306"/>
      <c r="B4" s="307"/>
      <c r="C4" s="306"/>
      <c r="D4" s="288"/>
      <c r="E4" s="288"/>
      <c r="F4" s="288"/>
      <c r="G4" s="288"/>
      <c r="H4" s="288"/>
      <c r="I4" s="288"/>
      <c r="J4" s="288"/>
      <c r="K4" s="288"/>
      <c r="L4" s="307"/>
      <c r="M4" s="323" t="s">
        <v>4</v>
      </c>
      <c r="N4" s="292"/>
      <c r="O4" s="292"/>
      <c r="P4" s="294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</row>
    <row r="5" spans="1:242" ht="45" customHeight="1" x14ac:dyDescent="0.2">
      <c r="A5" s="304"/>
      <c r="B5" s="298"/>
      <c r="C5" s="304"/>
      <c r="D5" s="290"/>
      <c r="E5" s="290"/>
      <c r="F5" s="290"/>
      <c r="G5" s="290"/>
      <c r="H5" s="290"/>
      <c r="I5" s="290"/>
      <c r="J5" s="290"/>
      <c r="K5" s="290"/>
      <c r="L5" s="298"/>
      <c r="M5" s="323" t="s">
        <v>177</v>
      </c>
      <c r="N5" s="292"/>
      <c r="O5" s="292"/>
      <c r="P5" s="294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</row>
    <row r="6" spans="1:242" ht="12.75" customHeight="1" x14ac:dyDescent="0.2">
      <c r="A6" s="316" t="s">
        <v>6</v>
      </c>
      <c r="B6" s="292"/>
      <c r="C6" s="292"/>
      <c r="D6" s="292"/>
      <c r="E6" s="292"/>
      <c r="F6" s="292"/>
      <c r="G6" s="292"/>
      <c r="H6" s="292"/>
      <c r="I6" s="292"/>
      <c r="J6" s="292"/>
      <c r="K6" s="292"/>
      <c r="L6" s="294"/>
      <c r="M6" s="325" t="s">
        <v>7</v>
      </c>
      <c r="N6" s="292"/>
      <c r="O6" s="292"/>
      <c r="P6" s="294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</row>
    <row r="7" spans="1:242" ht="12.75" customHeight="1" x14ac:dyDescent="0.2">
      <c r="A7" s="316" t="s">
        <v>178</v>
      </c>
      <c r="B7" s="292"/>
      <c r="C7" s="292"/>
      <c r="D7" s="292"/>
      <c r="E7" s="292"/>
      <c r="F7" s="292"/>
      <c r="G7" s="292"/>
      <c r="H7" s="292"/>
      <c r="I7" s="292"/>
      <c r="J7" s="292"/>
      <c r="K7" s="292"/>
      <c r="L7" s="294"/>
      <c r="M7" s="2" t="s">
        <v>11</v>
      </c>
      <c r="N7" s="2" t="s">
        <v>12</v>
      </c>
      <c r="O7" s="2" t="s">
        <v>13</v>
      </c>
      <c r="P7" s="2" t="s">
        <v>14</v>
      </c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</row>
    <row r="8" spans="1:242" ht="12.75" customHeight="1" x14ac:dyDescent="0.2">
      <c r="A8" s="318" t="s">
        <v>15</v>
      </c>
      <c r="B8" s="320" t="s">
        <v>16</v>
      </c>
      <c r="C8" s="320" t="s">
        <v>17</v>
      </c>
      <c r="D8" s="321" t="s">
        <v>18</v>
      </c>
      <c r="E8" s="294"/>
      <c r="F8" s="321" t="s">
        <v>19</v>
      </c>
      <c r="G8" s="292"/>
      <c r="H8" s="292"/>
      <c r="I8" s="294"/>
      <c r="J8" s="318" t="s">
        <v>20</v>
      </c>
      <c r="K8" s="328" t="s">
        <v>21</v>
      </c>
      <c r="L8" s="318" t="s">
        <v>22</v>
      </c>
      <c r="M8" s="329" t="s">
        <v>23</v>
      </c>
      <c r="N8" s="302"/>
      <c r="O8" s="302"/>
      <c r="P8" s="303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</row>
    <row r="9" spans="1:242" ht="12.75" customHeight="1" x14ac:dyDescent="0.2">
      <c r="A9" s="319"/>
      <c r="B9" s="319"/>
      <c r="C9" s="319"/>
      <c r="D9" s="2" t="s">
        <v>24</v>
      </c>
      <c r="E9" s="2" t="s">
        <v>25</v>
      </c>
      <c r="F9" s="4" t="s">
        <v>26</v>
      </c>
      <c r="G9" s="4" t="s">
        <v>27</v>
      </c>
      <c r="H9" s="4" t="s">
        <v>28</v>
      </c>
      <c r="I9" s="4" t="s">
        <v>29</v>
      </c>
      <c r="J9" s="319"/>
      <c r="K9" s="319"/>
      <c r="L9" s="319"/>
      <c r="M9" s="304"/>
      <c r="N9" s="290"/>
      <c r="O9" s="290"/>
      <c r="P9" s="298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</row>
    <row r="10" spans="1:242" ht="12.75" customHeight="1" x14ac:dyDescent="0.2">
      <c r="A10" s="210">
        <v>60</v>
      </c>
      <c r="B10" s="210" t="s">
        <v>179</v>
      </c>
      <c r="C10" s="210" t="s">
        <v>302</v>
      </c>
      <c r="D10" s="211">
        <v>37624</v>
      </c>
      <c r="E10" s="211">
        <v>37635</v>
      </c>
      <c r="F10" s="210"/>
      <c r="G10" s="210"/>
      <c r="H10" s="210"/>
      <c r="I10" s="210"/>
      <c r="J10" s="210">
        <v>246</v>
      </c>
      <c r="K10" s="210" t="s">
        <v>32</v>
      </c>
      <c r="L10" s="210" t="s">
        <v>33</v>
      </c>
      <c r="M10" s="353" t="s">
        <v>303</v>
      </c>
      <c r="N10" s="354"/>
      <c r="O10" s="354"/>
      <c r="P10" s="355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</row>
    <row r="11" spans="1:242" ht="12.75" customHeight="1" x14ac:dyDescent="0.2">
      <c r="A11" s="210">
        <v>61</v>
      </c>
      <c r="B11" s="210" t="s">
        <v>179</v>
      </c>
      <c r="C11" s="210" t="s">
        <v>304</v>
      </c>
      <c r="D11" s="211">
        <v>37636</v>
      </c>
      <c r="E11" s="211">
        <v>37654</v>
      </c>
      <c r="F11" s="210"/>
      <c r="G11" s="210"/>
      <c r="H11" s="210"/>
      <c r="I11" s="210"/>
      <c r="J11" s="210">
        <v>245</v>
      </c>
      <c r="K11" s="210" t="s">
        <v>32</v>
      </c>
      <c r="L11" s="210" t="s">
        <v>33</v>
      </c>
      <c r="M11" s="356" t="s">
        <v>303</v>
      </c>
      <c r="N11" s="357"/>
      <c r="O11" s="357"/>
      <c r="P11" s="358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</row>
    <row r="12" spans="1:242" ht="12.75" customHeight="1" x14ac:dyDescent="0.2">
      <c r="A12" s="210">
        <v>62</v>
      </c>
      <c r="B12" s="210" t="s">
        <v>179</v>
      </c>
      <c r="C12" s="210" t="s">
        <v>305</v>
      </c>
      <c r="D12" s="211">
        <v>37655</v>
      </c>
      <c r="E12" s="211">
        <v>37662</v>
      </c>
      <c r="F12" s="210"/>
      <c r="G12" s="210"/>
      <c r="H12" s="210"/>
      <c r="I12" s="210"/>
      <c r="J12" s="210">
        <v>245</v>
      </c>
      <c r="K12" s="210" t="s">
        <v>32</v>
      </c>
      <c r="L12" s="210" t="s">
        <v>33</v>
      </c>
      <c r="M12" s="359"/>
      <c r="N12" s="360"/>
      <c r="O12" s="360"/>
      <c r="P12" s="36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</row>
    <row r="13" spans="1:242" ht="12.75" customHeight="1" x14ac:dyDescent="0.2">
      <c r="A13" s="210">
        <v>63</v>
      </c>
      <c r="B13" s="210" t="s">
        <v>179</v>
      </c>
      <c r="C13" s="210" t="s">
        <v>306</v>
      </c>
      <c r="D13" s="211">
        <v>37662</v>
      </c>
      <c r="E13" s="211">
        <v>37671</v>
      </c>
      <c r="F13" s="210"/>
      <c r="G13" s="210"/>
      <c r="H13" s="210"/>
      <c r="I13" s="210"/>
      <c r="J13" s="210">
        <v>236</v>
      </c>
      <c r="K13" s="210" t="s">
        <v>32</v>
      </c>
      <c r="L13" s="210" t="s">
        <v>33</v>
      </c>
      <c r="M13" s="359"/>
      <c r="N13" s="360"/>
      <c r="O13" s="360"/>
      <c r="P13" s="36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</row>
    <row r="14" spans="1:242" ht="12.75" customHeight="1" x14ac:dyDescent="0.2">
      <c r="A14" s="210">
        <v>64</v>
      </c>
      <c r="B14" s="210" t="s">
        <v>179</v>
      </c>
      <c r="C14" s="210" t="s">
        <v>307</v>
      </c>
      <c r="D14" s="211">
        <v>37671</v>
      </c>
      <c r="E14" s="211">
        <v>37686</v>
      </c>
      <c r="F14" s="210"/>
      <c r="G14" s="210"/>
      <c r="H14" s="210"/>
      <c r="I14" s="210"/>
      <c r="J14" s="210">
        <v>230</v>
      </c>
      <c r="K14" s="210" t="s">
        <v>32</v>
      </c>
      <c r="L14" s="210" t="s">
        <v>33</v>
      </c>
      <c r="M14" s="359"/>
      <c r="N14" s="360"/>
      <c r="O14" s="360"/>
      <c r="P14" s="36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</row>
    <row r="15" spans="1:242" ht="12.75" customHeight="1" x14ac:dyDescent="0.2">
      <c r="A15" s="210">
        <v>65</v>
      </c>
      <c r="B15" s="210" t="s">
        <v>179</v>
      </c>
      <c r="C15" s="210" t="s">
        <v>308</v>
      </c>
      <c r="D15" s="211">
        <v>37688</v>
      </c>
      <c r="E15" s="211">
        <v>37696</v>
      </c>
      <c r="F15" s="210"/>
      <c r="G15" s="210"/>
      <c r="H15" s="210"/>
      <c r="I15" s="210"/>
      <c r="J15" s="210">
        <v>225</v>
      </c>
      <c r="K15" s="210" t="s">
        <v>32</v>
      </c>
      <c r="L15" s="210" t="s">
        <v>33</v>
      </c>
      <c r="M15" s="359"/>
      <c r="N15" s="360"/>
      <c r="O15" s="360"/>
      <c r="P15" s="36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</row>
    <row r="16" spans="1:242" ht="12.75" customHeight="1" x14ac:dyDescent="0.2">
      <c r="A16" s="210">
        <v>66</v>
      </c>
      <c r="B16" s="210" t="s">
        <v>179</v>
      </c>
      <c r="C16" s="210" t="s">
        <v>309</v>
      </c>
      <c r="D16" s="211">
        <v>37696</v>
      </c>
      <c r="E16" s="211">
        <v>37714</v>
      </c>
      <c r="F16" s="210"/>
      <c r="G16" s="210"/>
      <c r="H16" s="210"/>
      <c r="I16" s="210"/>
      <c r="J16" s="210">
        <v>239</v>
      </c>
      <c r="K16" s="210" t="s">
        <v>32</v>
      </c>
      <c r="L16" s="210" t="s">
        <v>33</v>
      </c>
      <c r="M16" s="359"/>
      <c r="N16" s="360"/>
      <c r="O16" s="360"/>
      <c r="P16" s="36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</row>
    <row r="17" spans="1:242" ht="12.75" customHeight="1" x14ac:dyDescent="0.2">
      <c r="A17" s="210">
        <v>67</v>
      </c>
      <c r="B17" s="210" t="s">
        <v>179</v>
      </c>
      <c r="C17" s="210" t="s">
        <v>310</v>
      </c>
      <c r="D17" s="211">
        <v>37715</v>
      </c>
      <c r="E17" s="211">
        <v>37723</v>
      </c>
      <c r="F17" s="210"/>
      <c r="G17" s="210"/>
      <c r="H17" s="210"/>
      <c r="I17" s="210"/>
      <c r="J17" s="210">
        <v>241</v>
      </c>
      <c r="K17" s="210" t="s">
        <v>32</v>
      </c>
      <c r="L17" s="210" t="s">
        <v>33</v>
      </c>
      <c r="M17" s="359"/>
      <c r="N17" s="360"/>
      <c r="O17" s="360"/>
      <c r="P17" s="36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</row>
    <row r="18" spans="1:242" ht="12.75" customHeight="1" x14ac:dyDescent="0.2">
      <c r="A18" s="210">
        <v>68</v>
      </c>
      <c r="B18" s="210" t="s">
        <v>179</v>
      </c>
      <c r="C18" s="210" t="s">
        <v>311</v>
      </c>
      <c r="D18" s="211">
        <v>37723</v>
      </c>
      <c r="E18" s="211">
        <v>37747</v>
      </c>
      <c r="F18" s="210"/>
      <c r="G18" s="210"/>
      <c r="H18" s="210"/>
      <c r="I18" s="210"/>
      <c r="J18" s="210">
        <v>257</v>
      </c>
      <c r="K18" s="210" t="s">
        <v>32</v>
      </c>
      <c r="L18" s="210" t="s">
        <v>33</v>
      </c>
      <c r="M18" s="359"/>
      <c r="N18" s="360"/>
      <c r="O18" s="360"/>
      <c r="P18" s="36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</row>
    <row r="19" spans="1:242" ht="12.75" customHeight="1" x14ac:dyDescent="0.2">
      <c r="A19" s="210">
        <v>69</v>
      </c>
      <c r="B19" s="210" t="s">
        <v>179</v>
      </c>
      <c r="C19" s="210" t="s">
        <v>312</v>
      </c>
      <c r="D19" s="211">
        <v>37748</v>
      </c>
      <c r="E19" s="211">
        <v>37755</v>
      </c>
      <c r="F19" s="210"/>
      <c r="G19" s="210"/>
      <c r="H19" s="210"/>
      <c r="I19" s="210"/>
      <c r="J19" s="210">
        <v>250</v>
      </c>
      <c r="K19" s="210" t="s">
        <v>32</v>
      </c>
      <c r="L19" s="210" t="s">
        <v>33</v>
      </c>
      <c r="M19" s="359"/>
      <c r="N19" s="360"/>
      <c r="O19" s="360"/>
      <c r="P19" s="36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</row>
    <row r="20" spans="1:242" ht="12.75" customHeight="1" x14ac:dyDescent="0.2">
      <c r="A20" s="210">
        <v>70</v>
      </c>
      <c r="B20" s="210" t="s">
        <v>179</v>
      </c>
      <c r="C20" s="210" t="s">
        <v>313</v>
      </c>
      <c r="D20" s="211">
        <v>37755</v>
      </c>
      <c r="E20" s="211">
        <v>37770</v>
      </c>
      <c r="F20" s="210"/>
      <c r="G20" s="210"/>
      <c r="H20" s="210"/>
      <c r="I20" s="210"/>
      <c r="J20" s="210">
        <v>241</v>
      </c>
      <c r="K20" s="210" t="s">
        <v>32</v>
      </c>
      <c r="L20" s="210" t="s">
        <v>33</v>
      </c>
      <c r="M20" s="359"/>
      <c r="N20" s="360"/>
      <c r="O20" s="360"/>
      <c r="P20" s="36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</row>
    <row r="21" spans="1:242" ht="12.75" customHeight="1" x14ac:dyDescent="0.2">
      <c r="A21" s="210">
        <v>71</v>
      </c>
      <c r="B21" s="210" t="s">
        <v>179</v>
      </c>
      <c r="C21" s="210" t="s">
        <v>314</v>
      </c>
      <c r="D21" s="211">
        <v>37771</v>
      </c>
      <c r="E21" s="211">
        <v>37779</v>
      </c>
      <c r="F21" s="210"/>
      <c r="G21" s="210"/>
      <c r="H21" s="210"/>
      <c r="I21" s="210"/>
      <c r="J21" s="210">
        <v>243</v>
      </c>
      <c r="K21" s="210" t="s">
        <v>32</v>
      </c>
      <c r="L21" s="210" t="s">
        <v>33</v>
      </c>
      <c r="M21" s="359"/>
      <c r="N21" s="360"/>
      <c r="O21" s="360"/>
      <c r="P21" s="36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</row>
    <row r="22" spans="1:242" ht="12.75" customHeight="1" x14ac:dyDescent="0.2">
      <c r="A22" s="210">
        <v>72</v>
      </c>
      <c r="B22" s="210" t="s">
        <v>179</v>
      </c>
      <c r="C22" s="210" t="s">
        <v>315</v>
      </c>
      <c r="D22" s="211">
        <v>37779</v>
      </c>
      <c r="E22" s="211">
        <v>37795</v>
      </c>
      <c r="F22" s="210"/>
      <c r="G22" s="210"/>
      <c r="H22" s="210"/>
      <c r="I22" s="210"/>
      <c r="J22" s="210">
        <v>232</v>
      </c>
      <c r="K22" s="210" t="s">
        <v>32</v>
      </c>
      <c r="L22" s="210" t="s">
        <v>33</v>
      </c>
      <c r="M22" s="359"/>
      <c r="N22" s="360"/>
      <c r="O22" s="360"/>
      <c r="P22" s="36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</row>
    <row r="23" spans="1:242" ht="12.75" customHeight="1" x14ac:dyDescent="0.2">
      <c r="A23" s="210">
        <v>73</v>
      </c>
      <c r="B23" s="210" t="s">
        <v>179</v>
      </c>
      <c r="C23" s="210" t="s">
        <v>316</v>
      </c>
      <c r="D23" s="211">
        <v>37796</v>
      </c>
      <c r="E23" s="211">
        <v>37804</v>
      </c>
      <c r="F23" s="210"/>
      <c r="G23" s="210"/>
      <c r="H23" s="210"/>
      <c r="I23" s="210"/>
      <c r="J23" s="210">
        <v>232</v>
      </c>
      <c r="K23" s="210" t="s">
        <v>32</v>
      </c>
      <c r="L23" s="210" t="s">
        <v>33</v>
      </c>
      <c r="M23" s="359"/>
      <c r="N23" s="360"/>
      <c r="O23" s="360"/>
      <c r="P23" s="36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</row>
    <row r="24" spans="1:242" ht="12.75" customHeight="1" x14ac:dyDescent="0.2">
      <c r="A24" s="210">
        <v>74</v>
      </c>
      <c r="B24" s="210" t="s">
        <v>179</v>
      </c>
      <c r="C24" s="210" t="s">
        <v>317</v>
      </c>
      <c r="D24" s="211">
        <v>37805</v>
      </c>
      <c r="E24" s="211">
        <v>37821</v>
      </c>
      <c r="F24" s="210"/>
      <c r="G24" s="210"/>
      <c r="H24" s="210"/>
      <c r="I24" s="210"/>
      <c r="J24" s="210">
        <v>225</v>
      </c>
      <c r="K24" s="210" t="s">
        <v>32</v>
      </c>
      <c r="L24" s="210" t="s">
        <v>33</v>
      </c>
      <c r="M24" s="359"/>
      <c r="N24" s="360"/>
      <c r="O24" s="360"/>
      <c r="P24" s="36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</row>
    <row r="25" spans="1:242" ht="12.75" customHeight="1" x14ac:dyDescent="0.2">
      <c r="A25" s="210">
        <v>75</v>
      </c>
      <c r="B25" s="210" t="s">
        <v>179</v>
      </c>
      <c r="C25" s="210" t="s">
        <v>318</v>
      </c>
      <c r="D25" s="211">
        <v>37821</v>
      </c>
      <c r="E25" s="211">
        <v>37831</v>
      </c>
      <c r="F25" s="210"/>
      <c r="G25" s="210"/>
      <c r="H25" s="210"/>
      <c r="I25" s="210"/>
      <c r="J25" s="210">
        <v>235</v>
      </c>
      <c r="K25" s="210" t="s">
        <v>32</v>
      </c>
      <c r="L25" s="210" t="s">
        <v>33</v>
      </c>
      <c r="M25" s="362"/>
      <c r="N25" s="363"/>
      <c r="O25" s="363"/>
      <c r="P25" s="364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</row>
    <row r="26" spans="1:242" ht="12.75" customHeight="1" x14ac:dyDescent="0.2">
      <c r="A26" s="210">
        <v>76</v>
      </c>
      <c r="B26" s="210" t="s">
        <v>179</v>
      </c>
      <c r="C26" s="210" t="s">
        <v>319</v>
      </c>
      <c r="D26" s="211">
        <v>37831</v>
      </c>
      <c r="E26" s="211">
        <v>37838</v>
      </c>
      <c r="F26" s="210"/>
      <c r="G26" s="210"/>
      <c r="H26" s="210"/>
      <c r="I26" s="210"/>
      <c r="J26" s="210">
        <v>231</v>
      </c>
      <c r="K26" s="210" t="s">
        <v>32</v>
      </c>
      <c r="L26" s="210" t="s">
        <v>33</v>
      </c>
      <c r="M26" s="356" t="s">
        <v>303</v>
      </c>
      <c r="N26" s="357"/>
      <c r="O26" s="357"/>
      <c r="P26" s="358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</row>
    <row r="27" spans="1:242" ht="12.75" customHeight="1" x14ac:dyDescent="0.2">
      <c r="A27" s="210">
        <v>77</v>
      </c>
      <c r="B27" s="210" t="s">
        <v>179</v>
      </c>
      <c r="C27" s="210" t="s">
        <v>320</v>
      </c>
      <c r="D27" s="212" t="s">
        <v>321</v>
      </c>
      <c r="E27" s="211">
        <v>37854</v>
      </c>
      <c r="F27" s="210"/>
      <c r="G27" s="210"/>
      <c r="H27" s="210"/>
      <c r="I27" s="210"/>
      <c r="J27" s="210">
        <v>232</v>
      </c>
      <c r="K27" s="210" t="s">
        <v>32</v>
      </c>
      <c r="L27" s="210" t="s">
        <v>33</v>
      </c>
      <c r="M27" s="359"/>
      <c r="N27" s="360"/>
      <c r="O27" s="360"/>
      <c r="P27" s="36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</row>
    <row r="28" spans="1:242" ht="12.75" customHeight="1" x14ac:dyDescent="0.2">
      <c r="A28" s="210">
        <v>78</v>
      </c>
      <c r="B28" s="210" t="s">
        <v>179</v>
      </c>
      <c r="C28" s="210" t="s">
        <v>322</v>
      </c>
      <c r="D28" s="211">
        <v>37855</v>
      </c>
      <c r="E28" s="211">
        <v>37863</v>
      </c>
      <c r="F28" s="210"/>
      <c r="G28" s="210"/>
      <c r="H28" s="210"/>
      <c r="I28" s="210"/>
      <c r="J28" s="210">
        <v>202</v>
      </c>
      <c r="K28" s="210" t="s">
        <v>32</v>
      </c>
      <c r="L28" s="210" t="s">
        <v>33</v>
      </c>
      <c r="M28" s="359"/>
      <c r="N28" s="360"/>
      <c r="O28" s="360"/>
      <c r="P28" s="36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</row>
    <row r="29" spans="1:242" ht="12.75" customHeight="1" x14ac:dyDescent="0.2">
      <c r="A29" s="210">
        <v>79</v>
      </c>
      <c r="B29" s="210" t="s">
        <v>179</v>
      </c>
      <c r="C29" s="210" t="s">
        <v>323</v>
      </c>
      <c r="D29" s="211">
        <v>37863</v>
      </c>
      <c r="E29" s="211">
        <v>37868</v>
      </c>
      <c r="F29" s="210"/>
      <c r="G29" s="210"/>
      <c r="H29" s="210"/>
      <c r="I29" s="210"/>
      <c r="J29" s="210">
        <v>230</v>
      </c>
      <c r="K29" s="210" t="s">
        <v>32</v>
      </c>
      <c r="L29" s="210" t="s">
        <v>33</v>
      </c>
      <c r="M29" s="362"/>
      <c r="N29" s="363"/>
      <c r="O29" s="363"/>
      <c r="P29" s="364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</row>
    <row r="30" spans="1:242" ht="12.75" customHeight="1" x14ac:dyDescent="0.2">
      <c r="A30" s="210">
        <v>80</v>
      </c>
      <c r="B30" s="210" t="s">
        <v>179</v>
      </c>
      <c r="C30" s="210" t="s">
        <v>324</v>
      </c>
      <c r="D30" s="211">
        <v>37868</v>
      </c>
      <c r="E30" s="211">
        <v>37884</v>
      </c>
      <c r="F30" s="210"/>
      <c r="G30" s="210"/>
      <c r="H30" s="210"/>
      <c r="I30" s="210"/>
      <c r="J30" s="210">
        <v>243</v>
      </c>
      <c r="K30" s="210" t="s">
        <v>32</v>
      </c>
      <c r="L30" s="210" t="s">
        <v>33</v>
      </c>
      <c r="M30" s="356" t="s">
        <v>325</v>
      </c>
      <c r="N30" s="357"/>
      <c r="O30" s="357"/>
      <c r="P30" s="358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</row>
    <row r="31" spans="1:242" ht="12.75" customHeight="1" x14ac:dyDescent="0.2">
      <c r="A31" s="210">
        <v>81</v>
      </c>
      <c r="B31" s="210" t="s">
        <v>179</v>
      </c>
      <c r="C31" s="210" t="s">
        <v>326</v>
      </c>
      <c r="D31" s="211">
        <v>37884</v>
      </c>
      <c r="E31" s="211">
        <v>37897</v>
      </c>
      <c r="F31" s="210"/>
      <c r="G31" s="210"/>
      <c r="H31" s="210"/>
      <c r="I31" s="210"/>
      <c r="J31" s="210">
        <v>127</v>
      </c>
      <c r="K31" s="210" t="s">
        <v>32</v>
      </c>
      <c r="L31" s="210" t="s">
        <v>33</v>
      </c>
      <c r="M31" s="359"/>
      <c r="N31" s="360"/>
      <c r="O31" s="360"/>
      <c r="P31" s="36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</row>
    <row r="32" spans="1:242" ht="12.75" customHeight="1" x14ac:dyDescent="0.2">
      <c r="A32" s="210">
        <v>82</v>
      </c>
      <c r="B32" s="210" t="s">
        <v>179</v>
      </c>
      <c r="C32" s="210" t="s">
        <v>327</v>
      </c>
      <c r="D32" s="211">
        <v>37899</v>
      </c>
      <c r="E32" s="211">
        <v>37905</v>
      </c>
      <c r="F32" s="210"/>
      <c r="G32" s="210"/>
      <c r="H32" s="210"/>
      <c r="I32" s="210"/>
      <c r="J32" s="210">
        <v>225</v>
      </c>
      <c r="K32" s="210" t="s">
        <v>32</v>
      </c>
      <c r="L32" s="210" t="s">
        <v>33</v>
      </c>
      <c r="M32" s="359"/>
      <c r="N32" s="360"/>
      <c r="O32" s="360"/>
      <c r="P32" s="36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</row>
    <row r="33" spans="1:242" ht="12.75" customHeight="1" x14ac:dyDescent="0.2">
      <c r="A33" s="210">
        <v>83</v>
      </c>
      <c r="B33" s="210" t="s">
        <v>179</v>
      </c>
      <c r="C33" s="210" t="s">
        <v>328</v>
      </c>
      <c r="D33" s="211">
        <v>37905</v>
      </c>
      <c r="E33" s="211">
        <v>37920</v>
      </c>
      <c r="F33" s="210"/>
      <c r="G33" s="210"/>
      <c r="H33" s="210"/>
      <c r="I33" s="210"/>
      <c r="J33" s="210">
        <v>240</v>
      </c>
      <c r="K33" s="210" t="s">
        <v>32</v>
      </c>
      <c r="L33" s="210" t="s">
        <v>33</v>
      </c>
      <c r="M33" s="359"/>
      <c r="N33" s="360"/>
      <c r="O33" s="360"/>
      <c r="P33" s="36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</row>
    <row r="34" spans="1:242" ht="12.75" customHeight="1" x14ac:dyDescent="0.2">
      <c r="A34" s="210">
        <v>84</v>
      </c>
      <c r="B34" s="210" t="s">
        <v>179</v>
      </c>
      <c r="C34" s="210" t="s">
        <v>329</v>
      </c>
      <c r="D34" s="211">
        <v>37921</v>
      </c>
      <c r="E34" s="211">
        <v>37931</v>
      </c>
      <c r="F34" s="210"/>
      <c r="G34" s="210"/>
      <c r="H34" s="210"/>
      <c r="I34" s="210"/>
      <c r="J34" s="210">
        <v>221</v>
      </c>
      <c r="K34" s="210" t="s">
        <v>32</v>
      </c>
      <c r="L34" s="210" t="s">
        <v>33</v>
      </c>
      <c r="M34" s="359"/>
      <c r="N34" s="360"/>
      <c r="O34" s="360"/>
      <c r="P34" s="36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</row>
    <row r="35" spans="1:242" ht="12.75" customHeight="1" x14ac:dyDescent="0.2">
      <c r="A35" s="210">
        <v>85</v>
      </c>
      <c r="B35" s="210" t="s">
        <v>179</v>
      </c>
      <c r="C35" s="210" t="s">
        <v>330</v>
      </c>
      <c r="D35" s="211">
        <v>37931</v>
      </c>
      <c r="E35" s="211">
        <v>37950</v>
      </c>
      <c r="F35" s="210"/>
      <c r="G35" s="210"/>
      <c r="H35" s="210"/>
      <c r="I35" s="210"/>
      <c r="J35" s="210">
        <v>131</v>
      </c>
      <c r="K35" s="210" t="s">
        <v>32</v>
      </c>
      <c r="L35" s="210" t="s">
        <v>33</v>
      </c>
      <c r="M35" s="359"/>
      <c r="N35" s="360"/>
      <c r="O35" s="360"/>
      <c r="P35" s="36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</row>
    <row r="36" spans="1:242" ht="12.75" customHeight="1" x14ac:dyDescent="0.2">
      <c r="A36" s="210">
        <v>86</v>
      </c>
      <c r="B36" s="210" t="s">
        <v>179</v>
      </c>
      <c r="C36" s="210" t="s">
        <v>331</v>
      </c>
      <c r="D36" s="211">
        <v>37950</v>
      </c>
      <c r="E36" s="211">
        <v>37966</v>
      </c>
      <c r="F36" s="210"/>
      <c r="G36" s="210"/>
      <c r="H36" s="210"/>
      <c r="I36" s="210"/>
      <c r="J36" s="210">
        <v>233</v>
      </c>
      <c r="K36" s="210" t="s">
        <v>32</v>
      </c>
      <c r="L36" s="210" t="s">
        <v>33</v>
      </c>
      <c r="M36" s="359"/>
      <c r="N36" s="360"/>
      <c r="O36" s="360"/>
      <c r="P36" s="36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</row>
    <row r="37" spans="1:242" ht="12.75" customHeight="1" x14ac:dyDescent="0.2">
      <c r="A37" s="210">
        <v>87</v>
      </c>
      <c r="B37" s="210" t="s">
        <v>179</v>
      </c>
      <c r="C37" s="210" t="s">
        <v>332</v>
      </c>
      <c r="D37" s="211">
        <v>37967</v>
      </c>
      <c r="E37" s="211">
        <v>37982</v>
      </c>
      <c r="F37" s="210"/>
      <c r="G37" s="210"/>
      <c r="H37" s="210"/>
      <c r="I37" s="210"/>
      <c r="J37" s="210">
        <v>240</v>
      </c>
      <c r="K37" s="210" t="s">
        <v>32</v>
      </c>
      <c r="L37" s="210" t="s">
        <v>33</v>
      </c>
      <c r="M37" s="359"/>
      <c r="N37" s="360"/>
      <c r="O37" s="360"/>
      <c r="P37" s="36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</row>
    <row r="38" spans="1:242" ht="12.75" customHeight="1" x14ac:dyDescent="0.2">
      <c r="A38" s="210">
        <v>88</v>
      </c>
      <c r="B38" s="210" t="s">
        <v>179</v>
      </c>
      <c r="C38" s="210" t="s">
        <v>333</v>
      </c>
      <c r="D38" s="211">
        <v>37982</v>
      </c>
      <c r="E38" s="211">
        <v>37986</v>
      </c>
      <c r="F38" s="210"/>
      <c r="G38" s="210"/>
      <c r="H38" s="210"/>
      <c r="I38" s="210"/>
      <c r="J38" s="210">
        <v>231</v>
      </c>
      <c r="K38" s="210" t="s">
        <v>32</v>
      </c>
      <c r="L38" s="210" t="s">
        <v>33</v>
      </c>
      <c r="M38" s="362"/>
      <c r="N38" s="363"/>
      <c r="O38" s="363"/>
      <c r="P38" s="364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</row>
    <row r="39" spans="1:242" ht="12.75" customHeight="1" x14ac:dyDescent="0.2">
      <c r="A39" s="9"/>
      <c r="B39" s="9"/>
      <c r="C39" s="9"/>
      <c r="D39" s="1"/>
      <c r="E39" s="1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</row>
    <row r="40" spans="1:242" ht="12.75" customHeight="1" x14ac:dyDescent="0.2">
      <c r="A40" s="11" t="s">
        <v>123</v>
      </c>
      <c r="B40" s="11"/>
      <c r="C40" s="12" t="s">
        <v>265</v>
      </c>
      <c r="D40" s="13"/>
      <c r="E40" s="1"/>
      <c r="F40" s="287" t="s">
        <v>125</v>
      </c>
      <c r="G40" s="288"/>
      <c r="H40" s="288"/>
      <c r="I40" s="12" t="s">
        <v>126</v>
      </c>
      <c r="J40" s="12"/>
      <c r="K40" s="12"/>
      <c r="L40" s="12"/>
      <c r="M40" s="9"/>
      <c r="N40" s="9"/>
      <c r="O40" s="9"/>
      <c r="P40" s="9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</row>
    <row r="41" spans="1:242" ht="12.75" customHeight="1" x14ac:dyDescent="0.2">
      <c r="A41" s="287" t="s">
        <v>127</v>
      </c>
      <c r="B41" s="288"/>
      <c r="C41" s="14" t="s">
        <v>184</v>
      </c>
      <c r="D41" s="15"/>
      <c r="E41" s="1"/>
      <c r="F41" s="287" t="s">
        <v>127</v>
      </c>
      <c r="G41" s="288"/>
      <c r="H41" s="288"/>
      <c r="I41" s="12" t="s">
        <v>172</v>
      </c>
      <c r="J41" s="12"/>
      <c r="K41" s="12"/>
      <c r="L41" s="12"/>
      <c r="M41" s="9"/>
      <c r="N41" s="9"/>
      <c r="O41" s="9"/>
      <c r="P41" s="9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</row>
    <row r="42" spans="1:242" ht="12.75" customHeight="1" x14ac:dyDescent="0.2">
      <c r="A42" s="1"/>
      <c r="B42" s="9"/>
      <c r="C42" s="9"/>
      <c r="D42" s="1"/>
      <c r="E42" s="1"/>
      <c r="F42" s="1"/>
      <c r="G42" s="9"/>
      <c r="H42" s="9"/>
      <c r="I42" s="9"/>
      <c r="J42" s="9"/>
      <c r="K42" s="9"/>
      <c r="L42" s="9"/>
      <c r="M42" s="9"/>
      <c r="N42" s="9"/>
      <c r="O42" s="9"/>
      <c r="P42" s="9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</row>
    <row r="43" spans="1:242" ht="12.75" customHeight="1" x14ac:dyDescent="0.2">
      <c r="A43" s="287" t="s">
        <v>130</v>
      </c>
      <c r="B43" s="288"/>
      <c r="C43" s="12"/>
      <c r="D43" s="13"/>
      <c r="E43" s="1"/>
      <c r="F43" s="287" t="s">
        <v>130</v>
      </c>
      <c r="G43" s="288"/>
      <c r="H43" s="288"/>
      <c r="I43" s="12"/>
      <c r="J43" s="12"/>
      <c r="K43" s="12"/>
      <c r="L43" s="12"/>
      <c r="M43" s="9"/>
      <c r="N43" s="9"/>
      <c r="O43" s="9"/>
      <c r="P43" s="9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</row>
    <row r="44" spans="1:242" ht="12.75" customHeight="1" x14ac:dyDescent="0.2">
      <c r="A44" s="287" t="s">
        <v>131</v>
      </c>
      <c r="B44" s="288"/>
      <c r="C44" s="27">
        <v>41638</v>
      </c>
      <c r="D44" s="13"/>
      <c r="E44" s="1"/>
      <c r="F44" s="287" t="s">
        <v>131</v>
      </c>
      <c r="G44" s="288"/>
      <c r="H44" s="288"/>
      <c r="I44" s="27">
        <v>41638</v>
      </c>
      <c r="J44" s="12"/>
      <c r="K44" s="12"/>
      <c r="L44" s="12"/>
      <c r="M44" s="9"/>
      <c r="N44" s="9"/>
      <c r="O44" s="9"/>
      <c r="P44" s="9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</row>
    <row r="45" spans="1:242" ht="12.75" customHeight="1" x14ac:dyDescent="0.2">
      <c r="A45" s="1"/>
      <c r="B45" s="1"/>
      <c r="C45" s="1"/>
      <c r="D45" s="28"/>
      <c r="E45" s="28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</row>
    <row r="46" spans="1:242" ht="12.75" customHeight="1" x14ac:dyDescent="0.2">
      <c r="A46" s="1" t="s">
        <v>133</v>
      </c>
      <c r="B46" s="9"/>
      <c r="C46" s="9"/>
      <c r="D46" s="28"/>
      <c r="E46" s="28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</row>
    <row r="47" spans="1:242" ht="12.75" customHeight="1" x14ac:dyDescent="0.2">
      <c r="A47" s="16" t="s">
        <v>134</v>
      </c>
      <c r="B47" s="9"/>
      <c r="C47" s="9"/>
      <c r="D47" s="28"/>
      <c r="E47" s="28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</row>
    <row r="48" spans="1:242" ht="12.75" customHeight="1" x14ac:dyDescent="0.2">
      <c r="A48" s="1"/>
      <c r="B48" s="1"/>
      <c r="C48" s="1"/>
      <c r="D48" s="28"/>
      <c r="E48" s="28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</row>
    <row r="49" spans="1:242" ht="12.75" customHeight="1" x14ac:dyDescent="0.2">
      <c r="A49" s="1"/>
      <c r="B49" s="1"/>
      <c r="C49" s="1"/>
      <c r="D49" s="28"/>
      <c r="E49" s="28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</row>
    <row r="50" spans="1:242" ht="12.75" customHeight="1" x14ac:dyDescent="0.2">
      <c r="A50" s="1"/>
      <c r="B50" s="1"/>
      <c r="C50" s="1"/>
      <c r="D50" s="28"/>
      <c r="E50" s="28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</row>
    <row r="51" spans="1:242" ht="12.75" customHeight="1" x14ac:dyDescent="0.2">
      <c r="A51" s="1"/>
      <c r="B51" s="1"/>
      <c r="C51" s="1"/>
      <c r="D51" s="28"/>
      <c r="E51" s="28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</row>
    <row r="52" spans="1:242" ht="12.75" customHeight="1" x14ac:dyDescent="0.2">
      <c r="A52" s="1"/>
      <c r="B52" s="1"/>
      <c r="C52" s="1"/>
      <c r="D52" s="28"/>
      <c r="E52" s="28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</row>
    <row r="53" spans="1:242" ht="12.75" customHeight="1" x14ac:dyDescent="0.2">
      <c r="A53" s="1"/>
      <c r="B53" s="1"/>
      <c r="C53" s="1"/>
      <c r="D53" s="28"/>
      <c r="E53" s="28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</row>
    <row r="54" spans="1:242" ht="12.75" customHeight="1" x14ac:dyDescent="0.2">
      <c r="A54" s="1"/>
      <c r="B54" s="1"/>
      <c r="C54" s="1"/>
      <c r="D54" s="28"/>
      <c r="E54" s="28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</row>
    <row r="55" spans="1:242" ht="12.75" customHeight="1" x14ac:dyDescent="0.2">
      <c r="A55" s="1"/>
      <c r="B55" s="1"/>
      <c r="C55" s="1"/>
      <c r="D55" s="28"/>
      <c r="E55" s="28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</row>
    <row r="56" spans="1:242" ht="12.75" customHeight="1" x14ac:dyDescent="0.2">
      <c r="A56" s="1"/>
      <c r="B56" s="1"/>
      <c r="C56" s="1"/>
      <c r="D56" s="28"/>
      <c r="E56" s="28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</row>
    <row r="57" spans="1:242" ht="12.75" customHeight="1" x14ac:dyDescent="0.2">
      <c r="A57" s="1"/>
      <c r="B57" s="1"/>
      <c r="C57" s="1"/>
      <c r="D57" s="28"/>
      <c r="E57" s="28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</row>
    <row r="58" spans="1:242" ht="12.75" customHeight="1" x14ac:dyDescent="0.2">
      <c r="A58" s="1"/>
      <c r="B58" s="1"/>
      <c r="C58" s="1"/>
      <c r="D58" s="28"/>
      <c r="E58" s="28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</row>
    <row r="59" spans="1:242" ht="12.75" customHeight="1" x14ac:dyDescent="0.2">
      <c r="A59" s="1"/>
      <c r="B59" s="1"/>
      <c r="C59" s="1"/>
      <c r="D59" s="28"/>
      <c r="E59" s="28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</row>
    <row r="60" spans="1:242" ht="12.75" customHeight="1" x14ac:dyDescent="0.2">
      <c r="A60" s="1"/>
      <c r="B60" s="1"/>
      <c r="C60" s="1"/>
      <c r="D60" s="28"/>
      <c r="E60" s="28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</row>
    <row r="61" spans="1:242" ht="12.75" customHeight="1" x14ac:dyDescent="0.2">
      <c r="A61" s="1"/>
      <c r="B61" s="1"/>
      <c r="C61" s="1"/>
      <c r="D61" s="28"/>
      <c r="E61" s="28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</row>
    <row r="62" spans="1:242" ht="12.75" customHeight="1" x14ac:dyDescent="0.2">
      <c r="A62" s="1"/>
      <c r="B62" s="1"/>
      <c r="C62" s="1"/>
      <c r="D62" s="28"/>
      <c r="E62" s="28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</row>
    <row r="63" spans="1:242" ht="12.75" customHeight="1" x14ac:dyDescent="0.2">
      <c r="A63" s="1"/>
      <c r="B63" s="1"/>
      <c r="C63" s="1"/>
      <c r="D63" s="28"/>
      <c r="E63" s="28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</row>
    <row r="64" spans="1:242" ht="12.75" customHeight="1" x14ac:dyDescent="0.2">
      <c r="A64" s="1"/>
      <c r="B64" s="1"/>
      <c r="C64" s="1"/>
      <c r="D64" s="28"/>
      <c r="E64" s="28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</row>
    <row r="65" spans="1:242" ht="12.75" customHeight="1" x14ac:dyDescent="0.2">
      <c r="A65" s="1"/>
      <c r="B65" s="1"/>
      <c r="C65" s="1"/>
      <c r="D65" s="28"/>
      <c r="E65" s="28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</row>
    <row r="66" spans="1:242" ht="12.75" customHeight="1" x14ac:dyDescent="0.2">
      <c r="A66" s="1"/>
      <c r="B66" s="1"/>
      <c r="C66" s="1"/>
      <c r="D66" s="28"/>
      <c r="E66" s="28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</row>
    <row r="67" spans="1:242" ht="12.75" customHeight="1" x14ac:dyDescent="0.2">
      <c r="A67" s="1"/>
      <c r="B67" s="1"/>
      <c r="C67" s="1"/>
      <c r="D67" s="28"/>
      <c r="E67" s="28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</row>
    <row r="68" spans="1:242" ht="12.75" customHeight="1" x14ac:dyDescent="0.2">
      <c r="A68" s="1"/>
      <c r="B68" s="1"/>
      <c r="C68" s="1"/>
      <c r="D68" s="28"/>
      <c r="E68" s="28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</row>
    <row r="69" spans="1:242" ht="12.75" customHeight="1" x14ac:dyDescent="0.2">
      <c r="A69" s="1"/>
      <c r="B69" s="1"/>
      <c r="C69" s="1"/>
      <c r="D69" s="28"/>
      <c r="E69" s="28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</row>
    <row r="70" spans="1:242" ht="12.75" customHeight="1" x14ac:dyDescent="0.2">
      <c r="A70" s="1"/>
      <c r="B70" s="1"/>
      <c r="C70" s="1"/>
      <c r="D70" s="28"/>
      <c r="E70" s="28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</row>
    <row r="71" spans="1:242" ht="12.75" customHeight="1" x14ac:dyDescent="0.2">
      <c r="A71" s="1"/>
      <c r="B71" s="1"/>
      <c r="C71" s="1"/>
      <c r="D71" s="28"/>
      <c r="E71" s="28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</row>
    <row r="72" spans="1:242" ht="12.75" customHeight="1" x14ac:dyDescent="0.2">
      <c r="A72" s="1"/>
      <c r="B72" s="1"/>
      <c r="C72" s="1"/>
      <c r="D72" s="28"/>
      <c r="E72" s="28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</row>
    <row r="73" spans="1:242" ht="12.75" customHeight="1" x14ac:dyDescent="0.2">
      <c r="A73" s="1"/>
      <c r="B73" s="1"/>
      <c r="C73" s="1"/>
      <c r="D73" s="28"/>
      <c r="E73" s="28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</row>
    <row r="74" spans="1:242" ht="12.75" customHeight="1" x14ac:dyDescent="0.2">
      <c r="A74" s="1"/>
      <c r="B74" s="1"/>
      <c r="C74" s="1"/>
      <c r="D74" s="28"/>
      <c r="E74" s="28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</row>
    <row r="75" spans="1:242" ht="12.75" customHeight="1" x14ac:dyDescent="0.2">
      <c r="A75" s="1"/>
      <c r="B75" s="1"/>
      <c r="C75" s="1"/>
      <c r="D75" s="28"/>
      <c r="E75" s="28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</row>
    <row r="76" spans="1:242" ht="12.75" customHeight="1" x14ac:dyDescent="0.2">
      <c r="A76" s="1"/>
      <c r="B76" s="1"/>
      <c r="C76" s="1"/>
      <c r="D76" s="28"/>
      <c r="E76" s="28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</row>
    <row r="77" spans="1:242" ht="12.75" customHeight="1" x14ac:dyDescent="0.2">
      <c r="A77" s="1"/>
      <c r="B77" s="1"/>
      <c r="C77" s="1"/>
      <c r="D77" s="28"/>
      <c r="E77" s="28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</row>
    <row r="78" spans="1:242" ht="12.75" customHeight="1" x14ac:dyDescent="0.2">
      <c r="A78" s="1"/>
      <c r="B78" s="1"/>
      <c r="C78" s="1"/>
      <c r="D78" s="28"/>
      <c r="E78" s="28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</row>
    <row r="79" spans="1:242" ht="12.75" customHeight="1" x14ac:dyDescent="0.2">
      <c r="A79" s="1"/>
      <c r="B79" s="1"/>
      <c r="C79" s="1"/>
      <c r="D79" s="28"/>
      <c r="E79" s="28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</row>
    <row r="80" spans="1:242" ht="12.75" customHeight="1" x14ac:dyDescent="0.2">
      <c r="A80" s="1"/>
      <c r="B80" s="1"/>
      <c r="C80" s="1"/>
      <c r="D80" s="28"/>
      <c r="E80" s="28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</row>
    <row r="81" spans="1:242" ht="12.75" customHeight="1" x14ac:dyDescent="0.2">
      <c r="A81" s="1"/>
      <c r="B81" s="1"/>
      <c r="C81" s="1"/>
      <c r="D81" s="28"/>
      <c r="E81" s="28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</row>
    <row r="82" spans="1:242" ht="12.75" customHeight="1" x14ac:dyDescent="0.2">
      <c r="A82" s="1"/>
      <c r="B82" s="1"/>
      <c r="C82" s="1"/>
      <c r="D82" s="28"/>
      <c r="E82" s="28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</row>
    <row r="83" spans="1:242" ht="12.75" customHeight="1" x14ac:dyDescent="0.2">
      <c r="A83" s="1"/>
      <c r="B83" s="1"/>
      <c r="C83" s="1"/>
      <c r="D83" s="28"/>
      <c r="E83" s="28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</row>
    <row r="84" spans="1:242" ht="12.75" customHeight="1" x14ac:dyDescent="0.2">
      <c r="A84" s="1"/>
      <c r="B84" s="1"/>
      <c r="C84" s="1"/>
      <c r="D84" s="28"/>
      <c r="E84" s="28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</row>
    <row r="85" spans="1:242" ht="12.75" customHeight="1" x14ac:dyDescent="0.2">
      <c r="A85" s="1"/>
      <c r="B85" s="1"/>
      <c r="C85" s="1"/>
      <c r="D85" s="28"/>
      <c r="E85" s="28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</row>
    <row r="86" spans="1:242" ht="12.75" customHeight="1" x14ac:dyDescent="0.2">
      <c r="A86" s="1"/>
      <c r="B86" s="1"/>
      <c r="C86" s="1"/>
      <c r="D86" s="28"/>
      <c r="E86" s="28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</row>
    <row r="87" spans="1:242" ht="12.75" customHeight="1" x14ac:dyDescent="0.2">
      <c r="A87" s="1"/>
      <c r="B87" s="1"/>
      <c r="C87" s="1"/>
      <c r="D87" s="28"/>
      <c r="E87" s="28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</row>
    <row r="88" spans="1:242" ht="12.75" customHeight="1" x14ac:dyDescent="0.2">
      <c r="A88" s="1"/>
      <c r="B88" s="1"/>
      <c r="C88" s="1"/>
      <c r="D88" s="28"/>
      <c r="E88" s="28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</row>
    <row r="89" spans="1:242" ht="12.75" customHeight="1" x14ac:dyDescent="0.2">
      <c r="A89" s="1"/>
      <c r="B89" s="1"/>
      <c r="C89" s="1"/>
      <c r="D89" s="28"/>
      <c r="E89" s="28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</row>
    <row r="90" spans="1:242" ht="12.75" customHeight="1" x14ac:dyDescent="0.2">
      <c r="A90" s="1"/>
      <c r="B90" s="1"/>
      <c r="C90" s="1"/>
      <c r="D90" s="28"/>
      <c r="E90" s="28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</row>
    <row r="91" spans="1:242" ht="12.75" customHeight="1" x14ac:dyDescent="0.2">
      <c r="A91" s="1"/>
      <c r="B91" s="1"/>
      <c r="C91" s="1"/>
      <c r="D91" s="28"/>
      <c r="E91" s="28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</row>
    <row r="92" spans="1:242" ht="12.75" customHeight="1" x14ac:dyDescent="0.2">
      <c r="A92" s="1"/>
      <c r="B92" s="1"/>
      <c r="C92" s="1"/>
      <c r="D92" s="28"/>
      <c r="E92" s="28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</row>
    <row r="93" spans="1:242" ht="12.75" customHeight="1" x14ac:dyDescent="0.2">
      <c r="A93" s="1"/>
      <c r="B93" s="1"/>
      <c r="C93" s="1"/>
      <c r="D93" s="28"/>
      <c r="E93" s="28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</row>
    <row r="94" spans="1:242" ht="19.5" customHeight="1" x14ac:dyDescent="0.2">
      <c r="A94" s="1"/>
      <c r="B94" s="1"/>
      <c r="C94" s="1"/>
      <c r="D94" s="28"/>
      <c r="E94" s="28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</row>
    <row r="95" spans="1:242" ht="12.75" customHeight="1" x14ac:dyDescent="0.2">
      <c r="A95" s="1"/>
      <c r="B95" s="1"/>
      <c r="C95" s="1"/>
      <c r="D95" s="28"/>
      <c r="E95" s="28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</row>
    <row r="96" spans="1:242" ht="12.75" customHeight="1" x14ac:dyDescent="0.2">
      <c r="A96" s="1"/>
      <c r="B96" s="1"/>
      <c r="C96" s="1"/>
      <c r="D96" s="28"/>
      <c r="E96" s="28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</row>
    <row r="97" spans="1:242" ht="12.75" customHeight="1" x14ac:dyDescent="0.2">
      <c r="A97" s="1"/>
      <c r="B97" s="1"/>
      <c r="C97" s="1"/>
      <c r="D97" s="28"/>
      <c r="E97" s="28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</row>
    <row r="98" spans="1:242" ht="12.75" customHeight="1" x14ac:dyDescent="0.2">
      <c r="A98" s="1"/>
      <c r="B98" s="1"/>
      <c r="C98" s="1"/>
      <c r="D98" s="28"/>
      <c r="E98" s="28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</row>
    <row r="99" spans="1:242" ht="12.75" customHeight="1" x14ac:dyDescent="0.2">
      <c r="A99" s="1"/>
      <c r="B99" s="1"/>
      <c r="C99" s="1"/>
      <c r="D99" s="28"/>
      <c r="E99" s="28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</row>
    <row r="100" spans="1:242" ht="12.75" customHeight="1" x14ac:dyDescent="0.2">
      <c r="A100" s="1"/>
      <c r="B100" s="1"/>
      <c r="C100" s="1"/>
      <c r="D100" s="28"/>
      <c r="E100" s="28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</row>
    <row r="101" spans="1:242" ht="12.75" customHeight="1" x14ac:dyDescent="0.2">
      <c r="A101" s="1"/>
      <c r="B101" s="1"/>
      <c r="C101" s="1"/>
      <c r="D101" s="28"/>
      <c r="E101" s="28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</row>
    <row r="102" spans="1:242" ht="12.75" customHeight="1" x14ac:dyDescent="0.2">
      <c r="A102" s="1"/>
      <c r="B102" s="1"/>
      <c r="C102" s="1"/>
      <c r="D102" s="28"/>
      <c r="E102" s="28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</row>
    <row r="103" spans="1:242" ht="12.75" customHeight="1" x14ac:dyDescent="0.2">
      <c r="A103" s="1"/>
      <c r="B103" s="1"/>
      <c r="C103" s="1"/>
      <c r="D103" s="28"/>
      <c r="E103" s="28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</row>
    <row r="104" spans="1:242" ht="12.75" customHeight="1" x14ac:dyDescent="0.2">
      <c r="A104" s="1"/>
      <c r="B104" s="1"/>
      <c r="C104" s="1"/>
      <c r="D104" s="28"/>
      <c r="E104" s="28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</row>
    <row r="105" spans="1:242" ht="12.75" customHeight="1" x14ac:dyDescent="0.2">
      <c r="A105" s="1"/>
      <c r="B105" s="1"/>
      <c r="C105" s="1"/>
      <c r="D105" s="28"/>
      <c r="E105" s="28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</row>
    <row r="106" spans="1:242" ht="12.75" customHeight="1" x14ac:dyDescent="0.2">
      <c r="A106" s="1"/>
      <c r="B106" s="1"/>
      <c r="C106" s="1"/>
      <c r="D106" s="28"/>
      <c r="E106" s="28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</row>
    <row r="107" spans="1:242" ht="12.75" customHeight="1" x14ac:dyDescent="0.2">
      <c r="A107" s="1"/>
      <c r="B107" s="1"/>
      <c r="C107" s="1"/>
      <c r="D107" s="28"/>
      <c r="E107" s="28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</row>
    <row r="108" spans="1:242" ht="12.75" customHeight="1" x14ac:dyDescent="0.2">
      <c r="A108" s="1"/>
      <c r="B108" s="1"/>
      <c r="C108" s="1"/>
      <c r="D108" s="28"/>
      <c r="E108" s="28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</row>
    <row r="109" spans="1:242" ht="12.75" customHeight="1" x14ac:dyDescent="0.2">
      <c r="A109" s="1"/>
      <c r="B109" s="1"/>
      <c r="C109" s="1"/>
      <c r="D109" s="28"/>
      <c r="E109" s="28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</row>
    <row r="110" spans="1:242" ht="12.75" customHeight="1" x14ac:dyDescent="0.2">
      <c r="A110" s="1"/>
      <c r="B110" s="1"/>
      <c r="C110" s="1"/>
      <c r="D110" s="28"/>
      <c r="E110" s="28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</row>
    <row r="111" spans="1:242" ht="12.75" customHeight="1" x14ac:dyDescent="0.2">
      <c r="A111" s="1"/>
      <c r="B111" s="1"/>
      <c r="C111" s="1"/>
      <c r="D111" s="28"/>
      <c r="E111" s="28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</row>
    <row r="112" spans="1:242" ht="12.75" customHeight="1" x14ac:dyDescent="0.2">
      <c r="A112" s="1"/>
      <c r="B112" s="1"/>
      <c r="C112" s="1"/>
      <c r="D112" s="28"/>
      <c r="E112" s="28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</row>
    <row r="113" spans="1:242" ht="12.75" customHeight="1" x14ac:dyDescent="0.2">
      <c r="A113" s="1"/>
      <c r="B113" s="1"/>
      <c r="C113" s="1"/>
      <c r="D113" s="28"/>
      <c r="E113" s="28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</row>
    <row r="114" spans="1:242" ht="12.75" customHeight="1" x14ac:dyDescent="0.2">
      <c r="A114" s="1"/>
      <c r="B114" s="1"/>
      <c r="C114" s="1"/>
      <c r="D114" s="28"/>
      <c r="E114" s="28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</row>
    <row r="115" spans="1:242" ht="12.75" customHeight="1" x14ac:dyDescent="0.2">
      <c r="A115" s="1"/>
      <c r="B115" s="1"/>
      <c r="C115" s="1"/>
      <c r="D115" s="28"/>
      <c r="E115" s="28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</row>
    <row r="116" spans="1:242" ht="12.75" customHeight="1" x14ac:dyDescent="0.2">
      <c r="A116" s="1"/>
      <c r="B116" s="1"/>
      <c r="C116" s="1"/>
      <c r="D116" s="28"/>
      <c r="E116" s="28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</row>
    <row r="117" spans="1:242" ht="12.75" customHeight="1" x14ac:dyDescent="0.2">
      <c r="A117" s="1"/>
      <c r="B117" s="1"/>
      <c r="C117" s="1"/>
      <c r="D117" s="28"/>
      <c r="E117" s="28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</row>
    <row r="118" spans="1:242" ht="12.75" customHeight="1" x14ac:dyDescent="0.2">
      <c r="A118" s="1"/>
      <c r="B118" s="1"/>
      <c r="C118" s="1"/>
      <c r="D118" s="28"/>
      <c r="E118" s="28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</row>
    <row r="119" spans="1:242" ht="12.75" customHeight="1" x14ac:dyDescent="0.2">
      <c r="A119" s="1"/>
      <c r="B119" s="1"/>
      <c r="C119" s="1"/>
      <c r="D119" s="28"/>
      <c r="E119" s="28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</row>
    <row r="120" spans="1:242" ht="12.75" customHeight="1" x14ac:dyDescent="0.2">
      <c r="A120" s="1"/>
      <c r="B120" s="1"/>
      <c r="C120" s="1"/>
      <c r="D120" s="28"/>
      <c r="E120" s="28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</row>
    <row r="121" spans="1:242" ht="12.75" customHeight="1" x14ac:dyDescent="0.2">
      <c r="A121" s="1"/>
      <c r="B121" s="1"/>
      <c r="C121" s="1"/>
      <c r="D121" s="28"/>
      <c r="E121" s="28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</row>
    <row r="122" spans="1:242" ht="12.75" customHeight="1" x14ac:dyDescent="0.2">
      <c r="A122" s="1"/>
      <c r="B122" s="1"/>
      <c r="C122" s="1"/>
      <c r="D122" s="28"/>
      <c r="E122" s="28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</row>
    <row r="123" spans="1:242" ht="12.75" customHeight="1" x14ac:dyDescent="0.2">
      <c r="A123" s="1"/>
      <c r="B123" s="1"/>
      <c r="C123" s="1"/>
      <c r="D123" s="28"/>
      <c r="E123" s="28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</row>
    <row r="124" spans="1:242" ht="12.75" customHeight="1" x14ac:dyDescent="0.2">
      <c r="A124" s="1"/>
      <c r="B124" s="1"/>
      <c r="C124" s="1"/>
      <c r="D124" s="28"/>
      <c r="E124" s="28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</row>
    <row r="125" spans="1:242" ht="12.75" customHeight="1" x14ac:dyDescent="0.2">
      <c r="A125" s="1"/>
      <c r="B125" s="1"/>
      <c r="C125" s="1"/>
      <c r="D125" s="28"/>
      <c r="E125" s="28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</row>
    <row r="126" spans="1:242" ht="12.75" customHeight="1" x14ac:dyDescent="0.2">
      <c r="A126" s="1"/>
      <c r="B126" s="1"/>
      <c r="C126" s="1"/>
      <c r="D126" s="28"/>
      <c r="E126" s="28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</row>
    <row r="127" spans="1:242" ht="12.75" customHeight="1" x14ac:dyDescent="0.2">
      <c r="A127" s="1"/>
      <c r="B127" s="1"/>
      <c r="C127" s="1"/>
      <c r="D127" s="28"/>
      <c r="E127" s="28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</row>
    <row r="128" spans="1:242" ht="12.75" customHeight="1" x14ac:dyDescent="0.2">
      <c r="A128" s="1"/>
      <c r="B128" s="1"/>
      <c r="C128" s="1"/>
      <c r="D128" s="28"/>
      <c r="E128" s="28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</row>
    <row r="129" spans="1:242" ht="12.75" customHeight="1" x14ac:dyDescent="0.2">
      <c r="A129" s="1"/>
      <c r="B129" s="1"/>
      <c r="C129" s="1"/>
      <c r="D129" s="28"/>
      <c r="E129" s="28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</row>
    <row r="130" spans="1:242" ht="12.75" customHeight="1" x14ac:dyDescent="0.2">
      <c r="A130" s="1"/>
      <c r="B130" s="1"/>
      <c r="C130" s="1"/>
      <c r="D130" s="28"/>
      <c r="E130" s="28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</row>
    <row r="131" spans="1:242" ht="12.75" customHeight="1" x14ac:dyDescent="0.2">
      <c r="A131" s="1"/>
      <c r="B131" s="1"/>
      <c r="C131" s="1"/>
      <c r="D131" s="28"/>
      <c r="E131" s="28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</row>
    <row r="132" spans="1:242" ht="12.75" customHeight="1" x14ac:dyDescent="0.2">
      <c r="A132" s="1"/>
      <c r="B132" s="1"/>
      <c r="C132" s="1"/>
      <c r="D132" s="28"/>
      <c r="E132" s="28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</row>
    <row r="133" spans="1:242" ht="12.75" customHeight="1" x14ac:dyDescent="0.2">
      <c r="A133" s="1"/>
      <c r="B133" s="1"/>
      <c r="C133" s="1"/>
      <c r="D133" s="28"/>
      <c r="E133" s="28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</row>
    <row r="134" spans="1:242" ht="12.75" customHeight="1" x14ac:dyDescent="0.2">
      <c r="A134" s="1"/>
      <c r="B134" s="1"/>
      <c r="C134" s="1"/>
      <c r="D134" s="28"/>
      <c r="E134" s="28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</row>
    <row r="135" spans="1:242" ht="12.75" customHeight="1" x14ac:dyDescent="0.2">
      <c r="A135" s="1"/>
      <c r="B135" s="1"/>
      <c r="C135" s="1"/>
      <c r="D135" s="28"/>
      <c r="E135" s="28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</row>
    <row r="136" spans="1:242" ht="12.75" customHeight="1" x14ac:dyDescent="0.2">
      <c r="A136" s="1"/>
      <c r="B136" s="1"/>
      <c r="C136" s="1"/>
      <c r="D136" s="28"/>
      <c r="E136" s="28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</row>
    <row r="137" spans="1:242" ht="12.75" customHeight="1" x14ac:dyDescent="0.2">
      <c r="A137" s="1"/>
      <c r="B137" s="1"/>
      <c r="C137" s="1"/>
      <c r="D137" s="28"/>
      <c r="E137" s="28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</row>
    <row r="138" spans="1:242" ht="12.75" customHeight="1" x14ac:dyDescent="0.2">
      <c r="A138" s="1"/>
      <c r="B138" s="1"/>
      <c r="C138" s="1"/>
      <c r="D138" s="28"/>
      <c r="E138" s="28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</row>
    <row r="139" spans="1:242" ht="12.75" customHeight="1" x14ac:dyDescent="0.2">
      <c r="A139" s="1"/>
      <c r="B139" s="1"/>
      <c r="C139" s="1"/>
      <c r="D139" s="28"/>
      <c r="E139" s="28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</row>
    <row r="140" spans="1:242" ht="12.75" customHeight="1" x14ac:dyDescent="0.2">
      <c r="A140" s="1"/>
      <c r="B140" s="1"/>
      <c r="C140" s="1"/>
      <c r="D140" s="28"/>
      <c r="E140" s="28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</row>
    <row r="141" spans="1:242" ht="12.75" customHeight="1" x14ac:dyDescent="0.2">
      <c r="A141" s="1"/>
      <c r="B141" s="1"/>
      <c r="C141" s="1"/>
      <c r="D141" s="28"/>
      <c r="E141" s="28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</row>
    <row r="142" spans="1:242" ht="12.75" customHeight="1" x14ac:dyDescent="0.2">
      <c r="A142" s="1"/>
      <c r="B142" s="1"/>
      <c r="C142" s="1"/>
      <c r="D142" s="28"/>
      <c r="E142" s="28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</row>
    <row r="143" spans="1:242" ht="12.75" customHeight="1" x14ac:dyDescent="0.2">
      <c r="A143" s="1"/>
      <c r="B143" s="1"/>
      <c r="C143" s="1"/>
      <c r="D143" s="28"/>
      <c r="E143" s="28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</row>
    <row r="144" spans="1:242" ht="12.75" customHeight="1" x14ac:dyDescent="0.2">
      <c r="A144" s="1"/>
      <c r="B144" s="1"/>
      <c r="C144" s="1"/>
      <c r="D144" s="28"/>
      <c r="E144" s="28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</row>
    <row r="145" spans="1:242" ht="12.75" customHeight="1" x14ac:dyDescent="0.2">
      <c r="A145" s="1"/>
      <c r="B145" s="1"/>
      <c r="C145" s="1"/>
      <c r="D145" s="28"/>
      <c r="E145" s="28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</row>
    <row r="146" spans="1:242" ht="12.75" customHeight="1" x14ac:dyDescent="0.2">
      <c r="A146" s="1"/>
      <c r="B146" s="1"/>
      <c r="C146" s="1"/>
      <c r="D146" s="28"/>
      <c r="E146" s="28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</row>
    <row r="147" spans="1:242" ht="12.75" customHeight="1" x14ac:dyDescent="0.2">
      <c r="A147" s="1"/>
      <c r="B147" s="1"/>
      <c r="C147" s="1"/>
      <c r="D147" s="28"/>
      <c r="E147" s="28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</row>
    <row r="148" spans="1:242" ht="12.75" customHeight="1" x14ac:dyDescent="0.2">
      <c r="A148" s="1"/>
      <c r="B148" s="1"/>
      <c r="C148" s="1"/>
      <c r="D148" s="28"/>
      <c r="E148" s="28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</row>
    <row r="149" spans="1:242" ht="12.75" customHeight="1" x14ac:dyDescent="0.2">
      <c r="A149" s="1"/>
      <c r="B149" s="1"/>
      <c r="C149" s="1"/>
      <c r="D149" s="28"/>
      <c r="E149" s="28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</row>
    <row r="150" spans="1:242" ht="23.25" customHeight="1" x14ac:dyDescent="0.2">
      <c r="A150" s="1"/>
      <c r="B150" s="1"/>
      <c r="C150" s="1"/>
      <c r="D150" s="28"/>
      <c r="E150" s="28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</row>
    <row r="151" spans="1:242" ht="21" customHeight="1" x14ac:dyDescent="0.2">
      <c r="A151" s="1"/>
      <c r="B151" s="1"/>
      <c r="C151" s="1"/>
      <c r="D151" s="28"/>
      <c r="E151" s="28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</row>
    <row r="152" spans="1:242" ht="12.75" customHeight="1" x14ac:dyDescent="0.2">
      <c r="A152" s="1"/>
      <c r="B152" s="1"/>
      <c r="C152" s="1"/>
      <c r="D152" s="28"/>
      <c r="E152" s="28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</row>
    <row r="153" spans="1:242" ht="12.75" customHeight="1" x14ac:dyDescent="0.2">
      <c r="A153" s="1"/>
      <c r="B153" s="1"/>
      <c r="C153" s="1"/>
      <c r="D153" s="28"/>
      <c r="E153" s="28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</row>
    <row r="154" spans="1:242" ht="12.75" customHeight="1" x14ac:dyDescent="0.2">
      <c r="A154" s="1"/>
      <c r="B154" s="1"/>
      <c r="C154" s="1"/>
      <c r="D154" s="28"/>
      <c r="E154" s="28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</row>
    <row r="155" spans="1:242" ht="12.75" customHeight="1" x14ac:dyDescent="0.2">
      <c r="A155" s="1"/>
      <c r="B155" s="1"/>
      <c r="C155" s="1"/>
      <c r="D155" s="28"/>
      <c r="E155" s="28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</row>
    <row r="156" spans="1:242" ht="12.75" customHeight="1" x14ac:dyDescent="0.2">
      <c r="A156" s="1"/>
      <c r="B156" s="1"/>
      <c r="C156" s="1"/>
      <c r="D156" s="28"/>
      <c r="E156" s="28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</row>
    <row r="157" spans="1:242" ht="12.75" customHeight="1" x14ac:dyDescent="0.2">
      <c r="A157" s="1"/>
      <c r="B157" s="1"/>
      <c r="C157" s="1"/>
      <c r="D157" s="28"/>
      <c r="E157" s="28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</row>
    <row r="158" spans="1:242" ht="12.75" customHeight="1" x14ac:dyDescent="0.2">
      <c r="A158" s="1"/>
      <c r="B158" s="1"/>
      <c r="C158" s="1"/>
      <c r="D158" s="28"/>
      <c r="E158" s="28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</row>
    <row r="159" spans="1:242" ht="12.75" customHeight="1" x14ac:dyDescent="0.2">
      <c r="A159" s="1"/>
      <c r="B159" s="1"/>
      <c r="C159" s="1"/>
      <c r="D159" s="28"/>
      <c r="E159" s="28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</row>
    <row r="160" spans="1:242" ht="12.75" customHeight="1" x14ac:dyDescent="0.2">
      <c r="A160" s="1"/>
      <c r="B160" s="1"/>
      <c r="C160" s="1"/>
      <c r="D160" s="28"/>
      <c r="E160" s="28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</row>
    <row r="161" spans="1:242" ht="12.75" customHeight="1" x14ac:dyDescent="0.2">
      <c r="A161" s="1"/>
      <c r="B161" s="1"/>
      <c r="C161" s="1"/>
      <c r="D161" s="28"/>
      <c r="E161" s="28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</row>
    <row r="162" spans="1:242" ht="12.75" customHeight="1" x14ac:dyDescent="0.2">
      <c r="A162" s="1"/>
      <c r="B162" s="1"/>
      <c r="C162" s="1"/>
      <c r="D162" s="28"/>
      <c r="E162" s="28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</row>
    <row r="163" spans="1:242" ht="12.75" customHeight="1" x14ac:dyDescent="0.2">
      <c r="A163" s="1"/>
      <c r="B163" s="1"/>
      <c r="C163" s="1"/>
      <c r="D163" s="28"/>
      <c r="E163" s="28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</row>
    <row r="164" spans="1:242" ht="12.75" customHeight="1" x14ac:dyDescent="0.2">
      <c r="A164" s="1"/>
      <c r="B164" s="1"/>
      <c r="C164" s="1"/>
      <c r="D164" s="28"/>
      <c r="E164" s="28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</row>
    <row r="165" spans="1:242" ht="12.75" customHeight="1" x14ac:dyDescent="0.2">
      <c r="A165" s="1"/>
      <c r="B165" s="1"/>
      <c r="C165" s="1"/>
      <c r="D165" s="28"/>
      <c r="E165" s="28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</row>
    <row r="166" spans="1:242" ht="12.75" customHeight="1" x14ac:dyDescent="0.2">
      <c r="A166" s="1"/>
      <c r="B166" s="1"/>
      <c r="C166" s="1"/>
      <c r="D166" s="28"/>
      <c r="E166" s="28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</row>
    <row r="167" spans="1:242" ht="12.75" customHeight="1" x14ac:dyDescent="0.2">
      <c r="A167" s="1"/>
      <c r="B167" s="1"/>
      <c r="C167" s="1"/>
      <c r="D167" s="28"/>
      <c r="E167" s="28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</row>
    <row r="168" spans="1:242" ht="12.75" customHeight="1" x14ac:dyDescent="0.2">
      <c r="A168" s="1"/>
      <c r="B168" s="1"/>
      <c r="C168" s="1"/>
      <c r="D168" s="28"/>
      <c r="E168" s="28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</row>
    <row r="169" spans="1:242" ht="12.75" customHeight="1" x14ac:dyDescent="0.2">
      <c r="A169" s="1"/>
      <c r="B169" s="1"/>
      <c r="C169" s="1"/>
      <c r="D169" s="28"/>
      <c r="E169" s="28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</row>
    <row r="170" spans="1:242" ht="12.75" customHeight="1" x14ac:dyDescent="0.2">
      <c r="A170" s="1"/>
      <c r="B170" s="1"/>
      <c r="C170" s="1"/>
      <c r="D170" s="28"/>
      <c r="E170" s="28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</row>
    <row r="171" spans="1:242" ht="12.75" customHeight="1" x14ac:dyDescent="0.2">
      <c r="A171" s="1"/>
      <c r="B171" s="1"/>
      <c r="C171" s="1"/>
      <c r="D171" s="28"/>
      <c r="E171" s="28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</row>
    <row r="172" spans="1:242" ht="12.75" customHeight="1" x14ac:dyDescent="0.2">
      <c r="A172" s="1"/>
      <c r="B172" s="1"/>
      <c r="C172" s="1"/>
      <c r="D172" s="28"/>
      <c r="E172" s="28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</row>
    <row r="173" spans="1:242" ht="29.25" customHeight="1" x14ac:dyDescent="0.2">
      <c r="A173" s="1"/>
      <c r="B173" s="1"/>
      <c r="C173" s="1"/>
      <c r="D173" s="28"/>
      <c r="E173" s="28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C173" s="9"/>
      <c r="ED173" s="9"/>
      <c r="EE173" s="9"/>
      <c r="EF173" s="9"/>
      <c r="EG173" s="9"/>
      <c r="EH173" s="9"/>
      <c r="EI173" s="9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/>
      <c r="EV173" s="9"/>
      <c r="EW173" s="9"/>
      <c r="EX173" s="9"/>
      <c r="EY173" s="9"/>
      <c r="EZ173" s="9"/>
      <c r="FA173" s="9"/>
      <c r="FB173" s="9"/>
      <c r="FC173" s="9"/>
      <c r="FD173" s="9"/>
      <c r="FE173" s="9"/>
      <c r="FF173" s="9"/>
      <c r="FG173" s="9"/>
      <c r="FH173" s="9"/>
      <c r="FI173" s="9"/>
      <c r="FJ173" s="9"/>
      <c r="FK173" s="9"/>
      <c r="FL173" s="9"/>
      <c r="FM173" s="9"/>
      <c r="FN173" s="9"/>
      <c r="FO173" s="9"/>
      <c r="FP173" s="9"/>
      <c r="FQ173" s="9"/>
      <c r="FR173" s="9"/>
      <c r="FS173" s="9"/>
      <c r="FT173" s="9"/>
      <c r="FU173" s="9"/>
      <c r="FV173" s="9"/>
      <c r="FW173" s="9"/>
      <c r="FX173" s="9"/>
      <c r="FY173" s="9"/>
      <c r="FZ173" s="9"/>
      <c r="GA173" s="9"/>
      <c r="GB173" s="9"/>
      <c r="GC173" s="9"/>
      <c r="GD173" s="9"/>
      <c r="GE173" s="9"/>
      <c r="GF173" s="9"/>
      <c r="GG173" s="9"/>
      <c r="GH173" s="9"/>
      <c r="GI173" s="9"/>
      <c r="GJ173" s="9"/>
      <c r="GK173" s="9"/>
      <c r="GL173" s="9"/>
      <c r="GM173" s="9"/>
      <c r="GN173" s="9"/>
      <c r="GO173" s="9"/>
      <c r="GP173" s="9"/>
      <c r="GQ173" s="9"/>
      <c r="GR173" s="9"/>
      <c r="GS173" s="9"/>
      <c r="GT173" s="9"/>
      <c r="GU173" s="9"/>
      <c r="GV173" s="9"/>
      <c r="GW173" s="9"/>
      <c r="GX173" s="9"/>
      <c r="GY173" s="9"/>
      <c r="GZ173" s="9"/>
      <c r="HA173" s="9"/>
      <c r="HB173" s="9"/>
      <c r="HC173" s="9"/>
      <c r="HD173" s="9"/>
      <c r="HE173" s="9"/>
      <c r="HF173" s="9"/>
      <c r="HG173" s="9"/>
      <c r="HH173" s="9"/>
      <c r="HI173" s="9"/>
      <c r="HJ173" s="9"/>
      <c r="HK173" s="9"/>
      <c r="HL173" s="9"/>
      <c r="HM173" s="9"/>
      <c r="HN173" s="9"/>
      <c r="HO173" s="9"/>
      <c r="HP173" s="9"/>
      <c r="HQ173" s="9"/>
      <c r="HR173" s="9"/>
      <c r="HS173" s="9"/>
      <c r="HT173" s="9"/>
      <c r="HU173" s="9"/>
      <c r="HV173" s="9"/>
      <c r="HW173" s="9"/>
      <c r="HX173" s="9"/>
      <c r="HY173" s="9"/>
      <c r="HZ173" s="9"/>
      <c r="IA173" s="9"/>
      <c r="IB173" s="9"/>
      <c r="IC173" s="9"/>
      <c r="ID173" s="9"/>
      <c r="IE173" s="9"/>
      <c r="IF173" s="9"/>
      <c r="IG173" s="9"/>
      <c r="IH173" s="9"/>
    </row>
    <row r="174" spans="1:242" ht="27" customHeight="1" x14ac:dyDescent="0.2">
      <c r="A174" s="1"/>
      <c r="B174" s="1"/>
      <c r="C174" s="1"/>
      <c r="D174" s="28"/>
      <c r="E174" s="28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DN174" s="9"/>
      <c r="DO174" s="9"/>
      <c r="DP174" s="9"/>
      <c r="DQ174" s="9"/>
      <c r="DR174" s="9"/>
      <c r="DS174" s="9"/>
      <c r="DT174" s="9"/>
      <c r="DU174" s="9"/>
      <c r="DV174" s="9"/>
      <c r="DW174" s="9"/>
      <c r="DX174" s="9"/>
      <c r="DY174" s="9"/>
      <c r="DZ174" s="9"/>
      <c r="EA174" s="9"/>
      <c r="EB174" s="9"/>
      <c r="EC174" s="9"/>
      <c r="ED174" s="9"/>
      <c r="EE174" s="9"/>
      <c r="EF174" s="9"/>
      <c r="EG174" s="9"/>
      <c r="EH174" s="9"/>
      <c r="EI174" s="9"/>
      <c r="EJ174" s="9"/>
      <c r="EK174" s="9"/>
      <c r="EL174" s="9"/>
      <c r="EM174" s="9"/>
      <c r="EN174" s="9"/>
      <c r="EO174" s="9"/>
      <c r="EP174" s="9"/>
      <c r="EQ174" s="9"/>
      <c r="ER174" s="9"/>
      <c r="ES174" s="9"/>
      <c r="ET174" s="9"/>
      <c r="EU174" s="9"/>
      <c r="EV174" s="9"/>
      <c r="EW174" s="9"/>
      <c r="EX174" s="9"/>
      <c r="EY174" s="9"/>
      <c r="EZ174" s="9"/>
      <c r="FA174" s="9"/>
      <c r="FB174" s="9"/>
      <c r="FC174" s="9"/>
      <c r="FD174" s="9"/>
      <c r="FE174" s="9"/>
      <c r="FF174" s="9"/>
      <c r="FG174" s="9"/>
      <c r="FH174" s="9"/>
      <c r="FI174" s="9"/>
      <c r="FJ174" s="9"/>
      <c r="FK174" s="9"/>
      <c r="FL174" s="9"/>
      <c r="FM174" s="9"/>
      <c r="FN174" s="9"/>
      <c r="FO174" s="9"/>
      <c r="FP174" s="9"/>
      <c r="FQ174" s="9"/>
      <c r="FR174" s="9"/>
      <c r="FS174" s="9"/>
      <c r="FT174" s="9"/>
      <c r="FU174" s="9"/>
      <c r="FV174" s="9"/>
      <c r="FW174" s="9"/>
      <c r="FX174" s="9"/>
      <c r="FY174" s="9"/>
      <c r="FZ174" s="9"/>
      <c r="GA174" s="9"/>
      <c r="GB174" s="9"/>
      <c r="GC174" s="9"/>
      <c r="GD174" s="9"/>
      <c r="GE174" s="9"/>
      <c r="GF174" s="9"/>
      <c r="GG174" s="9"/>
      <c r="GH174" s="9"/>
      <c r="GI174" s="9"/>
      <c r="GJ174" s="9"/>
      <c r="GK174" s="9"/>
      <c r="GL174" s="9"/>
      <c r="GM174" s="9"/>
      <c r="GN174" s="9"/>
      <c r="GO174" s="9"/>
      <c r="GP174" s="9"/>
      <c r="GQ174" s="9"/>
      <c r="GR174" s="9"/>
      <c r="GS174" s="9"/>
      <c r="GT174" s="9"/>
      <c r="GU174" s="9"/>
      <c r="GV174" s="9"/>
      <c r="GW174" s="9"/>
      <c r="GX174" s="9"/>
      <c r="GY174" s="9"/>
      <c r="GZ174" s="9"/>
      <c r="HA174" s="9"/>
      <c r="HB174" s="9"/>
      <c r="HC174" s="9"/>
      <c r="HD174" s="9"/>
      <c r="HE174" s="9"/>
      <c r="HF174" s="9"/>
      <c r="HG174" s="9"/>
      <c r="HH174" s="9"/>
      <c r="HI174" s="9"/>
      <c r="HJ174" s="9"/>
      <c r="HK174" s="9"/>
      <c r="HL174" s="9"/>
      <c r="HM174" s="9"/>
      <c r="HN174" s="9"/>
      <c r="HO174" s="9"/>
      <c r="HP174" s="9"/>
      <c r="HQ174" s="9"/>
      <c r="HR174" s="9"/>
      <c r="HS174" s="9"/>
      <c r="HT174" s="9"/>
      <c r="HU174" s="9"/>
      <c r="HV174" s="9"/>
      <c r="HW174" s="9"/>
      <c r="HX174" s="9"/>
      <c r="HY174" s="9"/>
      <c r="HZ174" s="9"/>
      <c r="IA174" s="9"/>
      <c r="IB174" s="9"/>
      <c r="IC174" s="9"/>
      <c r="ID174" s="9"/>
      <c r="IE174" s="9"/>
      <c r="IF174" s="9"/>
      <c r="IG174" s="9"/>
      <c r="IH174" s="9"/>
    </row>
    <row r="175" spans="1:242" ht="13.5" customHeight="1" x14ac:dyDescent="0.2">
      <c r="A175" s="1"/>
      <c r="B175" s="1"/>
      <c r="C175" s="1"/>
      <c r="D175" s="28"/>
      <c r="E175" s="28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S175" s="9"/>
      <c r="DT175" s="9"/>
      <c r="DU175" s="9"/>
      <c r="DV175" s="9"/>
      <c r="DW175" s="9"/>
      <c r="DX175" s="9"/>
      <c r="DY175" s="9"/>
      <c r="DZ175" s="9"/>
      <c r="EA175" s="9"/>
      <c r="EB175" s="9"/>
      <c r="EC175" s="9"/>
      <c r="ED175" s="9"/>
      <c r="EE175" s="9"/>
      <c r="EF175" s="9"/>
      <c r="EG175" s="9"/>
      <c r="EH175" s="9"/>
      <c r="EI175" s="9"/>
      <c r="EJ175" s="9"/>
      <c r="EK175" s="9"/>
      <c r="EL175" s="9"/>
      <c r="EM175" s="9"/>
      <c r="EN175" s="9"/>
      <c r="EO175" s="9"/>
      <c r="EP175" s="9"/>
      <c r="EQ175" s="9"/>
      <c r="ER175" s="9"/>
      <c r="ES175" s="9"/>
      <c r="ET175" s="9"/>
      <c r="EU175" s="9"/>
      <c r="EV175" s="9"/>
      <c r="EW175" s="9"/>
      <c r="EX175" s="9"/>
      <c r="EY175" s="9"/>
      <c r="EZ175" s="9"/>
      <c r="FA175" s="9"/>
      <c r="FB175" s="9"/>
      <c r="FC175" s="9"/>
      <c r="FD175" s="9"/>
      <c r="FE175" s="9"/>
      <c r="FF175" s="9"/>
      <c r="FG175" s="9"/>
      <c r="FH175" s="9"/>
      <c r="FI175" s="9"/>
      <c r="FJ175" s="9"/>
      <c r="FK175" s="9"/>
      <c r="FL175" s="9"/>
      <c r="FM175" s="9"/>
      <c r="FN175" s="9"/>
      <c r="FO175" s="9"/>
      <c r="FP175" s="9"/>
      <c r="FQ175" s="9"/>
      <c r="FR175" s="9"/>
      <c r="FS175" s="9"/>
      <c r="FT175" s="9"/>
      <c r="FU175" s="9"/>
      <c r="FV175" s="9"/>
      <c r="FW175" s="9"/>
      <c r="FX175" s="9"/>
      <c r="FY175" s="9"/>
      <c r="FZ175" s="9"/>
      <c r="GA175" s="9"/>
      <c r="GB175" s="9"/>
      <c r="GC175" s="9"/>
      <c r="GD175" s="9"/>
      <c r="GE175" s="9"/>
      <c r="GF175" s="9"/>
      <c r="GG175" s="9"/>
      <c r="GH175" s="9"/>
      <c r="GI175" s="9"/>
      <c r="GJ175" s="9"/>
      <c r="GK175" s="9"/>
      <c r="GL175" s="9"/>
      <c r="GM175" s="9"/>
      <c r="GN175" s="9"/>
      <c r="GO175" s="9"/>
      <c r="GP175" s="9"/>
      <c r="GQ175" s="9"/>
      <c r="GR175" s="9"/>
      <c r="GS175" s="9"/>
      <c r="GT175" s="9"/>
      <c r="GU175" s="9"/>
      <c r="GV175" s="9"/>
      <c r="GW175" s="9"/>
      <c r="GX175" s="9"/>
      <c r="GY175" s="9"/>
      <c r="GZ175" s="9"/>
      <c r="HA175" s="9"/>
      <c r="HB175" s="9"/>
      <c r="HC175" s="9"/>
      <c r="HD175" s="9"/>
      <c r="HE175" s="9"/>
      <c r="HF175" s="9"/>
      <c r="HG175" s="9"/>
      <c r="HH175" s="9"/>
      <c r="HI175" s="9"/>
      <c r="HJ175" s="9"/>
      <c r="HK175" s="9"/>
      <c r="HL175" s="9"/>
      <c r="HM175" s="9"/>
      <c r="HN175" s="9"/>
      <c r="HO175" s="9"/>
      <c r="HP175" s="9"/>
      <c r="HQ175" s="9"/>
      <c r="HR175" s="9"/>
      <c r="HS175" s="9"/>
      <c r="HT175" s="9"/>
      <c r="HU175" s="9"/>
      <c r="HV175" s="9"/>
      <c r="HW175" s="9"/>
      <c r="HX175" s="9"/>
      <c r="HY175" s="9"/>
      <c r="HZ175" s="9"/>
      <c r="IA175" s="9"/>
      <c r="IB175" s="9"/>
      <c r="IC175" s="9"/>
      <c r="ID175" s="9"/>
      <c r="IE175" s="9"/>
      <c r="IF175" s="9"/>
      <c r="IG175" s="9"/>
      <c r="IH175" s="9"/>
    </row>
    <row r="176" spans="1:242" ht="14.25" customHeight="1" x14ac:dyDescent="0.2">
      <c r="A176" s="1"/>
      <c r="B176" s="1"/>
      <c r="C176" s="1"/>
      <c r="D176" s="28"/>
      <c r="E176" s="28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  <c r="FH176" s="9"/>
      <c r="FI176" s="9"/>
      <c r="FJ176" s="9"/>
      <c r="FK176" s="9"/>
      <c r="FL176" s="9"/>
      <c r="FM176" s="9"/>
      <c r="FN176" s="9"/>
      <c r="FO176" s="9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/>
      <c r="GD176" s="9"/>
      <c r="GE176" s="9"/>
      <c r="GF176" s="9"/>
      <c r="GG176" s="9"/>
      <c r="GH176" s="9"/>
      <c r="GI176" s="9"/>
      <c r="GJ176" s="9"/>
      <c r="GK176" s="9"/>
      <c r="GL176" s="9"/>
      <c r="GM176" s="9"/>
      <c r="GN176" s="9"/>
      <c r="GO176" s="9"/>
      <c r="GP176" s="9"/>
      <c r="GQ176" s="9"/>
      <c r="GR176" s="9"/>
      <c r="GS176" s="9"/>
      <c r="GT176" s="9"/>
      <c r="GU176" s="9"/>
      <c r="GV176" s="9"/>
      <c r="GW176" s="9"/>
      <c r="GX176" s="9"/>
      <c r="GY176" s="9"/>
      <c r="GZ176" s="9"/>
      <c r="HA176" s="9"/>
      <c r="HB176" s="9"/>
      <c r="HC176" s="9"/>
      <c r="HD176" s="9"/>
      <c r="HE176" s="9"/>
      <c r="HF176" s="9"/>
      <c r="HG176" s="9"/>
      <c r="HH176" s="9"/>
      <c r="HI176" s="9"/>
      <c r="HJ176" s="9"/>
      <c r="HK176" s="9"/>
      <c r="HL176" s="9"/>
      <c r="HM176" s="9"/>
      <c r="HN176" s="9"/>
      <c r="HO176" s="9"/>
      <c r="HP176" s="9"/>
      <c r="HQ176" s="9"/>
      <c r="HR176" s="9"/>
      <c r="HS176" s="9"/>
      <c r="HT176" s="9"/>
      <c r="HU176" s="9"/>
      <c r="HV176" s="9"/>
      <c r="HW176" s="9"/>
      <c r="HX176" s="9"/>
      <c r="HY176" s="9"/>
      <c r="HZ176" s="9"/>
      <c r="IA176" s="9"/>
      <c r="IB176" s="9"/>
      <c r="IC176" s="9"/>
      <c r="ID176" s="9"/>
      <c r="IE176" s="9"/>
      <c r="IF176" s="9"/>
      <c r="IG176" s="9"/>
      <c r="IH176" s="9"/>
    </row>
    <row r="177" spans="1:242" ht="9.75" customHeight="1" x14ac:dyDescent="0.2">
      <c r="A177" s="1"/>
      <c r="B177" s="1"/>
      <c r="C177" s="1"/>
      <c r="D177" s="28"/>
      <c r="E177" s="28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  <c r="EB177" s="9"/>
      <c r="EC177" s="9"/>
      <c r="ED177" s="9"/>
      <c r="EE177" s="9"/>
      <c r="EF177" s="9"/>
      <c r="EG177" s="9"/>
      <c r="EH177" s="9"/>
      <c r="EI177" s="9"/>
      <c r="EJ177" s="9"/>
      <c r="EK177" s="9"/>
      <c r="EL177" s="9"/>
      <c r="EM177" s="9"/>
      <c r="EN177" s="9"/>
      <c r="EO177" s="9"/>
      <c r="EP177" s="9"/>
      <c r="EQ177" s="9"/>
      <c r="ER177" s="9"/>
      <c r="ES177" s="9"/>
      <c r="ET177" s="9"/>
      <c r="EU177" s="9"/>
      <c r="EV177" s="9"/>
      <c r="EW177" s="9"/>
      <c r="EX177" s="9"/>
      <c r="EY177" s="9"/>
      <c r="EZ177" s="9"/>
      <c r="FA177" s="9"/>
      <c r="FB177" s="9"/>
      <c r="FC177" s="9"/>
      <c r="FD177" s="9"/>
      <c r="FE177" s="9"/>
      <c r="FF177" s="9"/>
      <c r="FG177" s="9"/>
      <c r="FH177" s="9"/>
      <c r="FI177" s="9"/>
      <c r="FJ177" s="9"/>
      <c r="FK177" s="9"/>
      <c r="FL177" s="9"/>
      <c r="FM177" s="9"/>
      <c r="FN177" s="9"/>
      <c r="FO177" s="9"/>
      <c r="FP177" s="9"/>
      <c r="FQ177" s="9"/>
      <c r="FR177" s="9"/>
      <c r="FS177" s="9"/>
      <c r="FT177" s="9"/>
      <c r="FU177" s="9"/>
      <c r="FV177" s="9"/>
      <c r="FW177" s="9"/>
      <c r="FX177" s="9"/>
      <c r="FY177" s="9"/>
      <c r="FZ177" s="9"/>
      <c r="GA177" s="9"/>
      <c r="GB177" s="9"/>
      <c r="GC177" s="9"/>
      <c r="GD177" s="9"/>
      <c r="GE177" s="9"/>
      <c r="GF177" s="9"/>
      <c r="GG177" s="9"/>
      <c r="GH177" s="9"/>
      <c r="GI177" s="9"/>
      <c r="GJ177" s="9"/>
      <c r="GK177" s="9"/>
      <c r="GL177" s="9"/>
      <c r="GM177" s="9"/>
      <c r="GN177" s="9"/>
      <c r="GO177" s="9"/>
      <c r="GP177" s="9"/>
      <c r="GQ177" s="9"/>
      <c r="GR177" s="9"/>
      <c r="GS177" s="9"/>
      <c r="GT177" s="9"/>
      <c r="GU177" s="9"/>
      <c r="GV177" s="9"/>
      <c r="GW177" s="9"/>
      <c r="GX177" s="9"/>
      <c r="GY177" s="9"/>
      <c r="GZ177" s="9"/>
      <c r="HA177" s="9"/>
      <c r="HB177" s="9"/>
      <c r="HC177" s="9"/>
      <c r="HD177" s="9"/>
      <c r="HE177" s="9"/>
      <c r="HF177" s="9"/>
      <c r="HG177" s="9"/>
      <c r="HH177" s="9"/>
      <c r="HI177" s="9"/>
      <c r="HJ177" s="9"/>
      <c r="HK177" s="9"/>
      <c r="HL177" s="9"/>
      <c r="HM177" s="9"/>
      <c r="HN177" s="9"/>
      <c r="HO177" s="9"/>
      <c r="HP177" s="9"/>
      <c r="HQ177" s="9"/>
      <c r="HR177" s="9"/>
      <c r="HS177" s="9"/>
      <c r="HT177" s="9"/>
      <c r="HU177" s="9"/>
      <c r="HV177" s="9"/>
      <c r="HW177" s="9"/>
      <c r="HX177" s="9"/>
      <c r="HY177" s="9"/>
      <c r="HZ177" s="9"/>
      <c r="IA177" s="9"/>
      <c r="IB177" s="9"/>
      <c r="IC177" s="9"/>
      <c r="ID177" s="9"/>
      <c r="IE177" s="9"/>
      <c r="IF177" s="9"/>
      <c r="IG177" s="9"/>
      <c r="IH177" s="9"/>
    </row>
    <row r="178" spans="1:242" ht="23.25" customHeight="1" x14ac:dyDescent="0.2">
      <c r="A178" s="1"/>
      <c r="B178" s="1"/>
      <c r="C178" s="1"/>
      <c r="D178" s="28"/>
      <c r="E178" s="28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C178" s="9"/>
      <c r="ED178" s="9"/>
      <c r="EE178" s="9"/>
      <c r="EF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9"/>
      <c r="EX178" s="9"/>
      <c r="EY178" s="9"/>
      <c r="EZ178" s="9"/>
      <c r="FA178" s="9"/>
      <c r="FB178" s="9"/>
      <c r="FC178" s="9"/>
      <c r="FD178" s="9"/>
      <c r="FE178" s="9"/>
      <c r="FF178" s="9"/>
      <c r="FG178" s="9"/>
      <c r="FH178" s="9"/>
      <c r="FI178" s="9"/>
      <c r="FJ178" s="9"/>
      <c r="FK178" s="9"/>
      <c r="FL178" s="9"/>
      <c r="FM178" s="9"/>
      <c r="FN178" s="9"/>
      <c r="FO178" s="9"/>
      <c r="FP178" s="9"/>
      <c r="FQ178" s="9"/>
      <c r="FR178" s="9"/>
      <c r="FS178" s="9"/>
      <c r="FT178" s="9"/>
      <c r="FU178" s="9"/>
      <c r="FV178" s="9"/>
      <c r="FW178" s="9"/>
      <c r="FX178" s="9"/>
      <c r="FY178" s="9"/>
      <c r="FZ178" s="9"/>
      <c r="GA178" s="9"/>
      <c r="GB178" s="9"/>
      <c r="GC178" s="9"/>
      <c r="GD178" s="9"/>
      <c r="GE178" s="9"/>
      <c r="GF178" s="9"/>
      <c r="GG178" s="9"/>
      <c r="GH178" s="9"/>
      <c r="GI178" s="9"/>
      <c r="GJ178" s="9"/>
      <c r="GK178" s="9"/>
      <c r="GL178" s="9"/>
      <c r="GM178" s="9"/>
      <c r="GN178" s="9"/>
      <c r="GO178" s="9"/>
      <c r="GP178" s="9"/>
      <c r="GQ178" s="9"/>
      <c r="GR178" s="9"/>
      <c r="GS178" s="9"/>
      <c r="GT178" s="9"/>
      <c r="GU178" s="9"/>
      <c r="GV178" s="9"/>
      <c r="GW178" s="9"/>
      <c r="GX178" s="9"/>
      <c r="GY178" s="9"/>
      <c r="GZ178" s="9"/>
      <c r="HA178" s="9"/>
      <c r="HB178" s="9"/>
      <c r="HC178" s="9"/>
      <c r="HD178" s="9"/>
      <c r="HE178" s="9"/>
      <c r="HF178" s="9"/>
      <c r="HG178" s="9"/>
      <c r="HH178" s="9"/>
      <c r="HI178" s="9"/>
      <c r="HJ178" s="9"/>
      <c r="HK178" s="9"/>
      <c r="HL178" s="9"/>
      <c r="HM178" s="9"/>
      <c r="HN178" s="9"/>
      <c r="HO178" s="9"/>
      <c r="HP178" s="9"/>
      <c r="HQ178" s="9"/>
      <c r="HR178" s="9"/>
      <c r="HS178" s="9"/>
      <c r="HT178" s="9"/>
      <c r="HU178" s="9"/>
      <c r="HV178" s="9"/>
      <c r="HW178" s="9"/>
      <c r="HX178" s="9"/>
      <c r="HY178" s="9"/>
      <c r="HZ178" s="9"/>
      <c r="IA178" s="9"/>
      <c r="IB178" s="9"/>
      <c r="IC178" s="9"/>
      <c r="ID178" s="9"/>
      <c r="IE178" s="9"/>
      <c r="IF178" s="9"/>
      <c r="IG178" s="9"/>
      <c r="IH178" s="9"/>
    </row>
    <row r="179" spans="1:242" ht="16.5" customHeight="1" x14ac:dyDescent="0.2">
      <c r="A179" s="1"/>
      <c r="B179" s="1"/>
      <c r="C179" s="1"/>
      <c r="D179" s="28"/>
      <c r="E179" s="28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  <c r="DT179" s="9"/>
      <c r="DU179" s="9"/>
      <c r="DV179" s="9"/>
      <c r="DW179" s="9"/>
      <c r="DX179" s="9"/>
      <c r="DY179" s="9"/>
      <c r="DZ179" s="9"/>
      <c r="EA179" s="9"/>
      <c r="EB179" s="9"/>
      <c r="EC179" s="9"/>
      <c r="ED179" s="9"/>
      <c r="EE179" s="9"/>
      <c r="EF179" s="9"/>
      <c r="EG179" s="9"/>
      <c r="EH179" s="9"/>
      <c r="EI179" s="9"/>
      <c r="EJ179" s="9"/>
      <c r="EK179" s="9"/>
      <c r="EL179" s="9"/>
      <c r="EM179" s="9"/>
      <c r="EN179" s="9"/>
      <c r="EO179" s="9"/>
      <c r="EP179" s="9"/>
      <c r="EQ179" s="9"/>
      <c r="ER179" s="9"/>
      <c r="ES179" s="9"/>
      <c r="ET179" s="9"/>
      <c r="EU179" s="9"/>
      <c r="EV179" s="9"/>
      <c r="EW179" s="9"/>
      <c r="EX179" s="9"/>
      <c r="EY179" s="9"/>
      <c r="EZ179" s="9"/>
      <c r="FA179" s="9"/>
      <c r="FB179" s="9"/>
      <c r="FC179" s="9"/>
      <c r="FD179" s="9"/>
      <c r="FE179" s="9"/>
      <c r="FF179" s="9"/>
      <c r="FG179" s="9"/>
      <c r="FH179" s="9"/>
      <c r="FI179" s="9"/>
      <c r="FJ179" s="9"/>
      <c r="FK179" s="9"/>
      <c r="FL179" s="9"/>
      <c r="FM179" s="9"/>
      <c r="FN179" s="9"/>
      <c r="FO179" s="9"/>
      <c r="FP179" s="9"/>
      <c r="FQ179" s="9"/>
      <c r="FR179" s="9"/>
      <c r="FS179" s="9"/>
      <c r="FT179" s="9"/>
      <c r="FU179" s="9"/>
      <c r="FV179" s="9"/>
      <c r="FW179" s="9"/>
      <c r="FX179" s="9"/>
      <c r="FY179" s="9"/>
      <c r="FZ179" s="9"/>
      <c r="GA179" s="9"/>
      <c r="GB179" s="9"/>
      <c r="GC179" s="9"/>
      <c r="GD179" s="9"/>
      <c r="GE179" s="9"/>
      <c r="GF179" s="9"/>
      <c r="GG179" s="9"/>
      <c r="GH179" s="9"/>
      <c r="GI179" s="9"/>
      <c r="GJ179" s="9"/>
      <c r="GK179" s="9"/>
      <c r="GL179" s="9"/>
      <c r="GM179" s="9"/>
      <c r="GN179" s="9"/>
      <c r="GO179" s="9"/>
      <c r="GP179" s="9"/>
      <c r="GQ179" s="9"/>
      <c r="GR179" s="9"/>
      <c r="GS179" s="9"/>
      <c r="GT179" s="9"/>
      <c r="GU179" s="9"/>
      <c r="GV179" s="9"/>
      <c r="GW179" s="9"/>
      <c r="GX179" s="9"/>
      <c r="GY179" s="9"/>
      <c r="GZ179" s="9"/>
      <c r="HA179" s="9"/>
      <c r="HB179" s="9"/>
      <c r="HC179" s="9"/>
      <c r="HD179" s="9"/>
      <c r="HE179" s="9"/>
      <c r="HF179" s="9"/>
      <c r="HG179" s="9"/>
      <c r="HH179" s="9"/>
      <c r="HI179" s="9"/>
      <c r="HJ179" s="9"/>
      <c r="HK179" s="9"/>
      <c r="HL179" s="9"/>
      <c r="HM179" s="9"/>
      <c r="HN179" s="9"/>
      <c r="HO179" s="9"/>
      <c r="HP179" s="9"/>
      <c r="HQ179" s="9"/>
      <c r="HR179" s="9"/>
      <c r="HS179" s="9"/>
      <c r="HT179" s="9"/>
      <c r="HU179" s="9"/>
      <c r="HV179" s="9"/>
      <c r="HW179" s="9"/>
      <c r="HX179" s="9"/>
      <c r="HY179" s="9"/>
      <c r="HZ179" s="9"/>
      <c r="IA179" s="9"/>
      <c r="IB179" s="9"/>
      <c r="IC179" s="9"/>
      <c r="ID179" s="9"/>
      <c r="IE179" s="9"/>
      <c r="IF179" s="9"/>
      <c r="IG179" s="9"/>
      <c r="IH179" s="9"/>
    </row>
    <row r="180" spans="1:242" ht="21.75" customHeight="1" x14ac:dyDescent="0.2">
      <c r="A180" s="1"/>
      <c r="B180" s="1"/>
      <c r="C180" s="1"/>
      <c r="D180" s="28"/>
      <c r="E180" s="28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  <c r="DS180" s="9"/>
      <c r="DT180" s="9"/>
      <c r="DU180" s="9"/>
      <c r="DV180" s="9"/>
      <c r="DW180" s="9"/>
      <c r="DX180" s="9"/>
      <c r="DY180" s="9"/>
      <c r="DZ180" s="9"/>
      <c r="EA180" s="9"/>
      <c r="EB180" s="9"/>
      <c r="EC180" s="9"/>
      <c r="ED180" s="9"/>
      <c r="EE180" s="9"/>
      <c r="EF180" s="9"/>
      <c r="EG180" s="9"/>
      <c r="EH180" s="9"/>
      <c r="EI180" s="9"/>
      <c r="EJ180" s="9"/>
      <c r="EK180" s="9"/>
      <c r="EL180" s="9"/>
      <c r="EM180" s="9"/>
      <c r="EN180" s="9"/>
      <c r="EO180" s="9"/>
      <c r="EP180" s="9"/>
      <c r="EQ180" s="9"/>
      <c r="ER180" s="9"/>
      <c r="ES180" s="9"/>
      <c r="ET180" s="9"/>
      <c r="EU180" s="9"/>
      <c r="EV180" s="9"/>
      <c r="EW180" s="9"/>
      <c r="EX180" s="9"/>
      <c r="EY180" s="9"/>
      <c r="EZ180" s="9"/>
      <c r="FA180" s="9"/>
      <c r="FB180" s="9"/>
      <c r="FC180" s="9"/>
      <c r="FD180" s="9"/>
      <c r="FE180" s="9"/>
      <c r="FF180" s="9"/>
      <c r="FG180" s="9"/>
      <c r="FH180" s="9"/>
      <c r="FI180" s="9"/>
      <c r="FJ180" s="9"/>
      <c r="FK180" s="9"/>
      <c r="FL180" s="9"/>
      <c r="FM180" s="9"/>
      <c r="FN180" s="9"/>
      <c r="FO180" s="9"/>
      <c r="FP180" s="9"/>
      <c r="FQ180" s="9"/>
      <c r="FR180" s="9"/>
      <c r="FS180" s="9"/>
      <c r="FT180" s="9"/>
      <c r="FU180" s="9"/>
      <c r="FV180" s="9"/>
      <c r="FW180" s="9"/>
      <c r="FX180" s="9"/>
      <c r="FY180" s="9"/>
      <c r="FZ180" s="9"/>
      <c r="GA180" s="9"/>
      <c r="GB180" s="9"/>
      <c r="GC180" s="9"/>
      <c r="GD180" s="9"/>
      <c r="GE180" s="9"/>
      <c r="GF180" s="9"/>
      <c r="GG180" s="9"/>
      <c r="GH180" s="9"/>
      <c r="GI180" s="9"/>
      <c r="GJ180" s="9"/>
      <c r="GK180" s="9"/>
      <c r="GL180" s="9"/>
      <c r="GM180" s="9"/>
      <c r="GN180" s="9"/>
      <c r="GO180" s="9"/>
      <c r="GP180" s="9"/>
      <c r="GQ180" s="9"/>
      <c r="GR180" s="9"/>
      <c r="GS180" s="9"/>
      <c r="GT180" s="9"/>
      <c r="GU180" s="9"/>
      <c r="GV180" s="9"/>
      <c r="GW180" s="9"/>
      <c r="GX180" s="9"/>
      <c r="GY180" s="9"/>
      <c r="GZ180" s="9"/>
      <c r="HA180" s="9"/>
      <c r="HB180" s="9"/>
      <c r="HC180" s="9"/>
      <c r="HD180" s="9"/>
      <c r="HE180" s="9"/>
      <c r="HF180" s="9"/>
      <c r="HG180" s="9"/>
      <c r="HH180" s="9"/>
      <c r="HI180" s="9"/>
      <c r="HJ180" s="9"/>
      <c r="HK180" s="9"/>
      <c r="HL180" s="9"/>
      <c r="HM180" s="9"/>
      <c r="HN180" s="9"/>
      <c r="HO180" s="9"/>
      <c r="HP180" s="9"/>
      <c r="HQ180" s="9"/>
      <c r="HR180" s="9"/>
      <c r="HS180" s="9"/>
      <c r="HT180" s="9"/>
      <c r="HU180" s="9"/>
      <c r="HV180" s="9"/>
      <c r="HW180" s="9"/>
      <c r="HX180" s="9"/>
      <c r="HY180" s="9"/>
      <c r="HZ180" s="9"/>
      <c r="IA180" s="9"/>
      <c r="IB180" s="9"/>
      <c r="IC180" s="9"/>
      <c r="ID180" s="9"/>
      <c r="IE180" s="9"/>
      <c r="IF180" s="9"/>
      <c r="IG180" s="9"/>
      <c r="IH180" s="9"/>
    </row>
    <row r="181" spans="1:242" ht="28.5" customHeight="1" x14ac:dyDescent="0.2">
      <c r="A181" s="1"/>
      <c r="B181" s="1"/>
      <c r="C181" s="1"/>
      <c r="D181" s="28"/>
      <c r="E181" s="28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V181" s="9"/>
      <c r="DW181" s="9"/>
      <c r="DX181" s="9"/>
      <c r="DY181" s="9"/>
      <c r="DZ181" s="9"/>
      <c r="EA181" s="9"/>
      <c r="EB181" s="9"/>
      <c r="EC181" s="9"/>
      <c r="ED181" s="9"/>
      <c r="EE181" s="9"/>
      <c r="EF181" s="9"/>
      <c r="EG181" s="9"/>
      <c r="EH181" s="9"/>
      <c r="EI181" s="9"/>
      <c r="EJ181" s="9"/>
      <c r="EK181" s="9"/>
      <c r="EL181" s="9"/>
      <c r="EM181" s="9"/>
      <c r="EN181" s="9"/>
      <c r="EO181" s="9"/>
      <c r="EP181" s="9"/>
      <c r="EQ181" s="9"/>
      <c r="ER181" s="9"/>
      <c r="ES181" s="9"/>
      <c r="ET181" s="9"/>
      <c r="EU181" s="9"/>
      <c r="EV181" s="9"/>
      <c r="EW181" s="9"/>
      <c r="EX181" s="9"/>
      <c r="EY181" s="9"/>
      <c r="EZ181" s="9"/>
      <c r="FA181" s="9"/>
      <c r="FB181" s="9"/>
      <c r="FC181" s="9"/>
      <c r="FD181" s="9"/>
      <c r="FE181" s="9"/>
      <c r="FF181" s="9"/>
      <c r="FG181" s="9"/>
      <c r="FH181" s="9"/>
      <c r="FI181" s="9"/>
      <c r="FJ181" s="9"/>
      <c r="FK181" s="9"/>
      <c r="FL181" s="9"/>
      <c r="FM181" s="9"/>
      <c r="FN181" s="9"/>
      <c r="FO181" s="9"/>
      <c r="FP181" s="9"/>
      <c r="FQ181" s="9"/>
      <c r="FR181" s="9"/>
      <c r="FS181" s="9"/>
      <c r="FT181" s="9"/>
      <c r="FU181" s="9"/>
      <c r="FV181" s="9"/>
      <c r="FW181" s="9"/>
      <c r="FX181" s="9"/>
      <c r="FY181" s="9"/>
      <c r="FZ181" s="9"/>
      <c r="GA181" s="9"/>
      <c r="GB181" s="9"/>
      <c r="GC181" s="9"/>
      <c r="GD181" s="9"/>
      <c r="GE181" s="9"/>
      <c r="GF181" s="9"/>
      <c r="GG181" s="9"/>
      <c r="GH181" s="9"/>
      <c r="GI181" s="9"/>
      <c r="GJ181" s="9"/>
      <c r="GK181" s="9"/>
      <c r="GL181" s="9"/>
      <c r="GM181" s="9"/>
      <c r="GN181" s="9"/>
      <c r="GO181" s="9"/>
      <c r="GP181" s="9"/>
      <c r="GQ181" s="9"/>
      <c r="GR181" s="9"/>
      <c r="GS181" s="9"/>
      <c r="GT181" s="9"/>
      <c r="GU181" s="9"/>
      <c r="GV181" s="9"/>
      <c r="GW181" s="9"/>
      <c r="GX181" s="9"/>
      <c r="GY181" s="9"/>
      <c r="GZ181" s="9"/>
      <c r="HA181" s="9"/>
      <c r="HB181" s="9"/>
      <c r="HC181" s="9"/>
      <c r="HD181" s="9"/>
      <c r="HE181" s="9"/>
      <c r="HF181" s="9"/>
      <c r="HG181" s="9"/>
      <c r="HH181" s="9"/>
      <c r="HI181" s="9"/>
      <c r="HJ181" s="9"/>
      <c r="HK181" s="9"/>
      <c r="HL181" s="9"/>
      <c r="HM181" s="9"/>
      <c r="HN181" s="9"/>
      <c r="HO181" s="9"/>
      <c r="HP181" s="9"/>
      <c r="HQ181" s="9"/>
      <c r="HR181" s="9"/>
      <c r="HS181" s="9"/>
      <c r="HT181" s="9"/>
      <c r="HU181" s="9"/>
      <c r="HV181" s="9"/>
      <c r="HW181" s="9"/>
      <c r="HX181" s="9"/>
      <c r="HY181" s="9"/>
      <c r="HZ181" s="9"/>
      <c r="IA181" s="9"/>
      <c r="IB181" s="9"/>
      <c r="IC181" s="9"/>
      <c r="ID181" s="9"/>
      <c r="IE181" s="9"/>
      <c r="IF181" s="9"/>
      <c r="IG181" s="9"/>
      <c r="IH181" s="9"/>
    </row>
    <row r="182" spans="1:242" ht="18.75" customHeight="1" x14ac:dyDescent="0.2">
      <c r="A182" s="1"/>
      <c r="B182" s="1"/>
      <c r="C182" s="1"/>
      <c r="D182" s="28"/>
      <c r="E182" s="28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  <c r="DS182" s="9"/>
      <c r="DT182" s="9"/>
      <c r="DU182" s="9"/>
      <c r="DV182" s="9"/>
      <c r="DW182" s="9"/>
      <c r="DX182" s="9"/>
      <c r="DY182" s="9"/>
      <c r="DZ182" s="9"/>
      <c r="EA182" s="9"/>
      <c r="EB182" s="9"/>
      <c r="EC182" s="9"/>
      <c r="ED182" s="9"/>
      <c r="EE182" s="9"/>
      <c r="EF182" s="9"/>
      <c r="EG182" s="9"/>
      <c r="EH182" s="9"/>
      <c r="EI182" s="9"/>
      <c r="EJ182" s="9"/>
      <c r="EK182" s="9"/>
      <c r="EL182" s="9"/>
      <c r="EM182" s="9"/>
      <c r="EN182" s="9"/>
      <c r="EO182" s="9"/>
      <c r="EP182" s="9"/>
      <c r="EQ182" s="9"/>
      <c r="ER182" s="9"/>
      <c r="ES182" s="9"/>
      <c r="ET182" s="9"/>
      <c r="EU182" s="9"/>
      <c r="EV182" s="9"/>
      <c r="EW182" s="9"/>
      <c r="EX182" s="9"/>
      <c r="EY182" s="9"/>
      <c r="EZ182" s="9"/>
      <c r="FA182" s="9"/>
      <c r="FB182" s="9"/>
      <c r="FC182" s="9"/>
      <c r="FD182" s="9"/>
      <c r="FE182" s="9"/>
      <c r="FF182" s="9"/>
      <c r="FG182" s="9"/>
      <c r="FH182" s="9"/>
      <c r="FI182" s="9"/>
      <c r="FJ182" s="9"/>
      <c r="FK182" s="9"/>
      <c r="FL182" s="9"/>
      <c r="FM182" s="9"/>
      <c r="FN182" s="9"/>
      <c r="FO182" s="9"/>
      <c r="FP182" s="9"/>
      <c r="FQ182" s="9"/>
      <c r="FR182" s="9"/>
      <c r="FS182" s="9"/>
      <c r="FT182" s="9"/>
      <c r="FU182" s="9"/>
      <c r="FV182" s="9"/>
      <c r="FW182" s="9"/>
      <c r="FX182" s="9"/>
      <c r="FY182" s="9"/>
      <c r="FZ182" s="9"/>
      <c r="GA182" s="9"/>
      <c r="GB182" s="9"/>
      <c r="GC182" s="9"/>
      <c r="GD182" s="9"/>
      <c r="GE182" s="9"/>
      <c r="GF182" s="9"/>
      <c r="GG182" s="9"/>
      <c r="GH182" s="9"/>
      <c r="GI182" s="9"/>
      <c r="GJ182" s="9"/>
      <c r="GK182" s="9"/>
      <c r="GL182" s="9"/>
      <c r="GM182" s="9"/>
      <c r="GN182" s="9"/>
      <c r="GO182" s="9"/>
      <c r="GP182" s="9"/>
      <c r="GQ182" s="9"/>
      <c r="GR182" s="9"/>
      <c r="GS182" s="9"/>
      <c r="GT182" s="9"/>
      <c r="GU182" s="9"/>
      <c r="GV182" s="9"/>
      <c r="GW182" s="9"/>
      <c r="GX182" s="9"/>
      <c r="GY182" s="9"/>
      <c r="GZ182" s="9"/>
      <c r="HA182" s="9"/>
      <c r="HB182" s="9"/>
      <c r="HC182" s="9"/>
      <c r="HD182" s="9"/>
      <c r="HE182" s="9"/>
      <c r="HF182" s="9"/>
      <c r="HG182" s="9"/>
      <c r="HH182" s="9"/>
      <c r="HI182" s="9"/>
      <c r="HJ182" s="9"/>
      <c r="HK182" s="9"/>
      <c r="HL182" s="9"/>
      <c r="HM182" s="9"/>
      <c r="HN182" s="9"/>
      <c r="HO182" s="9"/>
      <c r="HP182" s="9"/>
      <c r="HQ182" s="9"/>
      <c r="HR182" s="9"/>
      <c r="HS182" s="9"/>
      <c r="HT182" s="9"/>
      <c r="HU182" s="9"/>
      <c r="HV182" s="9"/>
      <c r="HW182" s="9"/>
      <c r="HX182" s="9"/>
      <c r="HY182" s="9"/>
      <c r="HZ182" s="9"/>
      <c r="IA182" s="9"/>
      <c r="IB182" s="9"/>
      <c r="IC182" s="9"/>
      <c r="ID182" s="9"/>
      <c r="IE182" s="9"/>
      <c r="IF182" s="9"/>
      <c r="IG182" s="9"/>
      <c r="IH182" s="9"/>
    </row>
    <row r="183" spans="1:242" ht="13.5" customHeight="1" x14ac:dyDescent="0.2">
      <c r="A183" s="1"/>
      <c r="B183" s="1"/>
      <c r="C183" s="1"/>
      <c r="D183" s="28"/>
      <c r="E183" s="28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U183" s="9"/>
      <c r="DV183" s="9"/>
      <c r="DW183" s="9"/>
      <c r="DX183" s="9"/>
      <c r="DY183" s="9"/>
      <c r="DZ183" s="9"/>
      <c r="EA183" s="9"/>
      <c r="EB183" s="9"/>
      <c r="EC183" s="9"/>
      <c r="ED183" s="9"/>
      <c r="EE183" s="9"/>
      <c r="EF183" s="9"/>
      <c r="EG183" s="9"/>
      <c r="EH183" s="9"/>
      <c r="EI183" s="9"/>
      <c r="EJ183" s="9"/>
      <c r="EK183" s="9"/>
      <c r="EL183" s="9"/>
      <c r="EM183" s="9"/>
      <c r="EN183" s="9"/>
      <c r="EO183" s="9"/>
      <c r="EP183" s="9"/>
      <c r="EQ183" s="9"/>
      <c r="ER183" s="9"/>
      <c r="ES183" s="9"/>
      <c r="ET183" s="9"/>
      <c r="EU183" s="9"/>
      <c r="EV183" s="9"/>
      <c r="EW183" s="9"/>
      <c r="EX183" s="9"/>
      <c r="EY183" s="9"/>
      <c r="EZ183" s="9"/>
      <c r="FA183" s="9"/>
      <c r="FB183" s="9"/>
      <c r="FC183" s="9"/>
      <c r="FD183" s="9"/>
      <c r="FE183" s="9"/>
      <c r="FF183" s="9"/>
      <c r="FG183" s="9"/>
      <c r="FH183" s="9"/>
      <c r="FI183" s="9"/>
      <c r="FJ183" s="9"/>
      <c r="FK183" s="9"/>
      <c r="FL183" s="9"/>
      <c r="FM183" s="9"/>
      <c r="FN183" s="9"/>
      <c r="FO183" s="9"/>
      <c r="FP183" s="9"/>
      <c r="FQ183" s="9"/>
      <c r="FR183" s="9"/>
      <c r="FS183" s="9"/>
      <c r="FT183" s="9"/>
      <c r="FU183" s="9"/>
      <c r="FV183" s="9"/>
      <c r="FW183" s="9"/>
      <c r="FX183" s="9"/>
      <c r="FY183" s="9"/>
      <c r="FZ183" s="9"/>
      <c r="GA183" s="9"/>
      <c r="GB183" s="9"/>
      <c r="GC183" s="9"/>
      <c r="GD183" s="9"/>
      <c r="GE183" s="9"/>
      <c r="GF183" s="9"/>
      <c r="GG183" s="9"/>
      <c r="GH183" s="9"/>
      <c r="GI183" s="9"/>
      <c r="GJ183" s="9"/>
      <c r="GK183" s="9"/>
      <c r="GL183" s="9"/>
      <c r="GM183" s="9"/>
      <c r="GN183" s="9"/>
      <c r="GO183" s="9"/>
      <c r="GP183" s="9"/>
      <c r="GQ183" s="9"/>
      <c r="GR183" s="9"/>
      <c r="GS183" s="9"/>
      <c r="GT183" s="9"/>
      <c r="GU183" s="9"/>
      <c r="GV183" s="9"/>
      <c r="GW183" s="9"/>
      <c r="GX183" s="9"/>
      <c r="GY183" s="9"/>
      <c r="GZ183" s="9"/>
      <c r="HA183" s="9"/>
      <c r="HB183" s="9"/>
      <c r="HC183" s="9"/>
      <c r="HD183" s="9"/>
      <c r="HE183" s="9"/>
      <c r="HF183" s="9"/>
      <c r="HG183" s="9"/>
      <c r="HH183" s="9"/>
      <c r="HI183" s="9"/>
      <c r="HJ183" s="9"/>
      <c r="HK183" s="9"/>
      <c r="HL183" s="9"/>
      <c r="HM183" s="9"/>
      <c r="HN183" s="9"/>
      <c r="HO183" s="9"/>
      <c r="HP183" s="9"/>
      <c r="HQ183" s="9"/>
      <c r="HR183" s="9"/>
      <c r="HS183" s="9"/>
      <c r="HT183" s="9"/>
      <c r="HU183" s="9"/>
      <c r="HV183" s="9"/>
      <c r="HW183" s="9"/>
      <c r="HX183" s="9"/>
      <c r="HY183" s="9"/>
      <c r="HZ183" s="9"/>
      <c r="IA183" s="9"/>
      <c r="IB183" s="9"/>
      <c r="IC183" s="9"/>
      <c r="ID183" s="9"/>
      <c r="IE183" s="9"/>
      <c r="IF183" s="9"/>
      <c r="IG183" s="9"/>
      <c r="IH183" s="9"/>
    </row>
    <row r="184" spans="1:242" ht="13.5" customHeight="1" x14ac:dyDescent="0.2">
      <c r="A184" s="1"/>
      <c r="B184" s="1"/>
      <c r="C184" s="1"/>
      <c r="D184" s="28"/>
      <c r="E184" s="28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U184" s="9"/>
      <c r="DV184" s="9"/>
      <c r="DW184" s="9"/>
      <c r="DX184" s="9"/>
      <c r="DY184" s="9"/>
      <c r="DZ184" s="9"/>
      <c r="EA184" s="9"/>
      <c r="EB184" s="9"/>
      <c r="EC184" s="9"/>
      <c r="ED184" s="9"/>
      <c r="EE184" s="9"/>
      <c r="EF184" s="9"/>
      <c r="EG184" s="9"/>
      <c r="EH184" s="9"/>
      <c r="EI184" s="9"/>
      <c r="EJ184" s="9"/>
      <c r="EK184" s="9"/>
      <c r="EL184" s="9"/>
      <c r="EM184" s="9"/>
      <c r="EN184" s="9"/>
      <c r="EO184" s="9"/>
      <c r="EP184" s="9"/>
      <c r="EQ184" s="9"/>
      <c r="ER184" s="9"/>
      <c r="ES184" s="9"/>
      <c r="ET184" s="9"/>
      <c r="EU184" s="9"/>
      <c r="EV184" s="9"/>
      <c r="EW184" s="9"/>
      <c r="EX184" s="9"/>
      <c r="EY184" s="9"/>
      <c r="EZ184" s="9"/>
      <c r="FA184" s="9"/>
      <c r="FB184" s="9"/>
      <c r="FC184" s="9"/>
      <c r="FD184" s="9"/>
      <c r="FE184" s="9"/>
      <c r="FF184" s="9"/>
      <c r="FG184" s="9"/>
      <c r="FH184" s="9"/>
      <c r="FI184" s="9"/>
      <c r="FJ184" s="9"/>
      <c r="FK184" s="9"/>
      <c r="FL184" s="9"/>
      <c r="FM184" s="9"/>
      <c r="FN184" s="9"/>
      <c r="FO184" s="9"/>
      <c r="FP184" s="9"/>
      <c r="FQ184" s="9"/>
      <c r="FR184" s="9"/>
      <c r="FS184" s="9"/>
      <c r="FT184" s="9"/>
      <c r="FU184" s="9"/>
      <c r="FV184" s="9"/>
      <c r="FW184" s="9"/>
      <c r="FX184" s="9"/>
      <c r="FY184" s="9"/>
      <c r="FZ184" s="9"/>
      <c r="GA184" s="9"/>
      <c r="GB184" s="9"/>
      <c r="GC184" s="9"/>
      <c r="GD184" s="9"/>
      <c r="GE184" s="9"/>
      <c r="GF184" s="9"/>
      <c r="GG184" s="9"/>
      <c r="GH184" s="9"/>
      <c r="GI184" s="9"/>
      <c r="GJ184" s="9"/>
      <c r="GK184" s="9"/>
      <c r="GL184" s="9"/>
      <c r="GM184" s="9"/>
      <c r="GN184" s="9"/>
      <c r="GO184" s="9"/>
      <c r="GP184" s="9"/>
      <c r="GQ184" s="9"/>
      <c r="GR184" s="9"/>
      <c r="GS184" s="9"/>
      <c r="GT184" s="9"/>
      <c r="GU184" s="9"/>
      <c r="GV184" s="9"/>
      <c r="GW184" s="9"/>
      <c r="GX184" s="9"/>
      <c r="GY184" s="9"/>
      <c r="GZ184" s="9"/>
      <c r="HA184" s="9"/>
      <c r="HB184" s="9"/>
      <c r="HC184" s="9"/>
      <c r="HD184" s="9"/>
      <c r="HE184" s="9"/>
      <c r="HF184" s="9"/>
      <c r="HG184" s="9"/>
      <c r="HH184" s="9"/>
      <c r="HI184" s="9"/>
      <c r="HJ184" s="9"/>
      <c r="HK184" s="9"/>
      <c r="HL184" s="9"/>
      <c r="HM184" s="9"/>
      <c r="HN184" s="9"/>
      <c r="HO184" s="9"/>
      <c r="HP184" s="9"/>
      <c r="HQ184" s="9"/>
      <c r="HR184" s="9"/>
      <c r="HS184" s="9"/>
      <c r="HT184" s="9"/>
      <c r="HU184" s="9"/>
      <c r="HV184" s="9"/>
      <c r="HW184" s="9"/>
      <c r="HX184" s="9"/>
      <c r="HY184" s="9"/>
      <c r="HZ184" s="9"/>
      <c r="IA184" s="9"/>
      <c r="IB184" s="9"/>
      <c r="IC184" s="9"/>
      <c r="ID184" s="9"/>
      <c r="IE184" s="9"/>
      <c r="IF184" s="9"/>
      <c r="IG184" s="9"/>
      <c r="IH184" s="9"/>
    </row>
    <row r="185" spans="1:242" ht="13.5" customHeight="1" x14ac:dyDescent="0.2">
      <c r="A185" s="1"/>
      <c r="B185" s="1"/>
      <c r="C185" s="1"/>
      <c r="D185" s="28"/>
      <c r="E185" s="28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9"/>
      <c r="EC185" s="9"/>
      <c r="ED185" s="9"/>
      <c r="EE185" s="9"/>
      <c r="EF185" s="9"/>
      <c r="EG185" s="9"/>
      <c r="EH185" s="9"/>
      <c r="EI185" s="9"/>
      <c r="EJ185" s="9"/>
      <c r="EK185" s="9"/>
      <c r="EL185" s="9"/>
      <c r="EM185" s="9"/>
      <c r="EN185" s="9"/>
      <c r="EO185" s="9"/>
      <c r="EP185" s="9"/>
      <c r="EQ185" s="9"/>
      <c r="ER185" s="9"/>
      <c r="ES185" s="9"/>
      <c r="ET185" s="9"/>
      <c r="EU185" s="9"/>
      <c r="EV185" s="9"/>
      <c r="EW185" s="9"/>
      <c r="EX185" s="9"/>
      <c r="EY185" s="9"/>
      <c r="EZ185" s="9"/>
      <c r="FA185" s="9"/>
      <c r="FB185" s="9"/>
      <c r="FC185" s="9"/>
      <c r="FD185" s="9"/>
      <c r="FE185" s="9"/>
      <c r="FF185" s="9"/>
      <c r="FG185" s="9"/>
      <c r="FH185" s="9"/>
      <c r="FI185" s="9"/>
      <c r="FJ185" s="9"/>
      <c r="FK185" s="9"/>
      <c r="FL185" s="9"/>
      <c r="FM185" s="9"/>
      <c r="FN185" s="9"/>
      <c r="FO185" s="9"/>
      <c r="FP185" s="9"/>
      <c r="FQ185" s="9"/>
      <c r="FR185" s="9"/>
      <c r="FS185" s="9"/>
      <c r="FT185" s="9"/>
      <c r="FU185" s="9"/>
      <c r="FV185" s="9"/>
      <c r="FW185" s="9"/>
      <c r="FX185" s="9"/>
      <c r="FY185" s="9"/>
      <c r="FZ185" s="9"/>
      <c r="GA185" s="9"/>
      <c r="GB185" s="9"/>
      <c r="GC185" s="9"/>
      <c r="GD185" s="9"/>
      <c r="GE185" s="9"/>
      <c r="GF185" s="9"/>
      <c r="GG185" s="9"/>
      <c r="GH185" s="9"/>
      <c r="GI185" s="9"/>
      <c r="GJ185" s="9"/>
      <c r="GK185" s="9"/>
      <c r="GL185" s="9"/>
      <c r="GM185" s="9"/>
      <c r="GN185" s="9"/>
      <c r="GO185" s="9"/>
      <c r="GP185" s="9"/>
      <c r="GQ185" s="9"/>
      <c r="GR185" s="9"/>
      <c r="GS185" s="9"/>
      <c r="GT185" s="9"/>
      <c r="GU185" s="9"/>
      <c r="GV185" s="9"/>
      <c r="GW185" s="9"/>
      <c r="GX185" s="9"/>
      <c r="GY185" s="9"/>
      <c r="GZ185" s="9"/>
      <c r="HA185" s="9"/>
      <c r="HB185" s="9"/>
      <c r="HC185" s="9"/>
      <c r="HD185" s="9"/>
      <c r="HE185" s="9"/>
      <c r="HF185" s="9"/>
      <c r="HG185" s="9"/>
      <c r="HH185" s="9"/>
      <c r="HI185" s="9"/>
      <c r="HJ185" s="9"/>
      <c r="HK185" s="9"/>
      <c r="HL185" s="9"/>
      <c r="HM185" s="9"/>
      <c r="HN185" s="9"/>
      <c r="HO185" s="9"/>
      <c r="HP185" s="9"/>
      <c r="HQ185" s="9"/>
      <c r="HR185" s="9"/>
      <c r="HS185" s="9"/>
      <c r="HT185" s="9"/>
      <c r="HU185" s="9"/>
      <c r="HV185" s="9"/>
      <c r="HW185" s="9"/>
      <c r="HX185" s="9"/>
      <c r="HY185" s="9"/>
      <c r="HZ185" s="9"/>
      <c r="IA185" s="9"/>
      <c r="IB185" s="9"/>
      <c r="IC185" s="9"/>
      <c r="ID185" s="9"/>
      <c r="IE185" s="9"/>
      <c r="IF185" s="9"/>
      <c r="IG185" s="9"/>
      <c r="IH185" s="9"/>
    </row>
    <row r="186" spans="1:242" ht="13.5" customHeight="1" x14ac:dyDescent="0.2">
      <c r="A186" s="1"/>
      <c r="B186" s="1"/>
      <c r="C186" s="1"/>
      <c r="D186" s="28"/>
      <c r="E186" s="28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C186" s="9"/>
      <c r="ED186" s="9"/>
      <c r="EE186" s="9"/>
      <c r="EF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U186" s="9"/>
      <c r="EV186" s="9"/>
      <c r="EW186" s="9"/>
      <c r="EX186" s="9"/>
      <c r="EY186" s="9"/>
      <c r="EZ186" s="9"/>
      <c r="FA186" s="9"/>
      <c r="FB186" s="9"/>
      <c r="FC186" s="9"/>
      <c r="FD186" s="9"/>
      <c r="FE186" s="9"/>
      <c r="FF186" s="9"/>
      <c r="FG186" s="9"/>
      <c r="FH186" s="9"/>
      <c r="FI186" s="9"/>
      <c r="FJ186" s="9"/>
      <c r="FK186" s="9"/>
      <c r="FL186" s="9"/>
      <c r="FM186" s="9"/>
      <c r="FN186" s="9"/>
      <c r="FO186" s="9"/>
      <c r="FP186" s="9"/>
      <c r="FQ186" s="9"/>
      <c r="FR186" s="9"/>
      <c r="FS186" s="9"/>
      <c r="FT186" s="9"/>
      <c r="FU186" s="9"/>
      <c r="FV186" s="9"/>
      <c r="FW186" s="9"/>
      <c r="FX186" s="9"/>
      <c r="FY186" s="9"/>
      <c r="FZ186" s="9"/>
      <c r="GA186" s="9"/>
      <c r="GB186" s="9"/>
      <c r="GC186" s="9"/>
      <c r="GD186" s="9"/>
      <c r="GE186" s="9"/>
      <c r="GF186" s="9"/>
      <c r="GG186" s="9"/>
      <c r="GH186" s="9"/>
      <c r="GI186" s="9"/>
      <c r="GJ186" s="9"/>
      <c r="GK186" s="9"/>
      <c r="GL186" s="9"/>
      <c r="GM186" s="9"/>
      <c r="GN186" s="9"/>
      <c r="GO186" s="9"/>
      <c r="GP186" s="9"/>
      <c r="GQ186" s="9"/>
      <c r="GR186" s="9"/>
      <c r="GS186" s="9"/>
      <c r="GT186" s="9"/>
      <c r="GU186" s="9"/>
      <c r="GV186" s="9"/>
      <c r="GW186" s="9"/>
      <c r="GX186" s="9"/>
      <c r="GY186" s="9"/>
      <c r="GZ186" s="9"/>
      <c r="HA186" s="9"/>
      <c r="HB186" s="9"/>
      <c r="HC186" s="9"/>
      <c r="HD186" s="9"/>
      <c r="HE186" s="9"/>
      <c r="HF186" s="9"/>
      <c r="HG186" s="9"/>
      <c r="HH186" s="9"/>
      <c r="HI186" s="9"/>
      <c r="HJ186" s="9"/>
      <c r="HK186" s="9"/>
      <c r="HL186" s="9"/>
      <c r="HM186" s="9"/>
      <c r="HN186" s="9"/>
      <c r="HO186" s="9"/>
      <c r="HP186" s="9"/>
      <c r="HQ186" s="9"/>
      <c r="HR186" s="9"/>
      <c r="HS186" s="9"/>
      <c r="HT186" s="9"/>
      <c r="HU186" s="9"/>
      <c r="HV186" s="9"/>
      <c r="HW186" s="9"/>
      <c r="HX186" s="9"/>
      <c r="HY186" s="9"/>
      <c r="HZ186" s="9"/>
      <c r="IA186" s="9"/>
      <c r="IB186" s="9"/>
      <c r="IC186" s="9"/>
      <c r="ID186" s="9"/>
      <c r="IE186" s="9"/>
      <c r="IF186" s="9"/>
      <c r="IG186" s="9"/>
      <c r="IH186" s="9"/>
    </row>
    <row r="187" spans="1:242" ht="13.5" customHeight="1" x14ac:dyDescent="0.2">
      <c r="A187" s="1"/>
      <c r="B187" s="1"/>
      <c r="C187" s="1"/>
      <c r="D187" s="28"/>
      <c r="E187" s="28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  <c r="EV187" s="9"/>
      <c r="EW187" s="9"/>
      <c r="EX187" s="9"/>
      <c r="EY187" s="9"/>
      <c r="EZ187" s="9"/>
      <c r="FA187" s="9"/>
      <c r="FB187" s="9"/>
      <c r="FC187" s="9"/>
      <c r="FD187" s="9"/>
      <c r="FE187" s="9"/>
      <c r="FF187" s="9"/>
      <c r="FG187" s="9"/>
      <c r="FH187" s="9"/>
      <c r="FI187" s="9"/>
      <c r="FJ187" s="9"/>
      <c r="FK187" s="9"/>
      <c r="FL187" s="9"/>
      <c r="FM187" s="9"/>
      <c r="FN187" s="9"/>
      <c r="FO187" s="9"/>
      <c r="FP187" s="9"/>
      <c r="FQ187" s="9"/>
      <c r="FR187" s="9"/>
      <c r="FS187" s="9"/>
      <c r="FT187" s="9"/>
      <c r="FU187" s="9"/>
      <c r="FV187" s="9"/>
      <c r="FW187" s="9"/>
      <c r="FX187" s="9"/>
      <c r="FY187" s="9"/>
      <c r="FZ187" s="9"/>
      <c r="GA187" s="9"/>
      <c r="GB187" s="9"/>
      <c r="GC187" s="9"/>
      <c r="GD187" s="9"/>
      <c r="GE187" s="9"/>
      <c r="GF187" s="9"/>
      <c r="GG187" s="9"/>
      <c r="GH187" s="9"/>
      <c r="GI187" s="9"/>
      <c r="GJ187" s="9"/>
      <c r="GK187" s="9"/>
      <c r="GL187" s="9"/>
      <c r="GM187" s="9"/>
      <c r="GN187" s="9"/>
      <c r="GO187" s="9"/>
      <c r="GP187" s="9"/>
      <c r="GQ187" s="9"/>
      <c r="GR187" s="9"/>
      <c r="GS187" s="9"/>
      <c r="GT187" s="9"/>
      <c r="GU187" s="9"/>
      <c r="GV187" s="9"/>
      <c r="GW187" s="9"/>
      <c r="GX187" s="9"/>
      <c r="GY187" s="9"/>
      <c r="GZ187" s="9"/>
      <c r="HA187" s="9"/>
      <c r="HB187" s="9"/>
      <c r="HC187" s="9"/>
      <c r="HD187" s="9"/>
      <c r="HE187" s="9"/>
      <c r="HF187" s="9"/>
      <c r="HG187" s="9"/>
      <c r="HH187" s="9"/>
      <c r="HI187" s="9"/>
      <c r="HJ187" s="9"/>
      <c r="HK187" s="9"/>
      <c r="HL187" s="9"/>
      <c r="HM187" s="9"/>
      <c r="HN187" s="9"/>
      <c r="HO187" s="9"/>
      <c r="HP187" s="9"/>
      <c r="HQ187" s="9"/>
      <c r="HR187" s="9"/>
      <c r="HS187" s="9"/>
      <c r="HT187" s="9"/>
      <c r="HU187" s="9"/>
      <c r="HV187" s="9"/>
      <c r="HW187" s="9"/>
      <c r="HX187" s="9"/>
      <c r="HY187" s="9"/>
      <c r="HZ187" s="9"/>
      <c r="IA187" s="9"/>
      <c r="IB187" s="9"/>
      <c r="IC187" s="9"/>
      <c r="ID187" s="9"/>
      <c r="IE187" s="9"/>
      <c r="IF187" s="9"/>
      <c r="IG187" s="9"/>
      <c r="IH187" s="9"/>
    </row>
    <row r="188" spans="1:242" ht="13.5" customHeight="1" x14ac:dyDescent="0.2">
      <c r="A188" s="1"/>
      <c r="B188" s="1"/>
      <c r="C188" s="1"/>
      <c r="D188" s="28"/>
      <c r="E188" s="28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9"/>
      <c r="EC188" s="9"/>
      <c r="ED188" s="9"/>
      <c r="EE188" s="9"/>
      <c r="EF188" s="9"/>
      <c r="EG188" s="9"/>
      <c r="EH188" s="9"/>
      <c r="EI188" s="9"/>
      <c r="EJ188" s="9"/>
      <c r="EK188" s="9"/>
      <c r="EL188" s="9"/>
      <c r="EM188" s="9"/>
      <c r="EN188" s="9"/>
      <c r="EO188" s="9"/>
      <c r="EP188" s="9"/>
      <c r="EQ188" s="9"/>
      <c r="ER188" s="9"/>
      <c r="ES188" s="9"/>
      <c r="ET188" s="9"/>
      <c r="EU188" s="9"/>
      <c r="EV188" s="9"/>
      <c r="EW188" s="9"/>
      <c r="EX188" s="9"/>
      <c r="EY188" s="9"/>
      <c r="EZ188" s="9"/>
      <c r="FA188" s="9"/>
      <c r="FB188" s="9"/>
      <c r="FC188" s="9"/>
      <c r="FD188" s="9"/>
      <c r="FE188" s="9"/>
      <c r="FF188" s="9"/>
      <c r="FG188" s="9"/>
      <c r="FH188" s="9"/>
      <c r="FI188" s="9"/>
      <c r="FJ188" s="9"/>
      <c r="FK188" s="9"/>
      <c r="FL188" s="9"/>
      <c r="FM188" s="9"/>
      <c r="FN188" s="9"/>
      <c r="FO188" s="9"/>
      <c r="FP188" s="9"/>
      <c r="FQ188" s="9"/>
      <c r="FR188" s="9"/>
      <c r="FS188" s="9"/>
      <c r="FT188" s="9"/>
      <c r="FU188" s="9"/>
      <c r="FV188" s="9"/>
      <c r="FW188" s="9"/>
      <c r="FX188" s="9"/>
      <c r="FY188" s="9"/>
      <c r="FZ188" s="9"/>
      <c r="GA188" s="9"/>
      <c r="GB188" s="9"/>
      <c r="GC188" s="9"/>
      <c r="GD188" s="9"/>
      <c r="GE188" s="9"/>
      <c r="GF188" s="9"/>
      <c r="GG188" s="9"/>
      <c r="GH188" s="9"/>
      <c r="GI188" s="9"/>
      <c r="GJ188" s="9"/>
      <c r="GK188" s="9"/>
      <c r="GL188" s="9"/>
      <c r="GM188" s="9"/>
      <c r="GN188" s="9"/>
      <c r="GO188" s="9"/>
      <c r="GP188" s="9"/>
      <c r="GQ188" s="9"/>
      <c r="GR188" s="9"/>
      <c r="GS188" s="9"/>
      <c r="GT188" s="9"/>
      <c r="GU188" s="9"/>
      <c r="GV188" s="9"/>
      <c r="GW188" s="9"/>
      <c r="GX188" s="9"/>
      <c r="GY188" s="9"/>
      <c r="GZ188" s="9"/>
      <c r="HA188" s="9"/>
      <c r="HB188" s="9"/>
      <c r="HC188" s="9"/>
      <c r="HD188" s="9"/>
      <c r="HE188" s="9"/>
      <c r="HF188" s="9"/>
      <c r="HG188" s="9"/>
      <c r="HH188" s="9"/>
      <c r="HI188" s="9"/>
      <c r="HJ188" s="9"/>
      <c r="HK188" s="9"/>
      <c r="HL188" s="9"/>
      <c r="HM188" s="9"/>
      <c r="HN188" s="9"/>
      <c r="HO188" s="9"/>
      <c r="HP188" s="9"/>
      <c r="HQ188" s="9"/>
      <c r="HR188" s="9"/>
      <c r="HS188" s="9"/>
      <c r="HT188" s="9"/>
      <c r="HU188" s="9"/>
      <c r="HV188" s="9"/>
      <c r="HW188" s="9"/>
      <c r="HX188" s="9"/>
      <c r="HY188" s="9"/>
      <c r="HZ188" s="9"/>
      <c r="IA188" s="9"/>
      <c r="IB188" s="9"/>
      <c r="IC188" s="9"/>
      <c r="ID188" s="9"/>
      <c r="IE188" s="9"/>
      <c r="IF188" s="9"/>
      <c r="IG188" s="9"/>
      <c r="IH188" s="9"/>
    </row>
    <row r="189" spans="1:242" ht="13.5" customHeight="1" x14ac:dyDescent="0.2">
      <c r="A189" s="1"/>
      <c r="B189" s="1"/>
      <c r="C189" s="1"/>
      <c r="D189" s="28"/>
      <c r="E189" s="28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9"/>
      <c r="EC189" s="9"/>
      <c r="ED189" s="9"/>
      <c r="EE189" s="9"/>
      <c r="EF189" s="9"/>
      <c r="EG189" s="9"/>
      <c r="EH189" s="9"/>
      <c r="EI189" s="9"/>
      <c r="EJ189" s="9"/>
      <c r="EK189" s="9"/>
      <c r="EL189" s="9"/>
      <c r="EM189" s="9"/>
      <c r="EN189" s="9"/>
      <c r="EO189" s="9"/>
      <c r="EP189" s="9"/>
      <c r="EQ189" s="9"/>
      <c r="ER189" s="9"/>
      <c r="ES189" s="9"/>
      <c r="ET189" s="9"/>
      <c r="EU189" s="9"/>
      <c r="EV189" s="9"/>
      <c r="EW189" s="9"/>
      <c r="EX189" s="9"/>
      <c r="EY189" s="9"/>
      <c r="EZ189" s="9"/>
      <c r="FA189" s="9"/>
      <c r="FB189" s="9"/>
      <c r="FC189" s="9"/>
      <c r="FD189" s="9"/>
      <c r="FE189" s="9"/>
      <c r="FF189" s="9"/>
      <c r="FG189" s="9"/>
      <c r="FH189" s="9"/>
      <c r="FI189" s="9"/>
      <c r="FJ189" s="9"/>
      <c r="FK189" s="9"/>
      <c r="FL189" s="9"/>
      <c r="FM189" s="9"/>
      <c r="FN189" s="9"/>
      <c r="FO189" s="9"/>
      <c r="FP189" s="9"/>
      <c r="FQ189" s="9"/>
      <c r="FR189" s="9"/>
      <c r="FS189" s="9"/>
      <c r="FT189" s="9"/>
      <c r="FU189" s="9"/>
      <c r="FV189" s="9"/>
      <c r="FW189" s="9"/>
      <c r="FX189" s="9"/>
      <c r="FY189" s="9"/>
      <c r="FZ189" s="9"/>
      <c r="GA189" s="9"/>
      <c r="GB189" s="9"/>
      <c r="GC189" s="9"/>
      <c r="GD189" s="9"/>
      <c r="GE189" s="9"/>
      <c r="GF189" s="9"/>
      <c r="GG189" s="9"/>
      <c r="GH189" s="9"/>
      <c r="GI189" s="9"/>
      <c r="GJ189" s="9"/>
      <c r="GK189" s="9"/>
      <c r="GL189" s="9"/>
      <c r="GM189" s="9"/>
      <c r="GN189" s="9"/>
      <c r="GO189" s="9"/>
      <c r="GP189" s="9"/>
      <c r="GQ189" s="9"/>
      <c r="GR189" s="9"/>
      <c r="GS189" s="9"/>
      <c r="GT189" s="9"/>
      <c r="GU189" s="9"/>
      <c r="GV189" s="9"/>
      <c r="GW189" s="9"/>
      <c r="GX189" s="9"/>
      <c r="GY189" s="9"/>
      <c r="GZ189" s="9"/>
      <c r="HA189" s="9"/>
      <c r="HB189" s="9"/>
      <c r="HC189" s="9"/>
      <c r="HD189" s="9"/>
      <c r="HE189" s="9"/>
      <c r="HF189" s="9"/>
      <c r="HG189" s="9"/>
      <c r="HH189" s="9"/>
      <c r="HI189" s="9"/>
      <c r="HJ189" s="9"/>
      <c r="HK189" s="9"/>
      <c r="HL189" s="9"/>
      <c r="HM189" s="9"/>
      <c r="HN189" s="9"/>
      <c r="HO189" s="9"/>
      <c r="HP189" s="9"/>
      <c r="HQ189" s="9"/>
      <c r="HR189" s="9"/>
      <c r="HS189" s="9"/>
      <c r="HT189" s="9"/>
      <c r="HU189" s="9"/>
      <c r="HV189" s="9"/>
      <c r="HW189" s="9"/>
      <c r="HX189" s="9"/>
      <c r="HY189" s="9"/>
      <c r="HZ189" s="9"/>
      <c r="IA189" s="9"/>
      <c r="IB189" s="9"/>
      <c r="IC189" s="9"/>
      <c r="ID189" s="9"/>
      <c r="IE189" s="9"/>
      <c r="IF189" s="9"/>
      <c r="IG189" s="9"/>
      <c r="IH189" s="9"/>
    </row>
    <row r="190" spans="1:242" ht="13.5" customHeight="1" x14ac:dyDescent="0.2">
      <c r="A190" s="1"/>
      <c r="B190" s="1"/>
      <c r="C190" s="1"/>
      <c r="D190" s="28"/>
      <c r="E190" s="28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C190" s="9"/>
      <c r="ED190" s="9"/>
      <c r="EE190" s="9"/>
      <c r="EF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  <c r="FH190" s="9"/>
      <c r="FI190" s="9"/>
      <c r="FJ190" s="9"/>
      <c r="FK190" s="9"/>
      <c r="FL190" s="9"/>
      <c r="FM190" s="9"/>
      <c r="FN190" s="9"/>
      <c r="FO190" s="9"/>
      <c r="FP190" s="9"/>
      <c r="FQ190" s="9"/>
      <c r="FR190" s="9"/>
      <c r="FS190" s="9"/>
      <c r="FT190" s="9"/>
      <c r="FU190" s="9"/>
      <c r="FV190" s="9"/>
      <c r="FW190" s="9"/>
      <c r="FX190" s="9"/>
      <c r="FY190" s="9"/>
      <c r="FZ190" s="9"/>
      <c r="GA190" s="9"/>
      <c r="GB190" s="9"/>
      <c r="GC190" s="9"/>
      <c r="GD190" s="9"/>
      <c r="GE190" s="9"/>
      <c r="GF190" s="9"/>
      <c r="GG190" s="9"/>
      <c r="GH190" s="9"/>
      <c r="GI190" s="9"/>
      <c r="GJ190" s="9"/>
      <c r="GK190" s="9"/>
      <c r="GL190" s="9"/>
      <c r="GM190" s="9"/>
      <c r="GN190" s="9"/>
      <c r="GO190" s="9"/>
      <c r="GP190" s="9"/>
      <c r="GQ190" s="9"/>
      <c r="GR190" s="9"/>
      <c r="GS190" s="9"/>
      <c r="GT190" s="9"/>
      <c r="GU190" s="9"/>
      <c r="GV190" s="9"/>
      <c r="GW190" s="9"/>
      <c r="GX190" s="9"/>
      <c r="GY190" s="9"/>
      <c r="GZ190" s="9"/>
      <c r="HA190" s="9"/>
      <c r="HB190" s="9"/>
      <c r="HC190" s="9"/>
      <c r="HD190" s="9"/>
      <c r="HE190" s="9"/>
      <c r="HF190" s="9"/>
      <c r="HG190" s="9"/>
      <c r="HH190" s="9"/>
      <c r="HI190" s="9"/>
      <c r="HJ190" s="9"/>
      <c r="HK190" s="9"/>
      <c r="HL190" s="9"/>
      <c r="HM190" s="9"/>
      <c r="HN190" s="9"/>
      <c r="HO190" s="9"/>
      <c r="HP190" s="9"/>
      <c r="HQ190" s="9"/>
      <c r="HR190" s="9"/>
      <c r="HS190" s="9"/>
      <c r="HT190" s="9"/>
      <c r="HU190" s="9"/>
      <c r="HV190" s="9"/>
      <c r="HW190" s="9"/>
      <c r="HX190" s="9"/>
      <c r="HY190" s="9"/>
      <c r="HZ190" s="9"/>
      <c r="IA190" s="9"/>
      <c r="IB190" s="9"/>
      <c r="IC190" s="9"/>
      <c r="ID190" s="9"/>
      <c r="IE190" s="9"/>
      <c r="IF190" s="9"/>
      <c r="IG190" s="9"/>
      <c r="IH190" s="9"/>
    </row>
    <row r="191" spans="1:242" ht="13.5" customHeight="1" x14ac:dyDescent="0.2">
      <c r="A191" s="1"/>
      <c r="B191" s="1"/>
      <c r="C191" s="1"/>
      <c r="D191" s="28"/>
      <c r="E191" s="28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C191" s="9"/>
      <c r="ED191" s="9"/>
      <c r="EE191" s="9"/>
      <c r="EF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  <c r="FE191" s="9"/>
      <c r="FF191" s="9"/>
      <c r="FG191" s="9"/>
      <c r="FH191" s="9"/>
      <c r="FI191" s="9"/>
      <c r="FJ191" s="9"/>
      <c r="FK191" s="9"/>
      <c r="FL191" s="9"/>
      <c r="FM191" s="9"/>
      <c r="FN191" s="9"/>
      <c r="FO191" s="9"/>
      <c r="FP191" s="9"/>
      <c r="FQ191" s="9"/>
      <c r="FR191" s="9"/>
      <c r="FS191" s="9"/>
      <c r="FT191" s="9"/>
      <c r="FU191" s="9"/>
      <c r="FV191" s="9"/>
      <c r="FW191" s="9"/>
      <c r="FX191" s="9"/>
      <c r="FY191" s="9"/>
      <c r="FZ191" s="9"/>
      <c r="GA191" s="9"/>
      <c r="GB191" s="9"/>
      <c r="GC191" s="9"/>
      <c r="GD191" s="9"/>
      <c r="GE191" s="9"/>
      <c r="GF191" s="9"/>
      <c r="GG191" s="9"/>
      <c r="GH191" s="9"/>
      <c r="GI191" s="9"/>
      <c r="GJ191" s="9"/>
      <c r="GK191" s="9"/>
      <c r="GL191" s="9"/>
      <c r="GM191" s="9"/>
      <c r="GN191" s="9"/>
      <c r="GO191" s="9"/>
      <c r="GP191" s="9"/>
      <c r="GQ191" s="9"/>
      <c r="GR191" s="9"/>
      <c r="GS191" s="9"/>
      <c r="GT191" s="9"/>
      <c r="GU191" s="9"/>
      <c r="GV191" s="9"/>
      <c r="GW191" s="9"/>
      <c r="GX191" s="9"/>
      <c r="GY191" s="9"/>
      <c r="GZ191" s="9"/>
      <c r="HA191" s="9"/>
      <c r="HB191" s="9"/>
      <c r="HC191" s="9"/>
      <c r="HD191" s="9"/>
      <c r="HE191" s="9"/>
      <c r="HF191" s="9"/>
      <c r="HG191" s="9"/>
      <c r="HH191" s="9"/>
      <c r="HI191" s="9"/>
      <c r="HJ191" s="9"/>
      <c r="HK191" s="9"/>
      <c r="HL191" s="9"/>
      <c r="HM191" s="9"/>
      <c r="HN191" s="9"/>
      <c r="HO191" s="9"/>
      <c r="HP191" s="9"/>
      <c r="HQ191" s="9"/>
      <c r="HR191" s="9"/>
      <c r="HS191" s="9"/>
      <c r="HT191" s="9"/>
      <c r="HU191" s="9"/>
      <c r="HV191" s="9"/>
      <c r="HW191" s="9"/>
      <c r="HX191" s="9"/>
      <c r="HY191" s="9"/>
      <c r="HZ191" s="9"/>
      <c r="IA191" s="9"/>
      <c r="IB191" s="9"/>
      <c r="IC191" s="9"/>
      <c r="ID191" s="9"/>
      <c r="IE191" s="9"/>
      <c r="IF191" s="9"/>
      <c r="IG191" s="9"/>
      <c r="IH191" s="9"/>
    </row>
    <row r="192" spans="1:242" ht="13.5" customHeight="1" x14ac:dyDescent="0.2">
      <c r="A192" s="1"/>
      <c r="B192" s="1"/>
      <c r="C192" s="1"/>
      <c r="D192" s="28"/>
      <c r="E192" s="28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DY192" s="9"/>
      <c r="DZ192" s="9"/>
      <c r="EA192" s="9"/>
      <c r="EB192" s="9"/>
      <c r="EC192" s="9"/>
      <c r="ED192" s="9"/>
      <c r="EE192" s="9"/>
      <c r="EF192" s="9"/>
      <c r="EG192" s="9"/>
      <c r="EH192" s="9"/>
      <c r="EI192" s="9"/>
      <c r="EJ192" s="9"/>
      <c r="EK192" s="9"/>
      <c r="EL192" s="9"/>
      <c r="EM192" s="9"/>
      <c r="EN192" s="9"/>
      <c r="EO192" s="9"/>
      <c r="EP192" s="9"/>
      <c r="EQ192" s="9"/>
      <c r="ER192" s="9"/>
      <c r="ES192" s="9"/>
      <c r="ET192" s="9"/>
      <c r="EU192" s="9"/>
      <c r="EV192" s="9"/>
      <c r="EW192" s="9"/>
      <c r="EX192" s="9"/>
      <c r="EY192" s="9"/>
      <c r="EZ192" s="9"/>
      <c r="FA192" s="9"/>
      <c r="FB192" s="9"/>
      <c r="FC192" s="9"/>
      <c r="FD192" s="9"/>
      <c r="FE192" s="9"/>
      <c r="FF192" s="9"/>
      <c r="FG192" s="9"/>
      <c r="FH192" s="9"/>
      <c r="FI192" s="9"/>
      <c r="FJ192" s="9"/>
      <c r="FK192" s="9"/>
      <c r="FL192" s="9"/>
      <c r="FM192" s="9"/>
      <c r="FN192" s="9"/>
      <c r="FO192" s="9"/>
      <c r="FP192" s="9"/>
      <c r="FQ192" s="9"/>
      <c r="FR192" s="9"/>
      <c r="FS192" s="9"/>
      <c r="FT192" s="9"/>
      <c r="FU192" s="9"/>
      <c r="FV192" s="9"/>
      <c r="FW192" s="9"/>
      <c r="FX192" s="9"/>
      <c r="FY192" s="9"/>
      <c r="FZ192" s="9"/>
      <c r="GA192" s="9"/>
      <c r="GB192" s="9"/>
      <c r="GC192" s="9"/>
      <c r="GD192" s="9"/>
      <c r="GE192" s="9"/>
      <c r="GF192" s="9"/>
      <c r="GG192" s="9"/>
      <c r="GH192" s="9"/>
      <c r="GI192" s="9"/>
      <c r="GJ192" s="9"/>
      <c r="GK192" s="9"/>
      <c r="GL192" s="9"/>
      <c r="GM192" s="9"/>
      <c r="GN192" s="9"/>
      <c r="GO192" s="9"/>
      <c r="GP192" s="9"/>
      <c r="GQ192" s="9"/>
      <c r="GR192" s="9"/>
      <c r="GS192" s="9"/>
      <c r="GT192" s="9"/>
      <c r="GU192" s="9"/>
      <c r="GV192" s="9"/>
      <c r="GW192" s="9"/>
      <c r="GX192" s="9"/>
      <c r="GY192" s="9"/>
      <c r="GZ192" s="9"/>
      <c r="HA192" s="9"/>
      <c r="HB192" s="9"/>
      <c r="HC192" s="9"/>
      <c r="HD192" s="9"/>
      <c r="HE192" s="9"/>
      <c r="HF192" s="9"/>
      <c r="HG192" s="9"/>
      <c r="HH192" s="9"/>
      <c r="HI192" s="9"/>
      <c r="HJ192" s="9"/>
      <c r="HK192" s="9"/>
      <c r="HL192" s="9"/>
      <c r="HM192" s="9"/>
      <c r="HN192" s="9"/>
      <c r="HO192" s="9"/>
      <c r="HP192" s="9"/>
      <c r="HQ192" s="9"/>
      <c r="HR192" s="9"/>
      <c r="HS192" s="9"/>
      <c r="HT192" s="9"/>
      <c r="HU192" s="9"/>
      <c r="HV192" s="9"/>
      <c r="HW192" s="9"/>
      <c r="HX192" s="9"/>
      <c r="HY192" s="9"/>
      <c r="HZ192" s="9"/>
      <c r="IA192" s="9"/>
      <c r="IB192" s="9"/>
      <c r="IC192" s="9"/>
      <c r="ID192" s="9"/>
      <c r="IE192" s="9"/>
      <c r="IF192" s="9"/>
      <c r="IG192" s="9"/>
      <c r="IH192" s="9"/>
    </row>
    <row r="193" spans="1:242" ht="13.5" customHeight="1" x14ac:dyDescent="0.2">
      <c r="A193" s="1"/>
      <c r="B193" s="1"/>
      <c r="C193" s="1"/>
      <c r="D193" s="28"/>
      <c r="E193" s="28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U193" s="9"/>
      <c r="DV193" s="9"/>
      <c r="DW193" s="9"/>
      <c r="DX193" s="9"/>
      <c r="DY193" s="9"/>
      <c r="DZ193" s="9"/>
      <c r="EA193" s="9"/>
      <c r="EB193" s="9"/>
      <c r="EC193" s="9"/>
      <c r="ED193" s="9"/>
      <c r="EE193" s="9"/>
      <c r="EF193" s="9"/>
      <c r="EG193" s="9"/>
      <c r="EH193" s="9"/>
      <c r="EI193" s="9"/>
      <c r="EJ193" s="9"/>
      <c r="EK193" s="9"/>
      <c r="EL193" s="9"/>
      <c r="EM193" s="9"/>
      <c r="EN193" s="9"/>
      <c r="EO193" s="9"/>
      <c r="EP193" s="9"/>
      <c r="EQ193" s="9"/>
      <c r="ER193" s="9"/>
      <c r="ES193" s="9"/>
      <c r="ET193" s="9"/>
      <c r="EU193" s="9"/>
      <c r="EV193" s="9"/>
      <c r="EW193" s="9"/>
      <c r="EX193" s="9"/>
      <c r="EY193" s="9"/>
      <c r="EZ193" s="9"/>
      <c r="FA193" s="9"/>
      <c r="FB193" s="9"/>
      <c r="FC193" s="9"/>
      <c r="FD193" s="9"/>
      <c r="FE193" s="9"/>
      <c r="FF193" s="9"/>
      <c r="FG193" s="9"/>
      <c r="FH193" s="9"/>
      <c r="FI193" s="9"/>
      <c r="FJ193" s="9"/>
      <c r="FK193" s="9"/>
      <c r="FL193" s="9"/>
      <c r="FM193" s="9"/>
      <c r="FN193" s="9"/>
      <c r="FO193" s="9"/>
      <c r="FP193" s="9"/>
      <c r="FQ193" s="9"/>
      <c r="FR193" s="9"/>
      <c r="FS193" s="9"/>
      <c r="FT193" s="9"/>
      <c r="FU193" s="9"/>
      <c r="FV193" s="9"/>
      <c r="FW193" s="9"/>
      <c r="FX193" s="9"/>
      <c r="FY193" s="9"/>
      <c r="FZ193" s="9"/>
      <c r="GA193" s="9"/>
      <c r="GB193" s="9"/>
      <c r="GC193" s="9"/>
      <c r="GD193" s="9"/>
      <c r="GE193" s="9"/>
      <c r="GF193" s="9"/>
      <c r="GG193" s="9"/>
      <c r="GH193" s="9"/>
      <c r="GI193" s="9"/>
      <c r="GJ193" s="9"/>
      <c r="GK193" s="9"/>
      <c r="GL193" s="9"/>
      <c r="GM193" s="9"/>
      <c r="GN193" s="9"/>
      <c r="GO193" s="9"/>
      <c r="GP193" s="9"/>
      <c r="GQ193" s="9"/>
      <c r="GR193" s="9"/>
      <c r="GS193" s="9"/>
      <c r="GT193" s="9"/>
      <c r="GU193" s="9"/>
      <c r="GV193" s="9"/>
      <c r="GW193" s="9"/>
      <c r="GX193" s="9"/>
      <c r="GY193" s="9"/>
      <c r="GZ193" s="9"/>
      <c r="HA193" s="9"/>
      <c r="HB193" s="9"/>
      <c r="HC193" s="9"/>
      <c r="HD193" s="9"/>
      <c r="HE193" s="9"/>
      <c r="HF193" s="9"/>
      <c r="HG193" s="9"/>
      <c r="HH193" s="9"/>
      <c r="HI193" s="9"/>
      <c r="HJ193" s="9"/>
      <c r="HK193" s="9"/>
      <c r="HL193" s="9"/>
      <c r="HM193" s="9"/>
      <c r="HN193" s="9"/>
      <c r="HO193" s="9"/>
      <c r="HP193" s="9"/>
      <c r="HQ193" s="9"/>
      <c r="HR193" s="9"/>
      <c r="HS193" s="9"/>
      <c r="HT193" s="9"/>
      <c r="HU193" s="9"/>
      <c r="HV193" s="9"/>
      <c r="HW193" s="9"/>
      <c r="HX193" s="9"/>
      <c r="HY193" s="9"/>
      <c r="HZ193" s="9"/>
      <c r="IA193" s="9"/>
      <c r="IB193" s="9"/>
      <c r="IC193" s="9"/>
      <c r="ID193" s="9"/>
      <c r="IE193" s="9"/>
      <c r="IF193" s="9"/>
      <c r="IG193" s="9"/>
      <c r="IH193" s="9"/>
    </row>
    <row r="194" spans="1:242" ht="13.5" customHeight="1" x14ac:dyDescent="0.2">
      <c r="A194" s="1"/>
      <c r="B194" s="1"/>
      <c r="C194" s="1"/>
      <c r="D194" s="28"/>
      <c r="E194" s="28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U194" s="9"/>
      <c r="DV194" s="9"/>
      <c r="DW194" s="9"/>
      <c r="DX194" s="9"/>
      <c r="DY194" s="9"/>
      <c r="DZ194" s="9"/>
      <c r="EA194" s="9"/>
      <c r="EB194" s="9"/>
      <c r="EC194" s="9"/>
      <c r="ED194" s="9"/>
      <c r="EE194" s="9"/>
      <c r="EF194" s="9"/>
      <c r="EG194" s="9"/>
      <c r="EH194" s="9"/>
      <c r="EI194" s="9"/>
      <c r="EJ194" s="9"/>
      <c r="EK194" s="9"/>
      <c r="EL194" s="9"/>
      <c r="EM194" s="9"/>
      <c r="EN194" s="9"/>
      <c r="EO194" s="9"/>
      <c r="EP194" s="9"/>
      <c r="EQ194" s="9"/>
      <c r="ER194" s="9"/>
      <c r="ES194" s="9"/>
      <c r="ET194" s="9"/>
      <c r="EU194" s="9"/>
      <c r="EV194" s="9"/>
      <c r="EW194" s="9"/>
      <c r="EX194" s="9"/>
      <c r="EY194" s="9"/>
      <c r="EZ194" s="9"/>
      <c r="FA194" s="9"/>
      <c r="FB194" s="9"/>
      <c r="FC194" s="9"/>
      <c r="FD194" s="9"/>
      <c r="FE194" s="9"/>
      <c r="FF194" s="9"/>
      <c r="FG194" s="9"/>
      <c r="FH194" s="9"/>
      <c r="FI194" s="9"/>
      <c r="FJ194" s="9"/>
      <c r="FK194" s="9"/>
      <c r="FL194" s="9"/>
      <c r="FM194" s="9"/>
      <c r="FN194" s="9"/>
      <c r="FO194" s="9"/>
      <c r="FP194" s="9"/>
      <c r="FQ194" s="9"/>
      <c r="FR194" s="9"/>
      <c r="FS194" s="9"/>
      <c r="FT194" s="9"/>
      <c r="FU194" s="9"/>
      <c r="FV194" s="9"/>
      <c r="FW194" s="9"/>
      <c r="FX194" s="9"/>
      <c r="FY194" s="9"/>
      <c r="FZ194" s="9"/>
      <c r="GA194" s="9"/>
      <c r="GB194" s="9"/>
      <c r="GC194" s="9"/>
      <c r="GD194" s="9"/>
      <c r="GE194" s="9"/>
      <c r="GF194" s="9"/>
      <c r="GG194" s="9"/>
      <c r="GH194" s="9"/>
      <c r="GI194" s="9"/>
      <c r="GJ194" s="9"/>
      <c r="GK194" s="9"/>
      <c r="GL194" s="9"/>
      <c r="GM194" s="9"/>
      <c r="GN194" s="9"/>
      <c r="GO194" s="9"/>
      <c r="GP194" s="9"/>
      <c r="GQ194" s="9"/>
      <c r="GR194" s="9"/>
      <c r="GS194" s="9"/>
      <c r="GT194" s="9"/>
      <c r="GU194" s="9"/>
      <c r="GV194" s="9"/>
      <c r="GW194" s="9"/>
      <c r="GX194" s="9"/>
      <c r="GY194" s="9"/>
      <c r="GZ194" s="9"/>
      <c r="HA194" s="9"/>
      <c r="HB194" s="9"/>
      <c r="HC194" s="9"/>
      <c r="HD194" s="9"/>
      <c r="HE194" s="9"/>
      <c r="HF194" s="9"/>
      <c r="HG194" s="9"/>
      <c r="HH194" s="9"/>
      <c r="HI194" s="9"/>
      <c r="HJ194" s="9"/>
      <c r="HK194" s="9"/>
      <c r="HL194" s="9"/>
      <c r="HM194" s="9"/>
      <c r="HN194" s="9"/>
      <c r="HO194" s="9"/>
      <c r="HP194" s="9"/>
      <c r="HQ194" s="9"/>
      <c r="HR194" s="9"/>
      <c r="HS194" s="9"/>
      <c r="HT194" s="9"/>
      <c r="HU194" s="9"/>
      <c r="HV194" s="9"/>
      <c r="HW194" s="9"/>
      <c r="HX194" s="9"/>
      <c r="HY194" s="9"/>
      <c r="HZ194" s="9"/>
      <c r="IA194" s="9"/>
      <c r="IB194" s="9"/>
      <c r="IC194" s="9"/>
      <c r="ID194" s="9"/>
      <c r="IE194" s="9"/>
      <c r="IF194" s="9"/>
      <c r="IG194" s="9"/>
      <c r="IH194" s="9"/>
    </row>
    <row r="195" spans="1:242" ht="13.5" customHeight="1" x14ac:dyDescent="0.2">
      <c r="A195" s="1"/>
      <c r="B195" s="1"/>
      <c r="C195" s="1"/>
      <c r="D195" s="28"/>
      <c r="E195" s="28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H195" s="9"/>
      <c r="DI195" s="9"/>
      <c r="DJ195" s="9"/>
      <c r="DK195" s="9"/>
      <c r="DL195" s="9"/>
      <c r="DM195" s="9"/>
      <c r="DN195" s="9"/>
      <c r="DO195" s="9"/>
      <c r="DP195" s="9"/>
      <c r="DQ195" s="9"/>
      <c r="DR195" s="9"/>
      <c r="DS195" s="9"/>
      <c r="DT195" s="9"/>
      <c r="DU195" s="9"/>
      <c r="DV195" s="9"/>
      <c r="DW195" s="9"/>
      <c r="DX195" s="9"/>
      <c r="DY195" s="9"/>
      <c r="DZ195" s="9"/>
      <c r="EA195" s="9"/>
      <c r="EB195" s="9"/>
      <c r="EC195" s="9"/>
      <c r="ED195" s="9"/>
      <c r="EE195" s="9"/>
      <c r="EF195" s="9"/>
      <c r="EG195" s="9"/>
      <c r="EH195" s="9"/>
      <c r="EI195" s="9"/>
      <c r="EJ195" s="9"/>
      <c r="EK195" s="9"/>
      <c r="EL195" s="9"/>
      <c r="EM195" s="9"/>
      <c r="EN195" s="9"/>
      <c r="EO195" s="9"/>
      <c r="EP195" s="9"/>
      <c r="EQ195" s="9"/>
      <c r="ER195" s="9"/>
      <c r="ES195" s="9"/>
      <c r="ET195" s="9"/>
      <c r="EU195" s="9"/>
      <c r="EV195" s="9"/>
      <c r="EW195" s="9"/>
      <c r="EX195" s="9"/>
      <c r="EY195" s="9"/>
      <c r="EZ195" s="9"/>
      <c r="FA195" s="9"/>
      <c r="FB195" s="9"/>
      <c r="FC195" s="9"/>
      <c r="FD195" s="9"/>
      <c r="FE195" s="9"/>
      <c r="FF195" s="9"/>
      <c r="FG195" s="9"/>
      <c r="FH195" s="9"/>
      <c r="FI195" s="9"/>
      <c r="FJ195" s="9"/>
      <c r="FK195" s="9"/>
      <c r="FL195" s="9"/>
      <c r="FM195" s="9"/>
      <c r="FN195" s="9"/>
      <c r="FO195" s="9"/>
      <c r="FP195" s="9"/>
      <c r="FQ195" s="9"/>
      <c r="FR195" s="9"/>
      <c r="FS195" s="9"/>
      <c r="FT195" s="9"/>
      <c r="FU195" s="9"/>
      <c r="FV195" s="9"/>
      <c r="FW195" s="9"/>
      <c r="FX195" s="9"/>
      <c r="FY195" s="9"/>
      <c r="FZ195" s="9"/>
      <c r="GA195" s="9"/>
      <c r="GB195" s="9"/>
      <c r="GC195" s="9"/>
      <c r="GD195" s="9"/>
      <c r="GE195" s="9"/>
      <c r="GF195" s="9"/>
      <c r="GG195" s="9"/>
      <c r="GH195" s="9"/>
      <c r="GI195" s="9"/>
      <c r="GJ195" s="9"/>
      <c r="GK195" s="9"/>
      <c r="GL195" s="9"/>
      <c r="GM195" s="9"/>
      <c r="GN195" s="9"/>
      <c r="GO195" s="9"/>
      <c r="GP195" s="9"/>
      <c r="GQ195" s="9"/>
      <c r="GR195" s="9"/>
      <c r="GS195" s="9"/>
      <c r="GT195" s="9"/>
      <c r="GU195" s="9"/>
      <c r="GV195" s="9"/>
      <c r="GW195" s="9"/>
      <c r="GX195" s="9"/>
      <c r="GY195" s="9"/>
      <c r="GZ195" s="9"/>
      <c r="HA195" s="9"/>
      <c r="HB195" s="9"/>
      <c r="HC195" s="9"/>
      <c r="HD195" s="9"/>
      <c r="HE195" s="9"/>
      <c r="HF195" s="9"/>
      <c r="HG195" s="9"/>
      <c r="HH195" s="9"/>
      <c r="HI195" s="9"/>
      <c r="HJ195" s="9"/>
      <c r="HK195" s="9"/>
      <c r="HL195" s="9"/>
      <c r="HM195" s="9"/>
      <c r="HN195" s="9"/>
      <c r="HO195" s="9"/>
      <c r="HP195" s="9"/>
      <c r="HQ195" s="9"/>
      <c r="HR195" s="9"/>
      <c r="HS195" s="9"/>
      <c r="HT195" s="9"/>
      <c r="HU195" s="9"/>
      <c r="HV195" s="9"/>
      <c r="HW195" s="9"/>
      <c r="HX195" s="9"/>
      <c r="HY195" s="9"/>
      <c r="HZ195" s="9"/>
      <c r="IA195" s="9"/>
      <c r="IB195" s="9"/>
      <c r="IC195" s="9"/>
      <c r="ID195" s="9"/>
      <c r="IE195" s="9"/>
      <c r="IF195" s="9"/>
      <c r="IG195" s="9"/>
      <c r="IH195" s="9"/>
    </row>
    <row r="196" spans="1:242" ht="13.5" customHeight="1" x14ac:dyDescent="0.2">
      <c r="A196" s="1"/>
      <c r="B196" s="1"/>
      <c r="C196" s="1"/>
      <c r="D196" s="28"/>
      <c r="E196" s="28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9"/>
      <c r="EC196" s="9"/>
      <c r="ED196" s="9"/>
      <c r="EE196" s="9"/>
      <c r="EF196" s="9"/>
      <c r="EG196" s="9"/>
      <c r="EH196" s="9"/>
      <c r="EI196" s="9"/>
      <c r="EJ196" s="9"/>
      <c r="EK196" s="9"/>
      <c r="EL196" s="9"/>
      <c r="EM196" s="9"/>
      <c r="EN196" s="9"/>
      <c r="EO196" s="9"/>
      <c r="EP196" s="9"/>
      <c r="EQ196" s="9"/>
      <c r="ER196" s="9"/>
      <c r="ES196" s="9"/>
      <c r="ET196" s="9"/>
      <c r="EU196" s="9"/>
      <c r="EV196" s="9"/>
      <c r="EW196" s="9"/>
      <c r="EX196" s="9"/>
      <c r="EY196" s="9"/>
      <c r="EZ196" s="9"/>
      <c r="FA196" s="9"/>
      <c r="FB196" s="9"/>
      <c r="FC196" s="9"/>
      <c r="FD196" s="9"/>
      <c r="FE196" s="9"/>
      <c r="FF196" s="9"/>
      <c r="FG196" s="9"/>
      <c r="FH196" s="9"/>
      <c r="FI196" s="9"/>
      <c r="FJ196" s="9"/>
      <c r="FK196" s="9"/>
      <c r="FL196" s="9"/>
      <c r="FM196" s="9"/>
      <c r="FN196" s="9"/>
      <c r="FO196" s="9"/>
      <c r="FP196" s="9"/>
      <c r="FQ196" s="9"/>
      <c r="FR196" s="9"/>
      <c r="FS196" s="9"/>
      <c r="FT196" s="9"/>
      <c r="FU196" s="9"/>
      <c r="FV196" s="9"/>
      <c r="FW196" s="9"/>
      <c r="FX196" s="9"/>
      <c r="FY196" s="9"/>
      <c r="FZ196" s="9"/>
      <c r="GA196" s="9"/>
      <c r="GB196" s="9"/>
      <c r="GC196" s="9"/>
      <c r="GD196" s="9"/>
      <c r="GE196" s="9"/>
      <c r="GF196" s="9"/>
      <c r="GG196" s="9"/>
      <c r="GH196" s="9"/>
      <c r="GI196" s="9"/>
      <c r="GJ196" s="9"/>
      <c r="GK196" s="9"/>
      <c r="GL196" s="9"/>
      <c r="GM196" s="9"/>
      <c r="GN196" s="9"/>
      <c r="GO196" s="9"/>
      <c r="GP196" s="9"/>
      <c r="GQ196" s="9"/>
      <c r="GR196" s="9"/>
      <c r="GS196" s="9"/>
      <c r="GT196" s="9"/>
      <c r="GU196" s="9"/>
      <c r="GV196" s="9"/>
      <c r="GW196" s="9"/>
      <c r="GX196" s="9"/>
      <c r="GY196" s="9"/>
      <c r="GZ196" s="9"/>
      <c r="HA196" s="9"/>
      <c r="HB196" s="9"/>
      <c r="HC196" s="9"/>
      <c r="HD196" s="9"/>
      <c r="HE196" s="9"/>
      <c r="HF196" s="9"/>
      <c r="HG196" s="9"/>
      <c r="HH196" s="9"/>
      <c r="HI196" s="9"/>
      <c r="HJ196" s="9"/>
      <c r="HK196" s="9"/>
      <c r="HL196" s="9"/>
      <c r="HM196" s="9"/>
      <c r="HN196" s="9"/>
      <c r="HO196" s="9"/>
      <c r="HP196" s="9"/>
      <c r="HQ196" s="9"/>
      <c r="HR196" s="9"/>
      <c r="HS196" s="9"/>
      <c r="HT196" s="9"/>
      <c r="HU196" s="9"/>
      <c r="HV196" s="9"/>
      <c r="HW196" s="9"/>
      <c r="HX196" s="9"/>
      <c r="HY196" s="9"/>
      <c r="HZ196" s="9"/>
      <c r="IA196" s="9"/>
      <c r="IB196" s="9"/>
      <c r="IC196" s="9"/>
      <c r="ID196" s="9"/>
      <c r="IE196" s="9"/>
      <c r="IF196" s="9"/>
      <c r="IG196" s="9"/>
      <c r="IH196" s="9"/>
    </row>
    <row r="197" spans="1:242" ht="13.5" customHeight="1" x14ac:dyDescent="0.2">
      <c r="A197" s="1"/>
      <c r="B197" s="1"/>
      <c r="C197" s="1"/>
      <c r="D197" s="28"/>
      <c r="E197" s="28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  <c r="DS197" s="9"/>
      <c r="DT197" s="9"/>
      <c r="DU197" s="9"/>
      <c r="DV197" s="9"/>
      <c r="DW197" s="9"/>
      <c r="DX197" s="9"/>
      <c r="DY197" s="9"/>
      <c r="DZ197" s="9"/>
      <c r="EA197" s="9"/>
      <c r="EB197" s="9"/>
      <c r="EC197" s="9"/>
      <c r="ED197" s="9"/>
      <c r="EE197" s="9"/>
      <c r="EF197" s="9"/>
      <c r="EG197" s="9"/>
      <c r="EH197" s="9"/>
      <c r="EI197" s="9"/>
      <c r="EJ197" s="9"/>
      <c r="EK197" s="9"/>
      <c r="EL197" s="9"/>
      <c r="EM197" s="9"/>
      <c r="EN197" s="9"/>
      <c r="EO197" s="9"/>
      <c r="EP197" s="9"/>
      <c r="EQ197" s="9"/>
      <c r="ER197" s="9"/>
      <c r="ES197" s="9"/>
      <c r="ET197" s="9"/>
      <c r="EU197" s="9"/>
      <c r="EV197" s="9"/>
      <c r="EW197" s="9"/>
      <c r="EX197" s="9"/>
      <c r="EY197" s="9"/>
      <c r="EZ197" s="9"/>
      <c r="FA197" s="9"/>
      <c r="FB197" s="9"/>
      <c r="FC197" s="9"/>
      <c r="FD197" s="9"/>
      <c r="FE197" s="9"/>
      <c r="FF197" s="9"/>
      <c r="FG197" s="9"/>
      <c r="FH197" s="9"/>
      <c r="FI197" s="9"/>
      <c r="FJ197" s="9"/>
      <c r="FK197" s="9"/>
      <c r="FL197" s="9"/>
      <c r="FM197" s="9"/>
      <c r="FN197" s="9"/>
      <c r="FO197" s="9"/>
      <c r="FP197" s="9"/>
      <c r="FQ197" s="9"/>
      <c r="FR197" s="9"/>
      <c r="FS197" s="9"/>
      <c r="FT197" s="9"/>
      <c r="FU197" s="9"/>
      <c r="FV197" s="9"/>
      <c r="FW197" s="9"/>
      <c r="FX197" s="9"/>
      <c r="FY197" s="9"/>
      <c r="FZ197" s="9"/>
      <c r="GA197" s="9"/>
      <c r="GB197" s="9"/>
      <c r="GC197" s="9"/>
      <c r="GD197" s="9"/>
      <c r="GE197" s="9"/>
      <c r="GF197" s="9"/>
      <c r="GG197" s="9"/>
      <c r="GH197" s="9"/>
      <c r="GI197" s="9"/>
      <c r="GJ197" s="9"/>
      <c r="GK197" s="9"/>
      <c r="GL197" s="9"/>
      <c r="GM197" s="9"/>
      <c r="GN197" s="9"/>
      <c r="GO197" s="9"/>
      <c r="GP197" s="9"/>
      <c r="GQ197" s="9"/>
      <c r="GR197" s="9"/>
      <c r="GS197" s="9"/>
      <c r="GT197" s="9"/>
      <c r="GU197" s="9"/>
      <c r="GV197" s="9"/>
      <c r="GW197" s="9"/>
      <c r="GX197" s="9"/>
      <c r="GY197" s="9"/>
      <c r="GZ197" s="9"/>
      <c r="HA197" s="9"/>
      <c r="HB197" s="9"/>
      <c r="HC197" s="9"/>
      <c r="HD197" s="9"/>
      <c r="HE197" s="9"/>
      <c r="HF197" s="9"/>
      <c r="HG197" s="9"/>
      <c r="HH197" s="9"/>
      <c r="HI197" s="9"/>
      <c r="HJ197" s="9"/>
      <c r="HK197" s="9"/>
      <c r="HL197" s="9"/>
      <c r="HM197" s="9"/>
      <c r="HN197" s="9"/>
      <c r="HO197" s="9"/>
      <c r="HP197" s="9"/>
      <c r="HQ197" s="9"/>
      <c r="HR197" s="9"/>
      <c r="HS197" s="9"/>
      <c r="HT197" s="9"/>
      <c r="HU197" s="9"/>
      <c r="HV197" s="9"/>
      <c r="HW197" s="9"/>
      <c r="HX197" s="9"/>
      <c r="HY197" s="9"/>
      <c r="HZ197" s="9"/>
      <c r="IA197" s="9"/>
      <c r="IB197" s="9"/>
      <c r="IC197" s="9"/>
      <c r="ID197" s="9"/>
      <c r="IE197" s="9"/>
      <c r="IF197" s="9"/>
      <c r="IG197" s="9"/>
      <c r="IH197" s="9"/>
    </row>
    <row r="198" spans="1:242" ht="13.5" customHeight="1" x14ac:dyDescent="0.2">
      <c r="A198" s="1"/>
      <c r="B198" s="1"/>
      <c r="C198" s="1"/>
      <c r="D198" s="28"/>
      <c r="E198" s="28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V198" s="9"/>
      <c r="DW198" s="9"/>
      <c r="DX198" s="9"/>
      <c r="DY198" s="9"/>
      <c r="DZ198" s="9"/>
      <c r="EA198" s="9"/>
      <c r="EB198" s="9"/>
      <c r="EC198" s="9"/>
      <c r="ED198" s="9"/>
      <c r="EE198" s="9"/>
      <c r="EF198" s="9"/>
      <c r="EG198" s="9"/>
      <c r="EH198" s="9"/>
      <c r="EI198" s="9"/>
      <c r="EJ198" s="9"/>
      <c r="EK198" s="9"/>
      <c r="EL198" s="9"/>
      <c r="EM198" s="9"/>
      <c r="EN198" s="9"/>
      <c r="EO198" s="9"/>
      <c r="EP198" s="9"/>
      <c r="EQ198" s="9"/>
      <c r="ER198" s="9"/>
      <c r="ES198" s="9"/>
      <c r="ET198" s="9"/>
      <c r="EU198" s="9"/>
      <c r="EV198" s="9"/>
      <c r="EW198" s="9"/>
      <c r="EX198" s="9"/>
      <c r="EY198" s="9"/>
      <c r="EZ198" s="9"/>
      <c r="FA198" s="9"/>
      <c r="FB198" s="9"/>
      <c r="FC198" s="9"/>
      <c r="FD198" s="9"/>
      <c r="FE198" s="9"/>
      <c r="FF198" s="9"/>
      <c r="FG198" s="9"/>
      <c r="FH198" s="9"/>
      <c r="FI198" s="9"/>
      <c r="FJ198" s="9"/>
      <c r="FK198" s="9"/>
      <c r="FL198" s="9"/>
      <c r="FM198" s="9"/>
      <c r="FN198" s="9"/>
      <c r="FO198" s="9"/>
      <c r="FP198" s="9"/>
      <c r="FQ198" s="9"/>
      <c r="FR198" s="9"/>
      <c r="FS198" s="9"/>
      <c r="FT198" s="9"/>
      <c r="FU198" s="9"/>
      <c r="FV198" s="9"/>
      <c r="FW198" s="9"/>
      <c r="FX198" s="9"/>
      <c r="FY198" s="9"/>
      <c r="FZ198" s="9"/>
      <c r="GA198" s="9"/>
      <c r="GB198" s="9"/>
      <c r="GC198" s="9"/>
      <c r="GD198" s="9"/>
      <c r="GE198" s="9"/>
      <c r="GF198" s="9"/>
      <c r="GG198" s="9"/>
      <c r="GH198" s="9"/>
      <c r="GI198" s="9"/>
      <c r="GJ198" s="9"/>
      <c r="GK198" s="9"/>
      <c r="GL198" s="9"/>
      <c r="GM198" s="9"/>
      <c r="GN198" s="9"/>
      <c r="GO198" s="9"/>
      <c r="GP198" s="9"/>
      <c r="GQ198" s="9"/>
      <c r="GR198" s="9"/>
      <c r="GS198" s="9"/>
      <c r="GT198" s="9"/>
      <c r="GU198" s="9"/>
      <c r="GV198" s="9"/>
      <c r="GW198" s="9"/>
      <c r="GX198" s="9"/>
      <c r="GY198" s="9"/>
      <c r="GZ198" s="9"/>
      <c r="HA198" s="9"/>
      <c r="HB198" s="9"/>
      <c r="HC198" s="9"/>
      <c r="HD198" s="9"/>
      <c r="HE198" s="9"/>
      <c r="HF198" s="9"/>
      <c r="HG198" s="9"/>
      <c r="HH198" s="9"/>
      <c r="HI198" s="9"/>
      <c r="HJ198" s="9"/>
      <c r="HK198" s="9"/>
      <c r="HL198" s="9"/>
      <c r="HM198" s="9"/>
      <c r="HN198" s="9"/>
      <c r="HO198" s="9"/>
      <c r="HP198" s="9"/>
      <c r="HQ198" s="9"/>
      <c r="HR198" s="9"/>
      <c r="HS198" s="9"/>
      <c r="HT198" s="9"/>
      <c r="HU198" s="9"/>
      <c r="HV198" s="9"/>
      <c r="HW198" s="9"/>
      <c r="HX198" s="9"/>
      <c r="HY198" s="9"/>
      <c r="HZ198" s="9"/>
      <c r="IA198" s="9"/>
      <c r="IB198" s="9"/>
      <c r="IC198" s="9"/>
      <c r="ID198" s="9"/>
      <c r="IE198" s="9"/>
      <c r="IF198" s="9"/>
      <c r="IG198" s="9"/>
      <c r="IH198" s="9"/>
    </row>
    <row r="199" spans="1:242" ht="13.5" customHeight="1" x14ac:dyDescent="0.2">
      <c r="A199" s="1"/>
      <c r="B199" s="1"/>
      <c r="C199" s="1"/>
      <c r="D199" s="28"/>
      <c r="E199" s="28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V199" s="9"/>
      <c r="DW199" s="9"/>
      <c r="DX199" s="9"/>
      <c r="DY199" s="9"/>
      <c r="DZ199" s="9"/>
      <c r="EA199" s="9"/>
      <c r="EB199" s="9"/>
      <c r="EC199" s="9"/>
      <c r="ED199" s="9"/>
      <c r="EE199" s="9"/>
      <c r="EF199" s="9"/>
      <c r="EG199" s="9"/>
      <c r="EH199" s="9"/>
      <c r="EI199" s="9"/>
      <c r="EJ199" s="9"/>
      <c r="EK199" s="9"/>
      <c r="EL199" s="9"/>
      <c r="EM199" s="9"/>
      <c r="EN199" s="9"/>
      <c r="EO199" s="9"/>
      <c r="EP199" s="9"/>
      <c r="EQ199" s="9"/>
      <c r="ER199" s="9"/>
      <c r="ES199" s="9"/>
      <c r="ET199" s="9"/>
      <c r="EU199" s="9"/>
      <c r="EV199" s="9"/>
      <c r="EW199" s="9"/>
      <c r="EX199" s="9"/>
      <c r="EY199" s="9"/>
      <c r="EZ199" s="9"/>
      <c r="FA199" s="9"/>
      <c r="FB199" s="9"/>
      <c r="FC199" s="9"/>
      <c r="FD199" s="9"/>
      <c r="FE199" s="9"/>
      <c r="FF199" s="9"/>
      <c r="FG199" s="9"/>
      <c r="FH199" s="9"/>
      <c r="FI199" s="9"/>
      <c r="FJ199" s="9"/>
      <c r="FK199" s="9"/>
      <c r="FL199" s="9"/>
      <c r="FM199" s="9"/>
      <c r="FN199" s="9"/>
      <c r="FO199" s="9"/>
      <c r="FP199" s="9"/>
      <c r="FQ199" s="9"/>
      <c r="FR199" s="9"/>
      <c r="FS199" s="9"/>
      <c r="FT199" s="9"/>
      <c r="FU199" s="9"/>
      <c r="FV199" s="9"/>
      <c r="FW199" s="9"/>
      <c r="FX199" s="9"/>
      <c r="FY199" s="9"/>
      <c r="FZ199" s="9"/>
      <c r="GA199" s="9"/>
      <c r="GB199" s="9"/>
      <c r="GC199" s="9"/>
      <c r="GD199" s="9"/>
      <c r="GE199" s="9"/>
      <c r="GF199" s="9"/>
      <c r="GG199" s="9"/>
      <c r="GH199" s="9"/>
      <c r="GI199" s="9"/>
      <c r="GJ199" s="9"/>
      <c r="GK199" s="9"/>
      <c r="GL199" s="9"/>
      <c r="GM199" s="9"/>
      <c r="GN199" s="9"/>
      <c r="GO199" s="9"/>
      <c r="GP199" s="9"/>
      <c r="GQ199" s="9"/>
      <c r="GR199" s="9"/>
      <c r="GS199" s="9"/>
      <c r="GT199" s="9"/>
      <c r="GU199" s="9"/>
      <c r="GV199" s="9"/>
      <c r="GW199" s="9"/>
      <c r="GX199" s="9"/>
      <c r="GY199" s="9"/>
      <c r="GZ199" s="9"/>
      <c r="HA199" s="9"/>
      <c r="HB199" s="9"/>
      <c r="HC199" s="9"/>
      <c r="HD199" s="9"/>
      <c r="HE199" s="9"/>
      <c r="HF199" s="9"/>
      <c r="HG199" s="9"/>
      <c r="HH199" s="9"/>
      <c r="HI199" s="9"/>
      <c r="HJ199" s="9"/>
      <c r="HK199" s="9"/>
      <c r="HL199" s="9"/>
      <c r="HM199" s="9"/>
      <c r="HN199" s="9"/>
      <c r="HO199" s="9"/>
      <c r="HP199" s="9"/>
      <c r="HQ199" s="9"/>
      <c r="HR199" s="9"/>
      <c r="HS199" s="9"/>
      <c r="HT199" s="9"/>
      <c r="HU199" s="9"/>
      <c r="HV199" s="9"/>
      <c r="HW199" s="9"/>
      <c r="HX199" s="9"/>
      <c r="HY199" s="9"/>
      <c r="HZ199" s="9"/>
      <c r="IA199" s="9"/>
      <c r="IB199" s="9"/>
      <c r="IC199" s="9"/>
      <c r="ID199" s="9"/>
      <c r="IE199" s="9"/>
      <c r="IF199" s="9"/>
      <c r="IG199" s="9"/>
      <c r="IH199" s="9"/>
    </row>
    <row r="200" spans="1:242" ht="12.75" customHeight="1" x14ac:dyDescent="0.2">
      <c r="A200" s="1"/>
      <c r="B200" s="1"/>
      <c r="C200" s="1"/>
      <c r="D200" s="28"/>
      <c r="E200" s="28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H200" s="9"/>
      <c r="DI200" s="9"/>
      <c r="DJ200" s="9"/>
      <c r="DK200" s="9"/>
      <c r="DL200" s="9"/>
      <c r="DM200" s="9"/>
      <c r="DN200" s="9"/>
      <c r="DO200" s="9"/>
      <c r="DP200" s="9"/>
      <c r="DQ200" s="9"/>
      <c r="DR200" s="9"/>
      <c r="DS200" s="9"/>
      <c r="DT200" s="9"/>
      <c r="DU200" s="9"/>
      <c r="DV200" s="9"/>
      <c r="DW200" s="9"/>
      <c r="DX200" s="9"/>
      <c r="DY200" s="9"/>
      <c r="DZ200" s="9"/>
      <c r="EA200" s="9"/>
      <c r="EB200" s="9"/>
      <c r="EC200" s="9"/>
      <c r="ED200" s="9"/>
      <c r="EE200" s="9"/>
      <c r="EF200" s="9"/>
      <c r="EG200" s="9"/>
      <c r="EH200" s="9"/>
      <c r="EI200" s="9"/>
      <c r="EJ200" s="9"/>
      <c r="EK200" s="9"/>
      <c r="EL200" s="9"/>
      <c r="EM200" s="9"/>
      <c r="EN200" s="9"/>
      <c r="EO200" s="9"/>
      <c r="EP200" s="9"/>
      <c r="EQ200" s="9"/>
      <c r="ER200" s="9"/>
      <c r="ES200" s="9"/>
      <c r="ET200" s="9"/>
      <c r="EU200" s="9"/>
      <c r="EV200" s="9"/>
      <c r="EW200" s="9"/>
      <c r="EX200" s="9"/>
      <c r="EY200" s="9"/>
      <c r="EZ200" s="9"/>
      <c r="FA200" s="9"/>
      <c r="FB200" s="9"/>
      <c r="FC200" s="9"/>
      <c r="FD200" s="9"/>
      <c r="FE200" s="9"/>
      <c r="FF200" s="9"/>
      <c r="FG200" s="9"/>
      <c r="FH200" s="9"/>
      <c r="FI200" s="9"/>
      <c r="FJ200" s="9"/>
      <c r="FK200" s="9"/>
      <c r="FL200" s="9"/>
      <c r="FM200" s="9"/>
      <c r="FN200" s="9"/>
      <c r="FO200" s="9"/>
      <c r="FP200" s="9"/>
      <c r="FQ200" s="9"/>
      <c r="FR200" s="9"/>
      <c r="FS200" s="9"/>
      <c r="FT200" s="9"/>
      <c r="FU200" s="9"/>
      <c r="FV200" s="9"/>
      <c r="FW200" s="9"/>
      <c r="FX200" s="9"/>
      <c r="FY200" s="9"/>
      <c r="FZ200" s="9"/>
      <c r="GA200" s="9"/>
      <c r="GB200" s="9"/>
      <c r="GC200" s="9"/>
      <c r="GD200" s="9"/>
      <c r="GE200" s="9"/>
      <c r="GF200" s="9"/>
      <c r="GG200" s="9"/>
      <c r="GH200" s="9"/>
      <c r="GI200" s="9"/>
      <c r="GJ200" s="9"/>
      <c r="GK200" s="9"/>
      <c r="GL200" s="9"/>
      <c r="GM200" s="9"/>
      <c r="GN200" s="9"/>
      <c r="GO200" s="9"/>
      <c r="GP200" s="9"/>
      <c r="GQ200" s="9"/>
      <c r="GR200" s="9"/>
      <c r="GS200" s="9"/>
      <c r="GT200" s="9"/>
      <c r="GU200" s="9"/>
      <c r="GV200" s="9"/>
      <c r="GW200" s="9"/>
      <c r="GX200" s="9"/>
      <c r="GY200" s="9"/>
      <c r="GZ200" s="9"/>
      <c r="HA200" s="9"/>
      <c r="HB200" s="9"/>
      <c r="HC200" s="9"/>
      <c r="HD200" s="9"/>
      <c r="HE200" s="9"/>
      <c r="HF200" s="9"/>
      <c r="HG200" s="9"/>
      <c r="HH200" s="9"/>
      <c r="HI200" s="9"/>
      <c r="HJ200" s="9"/>
      <c r="HK200" s="9"/>
      <c r="HL200" s="9"/>
      <c r="HM200" s="9"/>
      <c r="HN200" s="9"/>
      <c r="HO200" s="9"/>
      <c r="HP200" s="9"/>
      <c r="HQ200" s="9"/>
      <c r="HR200" s="9"/>
      <c r="HS200" s="9"/>
      <c r="HT200" s="9"/>
      <c r="HU200" s="9"/>
      <c r="HV200" s="9"/>
      <c r="HW200" s="9"/>
      <c r="HX200" s="9"/>
      <c r="HY200" s="9"/>
      <c r="HZ200" s="9"/>
      <c r="IA200" s="9"/>
      <c r="IB200" s="9"/>
      <c r="IC200" s="9"/>
      <c r="ID200" s="9"/>
      <c r="IE200" s="9"/>
      <c r="IF200" s="9"/>
      <c r="IG200" s="9"/>
      <c r="IH200" s="9"/>
    </row>
    <row r="201" spans="1:242" ht="13.5" customHeight="1" x14ac:dyDescent="0.2">
      <c r="A201" s="1"/>
      <c r="B201" s="1"/>
      <c r="C201" s="1"/>
      <c r="D201" s="28"/>
      <c r="E201" s="28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9"/>
      <c r="DC201" s="9"/>
      <c r="DD201" s="9"/>
      <c r="DE201" s="9"/>
      <c r="DF201" s="9"/>
      <c r="DG201" s="9"/>
      <c r="DH201" s="9"/>
      <c r="DI201" s="9"/>
      <c r="DJ201" s="9"/>
      <c r="DK201" s="9"/>
      <c r="DL201" s="9"/>
      <c r="DM201" s="9"/>
      <c r="DN201" s="9"/>
      <c r="DO201" s="9"/>
      <c r="DP201" s="9"/>
      <c r="DQ201" s="9"/>
      <c r="DR201" s="9"/>
      <c r="DS201" s="9"/>
      <c r="DT201" s="9"/>
      <c r="DU201" s="9"/>
      <c r="DV201" s="9"/>
      <c r="DW201" s="9"/>
      <c r="DX201" s="9"/>
      <c r="DY201" s="9"/>
      <c r="DZ201" s="9"/>
      <c r="EA201" s="9"/>
      <c r="EB201" s="9"/>
      <c r="EC201" s="9"/>
      <c r="ED201" s="9"/>
      <c r="EE201" s="9"/>
      <c r="EF201" s="9"/>
      <c r="EG201" s="9"/>
      <c r="EH201" s="9"/>
      <c r="EI201" s="9"/>
      <c r="EJ201" s="9"/>
      <c r="EK201" s="9"/>
      <c r="EL201" s="9"/>
      <c r="EM201" s="9"/>
      <c r="EN201" s="9"/>
      <c r="EO201" s="9"/>
      <c r="EP201" s="9"/>
      <c r="EQ201" s="9"/>
      <c r="ER201" s="9"/>
      <c r="ES201" s="9"/>
      <c r="ET201" s="9"/>
      <c r="EU201" s="9"/>
      <c r="EV201" s="9"/>
      <c r="EW201" s="9"/>
      <c r="EX201" s="9"/>
      <c r="EY201" s="9"/>
      <c r="EZ201" s="9"/>
      <c r="FA201" s="9"/>
      <c r="FB201" s="9"/>
      <c r="FC201" s="9"/>
      <c r="FD201" s="9"/>
      <c r="FE201" s="9"/>
      <c r="FF201" s="9"/>
      <c r="FG201" s="9"/>
      <c r="FH201" s="9"/>
      <c r="FI201" s="9"/>
      <c r="FJ201" s="9"/>
      <c r="FK201" s="9"/>
      <c r="FL201" s="9"/>
      <c r="FM201" s="9"/>
      <c r="FN201" s="9"/>
      <c r="FO201" s="9"/>
      <c r="FP201" s="9"/>
      <c r="FQ201" s="9"/>
      <c r="FR201" s="9"/>
      <c r="FS201" s="9"/>
      <c r="FT201" s="9"/>
      <c r="FU201" s="9"/>
      <c r="FV201" s="9"/>
      <c r="FW201" s="9"/>
      <c r="FX201" s="9"/>
      <c r="FY201" s="9"/>
      <c r="FZ201" s="9"/>
      <c r="GA201" s="9"/>
      <c r="GB201" s="9"/>
      <c r="GC201" s="9"/>
      <c r="GD201" s="9"/>
      <c r="GE201" s="9"/>
      <c r="GF201" s="9"/>
      <c r="GG201" s="9"/>
      <c r="GH201" s="9"/>
      <c r="GI201" s="9"/>
      <c r="GJ201" s="9"/>
      <c r="GK201" s="9"/>
      <c r="GL201" s="9"/>
      <c r="GM201" s="9"/>
      <c r="GN201" s="9"/>
      <c r="GO201" s="9"/>
      <c r="GP201" s="9"/>
      <c r="GQ201" s="9"/>
      <c r="GR201" s="9"/>
      <c r="GS201" s="9"/>
      <c r="GT201" s="9"/>
      <c r="GU201" s="9"/>
      <c r="GV201" s="9"/>
      <c r="GW201" s="9"/>
      <c r="GX201" s="9"/>
      <c r="GY201" s="9"/>
      <c r="GZ201" s="9"/>
      <c r="HA201" s="9"/>
      <c r="HB201" s="9"/>
      <c r="HC201" s="9"/>
      <c r="HD201" s="9"/>
      <c r="HE201" s="9"/>
      <c r="HF201" s="9"/>
      <c r="HG201" s="9"/>
      <c r="HH201" s="9"/>
      <c r="HI201" s="9"/>
      <c r="HJ201" s="9"/>
      <c r="HK201" s="9"/>
      <c r="HL201" s="9"/>
      <c r="HM201" s="9"/>
      <c r="HN201" s="9"/>
      <c r="HO201" s="9"/>
      <c r="HP201" s="9"/>
      <c r="HQ201" s="9"/>
      <c r="HR201" s="9"/>
      <c r="HS201" s="9"/>
      <c r="HT201" s="9"/>
      <c r="HU201" s="9"/>
      <c r="HV201" s="9"/>
      <c r="HW201" s="9"/>
      <c r="HX201" s="9"/>
      <c r="HY201" s="9"/>
      <c r="HZ201" s="9"/>
      <c r="IA201" s="9"/>
      <c r="IB201" s="9"/>
      <c r="IC201" s="9"/>
      <c r="ID201" s="9"/>
      <c r="IE201" s="9"/>
      <c r="IF201" s="9"/>
      <c r="IG201" s="9"/>
      <c r="IH201" s="9"/>
    </row>
    <row r="202" spans="1:242" ht="13.5" customHeight="1" x14ac:dyDescent="0.2">
      <c r="A202" s="1"/>
      <c r="B202" s="1"/>
      <c r="C202" s="1"/>
      <c r="D202" s="28"/>
      <c r="E202" s="28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9"/>
      <c r="DC202" s="9"/>
      <c r="DD202" s="9"/>
      <c r="DE202" s="9"/>
      <c r="DF202" s="9"/>
      <c r="DG202" s="9"/>
      <c r="DH202" s="9"/>
      <c r="DI202" s="9"/>
      <c r="DJ202" s="9"/>
      <c r="DK202" s="9"/>
      <c r="DL202" s="9"/>
      <c r="DM202" s="9"/>
      <c r="DN202" s="9"/>
      <c r="DO202" s="9"/>
      <c r="DP202" s="9"/>
      <c r="DQ202" s="9"/>
      <c r="DR202" s="9"/>
      <c r="DS202" s="9"/>
      <c r="DT202" s="9"/>
      <c r="DU202" s="9"/>
      <c r="DV202" s="9"/>
      <c r="DW202" s="9"/>
      <c r="DX202" s="9"/>
      <c r="DY202" s="9"/>
      <c r="DZ202" s="9"/>
      <c r="EA202" s="9"/>
      <c r="EB202" s="9"/>
      <c r="EC202" s="9"/>
      <c r="ED202" s="9"/>
      <c r="EE202" s="9"/>
      <c r="EF202" s="9"/>
      <c r="EG202" s="9"/>
      <c r="EH202" s="9"/>
      <c r="EI202" s="9"/>
      <c r="EJ202" s="9"/>
      <c r="EK202" s="9"/>
      <c r="EL202" s="9"/>
      <c r="EM202" s="9"/>
      <c r="EN202" s="9"/>
      <c r="EO202" s="9"/>
      <c r="EP202" s="9"/>
      <c r="EQ202" s="9"/>
      <c r="ER202" s="9"/>
      <c r="ES202" s="9"/>
      <c r="ET202" s="9"/>
      <c r="EU202" s="9"/>
      <c r="EV202" s="9"/>
      <c r="EW202" s="9"/>
      <c r="EX202" s="9"/>
      <c r="EY202" s="9"/>
      <c r="EZ202" s="9"/>
      <c r="FA202" s="9"/>
      <c r="FB202" s="9"/>
      <c r="FC202" s="9"/>
      <c r="FD202" s="9"/>
      <c r="FE202" s="9"/>
      <c r="FF202" s="9"/>
      <c r="FG202" s="9"/>
      <c r="FH202" s="9"/>
      <c r="FI202" s="9"/>
      <c r="FJ202" s="9"/>
      <c r="FK202" s="9"/>
      <c r="FL202" s="9"/>
      <c r="FM202" s="9"/>
      <c r="FN202" s="9"/>
      <c r="FO202" s="9"/>
      <c r="FP202" s="9"/>
      <c r="FQ202" s="9"/>
      <c r="FR202" s="9"/>
      <c r="FS202" s="9"/>
      <c r="FT202" s="9"/>
      <c r="FU202" s="9"/>
      <c r="FV202" s="9"/>
      <c r="FW202" s="9"/>
      <c r="FX202" s="9"/>
      <c r="FY202" s="9"/>
      <c r="FZ202" s="9"/>
      <c r="GA202" s="9"/>
      <c r="GB202" s="9"/>
      <c r="GC202" s="9"/>
      <c r="GD202" s="9"/>
      <c r="GE202" s="9"/>
      <c r="GF202" s="9"/>
      <c r="GG202" s="9"/>
      <c r="GH202" s="9"/>
      <c r="GI202" s="9"/>
      <c r="GJ202" s="9"/>
      <c r="GK202" s="9"/>
      <c r="GL202" s="9"/>
      <c r="GM202" s="9"/>
      <c r="GN202" s="9"/>
      <c r="GO202" s="9"/>
      <c r="GP202" s="9"/>
      <c r="GQ202" s="9"/>
      <c r="GR202" s="9"/>
      <c r="GS202" s="9"/>
      <c r="GT202" s="9"/>
      <c r="GU202" s="9"/>
      <c r="GV202" s="9"/>
      <c r="GW202" s="9"/>
      <c r="GX202" s="9"/>
      <c r="GY202" s="9"/>
      <c r="GZ202" s="9"/>
      <c r="HA202" s="9"/>
      <c r="HB202" s="9"/>
      <c r="HC202" s="9"/>
      <c r="HD202" s="9"/>
      <c r="HE202" s="9"/>
      <c r="HF202" s="9"/>
      <c r="HG202" s="9"/>
      <c r="HH202" s="9"/>
      <c r="HI202" s="9"/>
      <c r="HJ202" s="9"/>
      <c r="HK202" s="9"/>
      <c r="HL202" s="9"/>
      <c r="HM202" s="9"/>
      <c r="HN202" s="9"/>
      <c r="HO202" s="9"/>
      <c r="HP202" s="9"/>
      <c r="HQ202" s="9"/>
      <c r="HR202" s="9"/>
      <c r="HS202" s="9"/>
      <c r="HT202" s="9"/>
      <c r="HU202" s="9"/>
      <c r="HV202" s="9"/>
      <c r="HW202" s="9"/>
      <c r="HX202" s="9"/>
      <c r="HY202" s="9"/>
      <c r="HZ202" s="9"/>
      <c r="IA202" s="9"/>
      <c r="IB202" s="9"/>
      <c r="IC202" s="9"/>
      <c r="ID202" s="9"/>
      <c r="IE202" s="9"/>
      <c r="IF202" s="9"/>
      <c r="IG202" s="9"/>
      <c r="IH202" s="9"/>
    </row>
    <row r="203" spans="1:242" ht="13.5" customHeight="1" x14ac:dyDescent="0.2">
      <c r="A203" s="1"/>
      <c r="B203" s="1"/>
      <c r="C203" s="1"/>
      <c r="D203" s="28"/>
      <c r="E203" s="28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9"/>
      <c r="DC203" s="9"/>
      <c r="DD203" s="9"/>
      <c r="DE203" s="9"/>
      <c r="DF203" s="9"/>
      <c r="DG203" s="9"/>
      <c r="DH203" s="9"/>
      <c r="DI203" s="9"/>
      <c r="DJ203" s="9"/>
      <c r="DK203" s="9"/>
      <c r="DL203" s="9"/>
      <c r="DM203" s="9"/>
      <c r="DN203" s="9"/>
      <c r="DO203" s="9"/>
      <c r="DP203" s="9"/>
      <c r="DQ203" s="9"/>
      <c r="DR203" s="9"/>
      <c r="DS203" s="9"/>
      <c r="DT203" s="9"/>
      <c r="DU203" s="9"/>
      <c r="DV203" s="9"/>
      <c r="DW203" s="9"/>
      <c r="DX203" s="9"/>
      <c r="DY203" s="9"/>
      <c r="DZ203" s="9"/>
      <c r="EA203" s="9"/>
      <c r="EB203" s="9"/>
      <c r="EC203" s="9"/>
      <c r="ED203" s="9"/>
      <c r="EE203" s="9"/>
      <c r="EF203" s="9"/>
      <c r="EG203" s="9"/>
      <c r="EH203" s="9"/>
      <c r="EI203" s="9"/>
      <c r="EJ203" s="9"/>
      <c r="EK203" s="9"/>
      <c r="EL203" s="9"/>
      <c r="EM203" s="9"/>
      <c r="EN203" s="9"/>
      <c r="EO203" s="9"/>
      <c r="EP203" s="9"/>
      <c r="EQ203" s="9"/>
      <c r="ER203" s="9"/>
      <c r="ES203" s="9"/>
      <c r="ET203" s="9"/>
      <c r="EU203" s="9"/>
      <c r="EV203" s="9"/>
      <c r="EW203" s="9"/>
      <c r="EX203" s="9"/>
      <c r="EY203" s="9"/>
      <c r="EZ203" s="9"/>
      <c r="FA203" s="9"/>
      <c r="FB203" s="9"/>
      <c r="FC203" s="9"/>
      <c r="FD203" s="9"/>
      <c r="FE203" s="9"/>
      <c r="FF203" s="9"/>
      <c r="FG203" s="9"/>
      <c r="FH203" s="9"/>
      <c r="FI203" s="9"/>
      <c r="FJ203" s="9"/>
      <c r="FK203" s="9"/>
      <c r="FL203" s="9"/>
      <c r="FM203" s="9"/>
      <c r="FN203" s="9"/>
      <c r="FO203" s="9"/>
      <c r="FP203" s="9"/>
      <c r="FQ203" s="9"/>
      <c r="FR203" s="9"/>
      <c r="FS203" s="9"/>
      <c r="FT203" s="9"/>
      <c r="FU203" s="9"/>
      <c r="FV203" s="9"/>
      <c r="FW203" s="9"/>
      <c r="FX203" s="9"/>
      <c r="FY203" s="9"/>
      <c r="FZ203" s="9"/>
      <c r="GA203" s="9"/>
      <c r="GB203" s="9"/>
      <c r="GC203" s="9"/>
      <c r="GD203" s="9"/>
      <c r="GE203" s="9"/>
      <c r="GF203" s="9"/>
      <c r="GG203" s="9"/>
      <c r="GH203" s="9"/>
      <c r="GI203" s="9"/>
      <c r="GJ203" s="9"/>
      <c r="GK203" s="9"/>
      <c r="GL203" s="9"/>
      <c r="GM203" s="9"/>
      <c r="GN203" s="9"/>
      <c r="GO203" s="9"/>
      <c r="GP203" s="9"/>
      <c r="GQ203" s="9"/>
      <c r="GR203" s="9"/>
      <c r="GS203" s="9"/>
      <c r="GT203" s="9"/>
      <c r="GU203" s="9"/>
      <c r="GV203" s="9"/>
      <c r="GW203" s="9"/>
      <c r="GX203" s="9"/>
      <c r="GY203" s="9"/>
      <c r="GZ203" s="9"/>
      <c r="HA203" s="9"/>
      <c r="HB203" s="9"/>
      <c r="HC203" s="9"/>
      <c r="HD203" s="9"/>
      <c r="HE203" s="9"/>
      <c r="HF203" s="9"/>
      <c r="HG203" s="9"/>
      <c r="HH203" s="9"/>
      <c r="HI203" s="9"/>
      <c r="HJ203" s="9"/>
      <c r="HK203" s="9"/>
      <c r="HL203" s="9"/>
      <c r="HM203" s="9"/>
      <c r="HN203" s="9"/>
      <c r="HO203" s="9"/>
      <c r="HP203" s="9"/>
      <c r="HQ203" s="9"/>
      <c r="HR203" s="9"/>
      <c r="HS203" s="9"/>
      <c r="HT203" s="9"/>
      <c r="HU203" s="9"/>
      <c r="HV203" s="9"/>
      <c r="HW203" s="9"/>
      <c r="HX203" s="9"/>
      <c r="HY203" s="9"/>
      <c r="HZ203" s="9"/>
      <c r="IA203" s="9"/>
      <c r="IB203" s="9"/>
      <c r="IC203" s="9"/>
      <c r="ID203" s="9"/>
      <c r="IE203" s="9"/>
      <c r="IF203" s="9"/>
      <c r="IG203" s="9"/>
      <c r="IH203" s="9"/>
    </row>
    <row r="204" spans="1:242" ht="13.5" customHeight="1" x14ac:dyDescent="0.2">
      <c r="A204" s="1"/>
      <c r="B204" s="1"/>
      <c r="C204" s="1"/>
      <c r="D204" s="28"/>
      <c r="E204" s="28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9"/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9"/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9"/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9"/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9"/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  <c r="HK204" s="9"/>
      <c r="HL204" s="9"/>
      <c r="HM204" s="9"/>
      <c r="HN204" s="9"/>
      <c r="HO204" s="9"/>
      <c r="HP204" s="9"/>
      <c r="HQ204" s="9"/>
      <c r="HR204" s="9"/>
      <c r="HS204" s="9"/>
      <c r="HT204" s="9"/>
      <c r="HU204" s="9"/>
      <c r="HV204" s="9"/>
      <c r="HW204" s="9"/>
      <c r="HX204" s="9"/>
      <c r="HY204" s="9"/>
      <c r="HZ204" s="9"/>
      <c r="IA204" s="9"/>
      <c r="IB204" s="9"/>
      <c r="IC204" s="9"/>
      <c r="ID204" s="9"/>
      <c r="IE204" s="9"/>
      <c r="IF204" s="9"/>
      <c r="IG204" s="9"/>
      <c r="IH204" s="9"/>
    </row>
    <row r="205" spans="1:242" ht="13.5" customHeight="1" x14ac:dyDescent="0.2">
      <c r="A205" s="1"/>
      <c r="B205" s="1"/>
      <c r="C205" s="1"/>
      <c r="D205" s="28"/>
      <c r="E205" s="28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9"/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9"/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9"/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9"/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  <c r="GM205" s="9"/>
      <c r="GN205" s="9"/>
      <c r="GO205" s="9"/>
      <c r="GP205" s="9"/>
      <c r="GQ205" s="9"/>
      <c r="GR205" s="9"/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  <c r="HK205" s="9"/>
      <c r="HL205" s="9"/>
      <c r="HM205" s="9"/>
      <c r="HN205" s="9"/>
      <c r="HO205" s="9"/>
      <c r="HP205" s="9"/>
      <c r="HQ205" s="9"/>
      <c r="HR205" s="9"/>
      <c r="HS205" s="9"/>
      <c r="HT205" s="9"/>
      <c r="HU205" s="9"/>
      <c r="HV205" s="9"/>
      <c r="HW205" s="9"/>
      <c r="HX205" s="9"/>
      <c r="HY205" s="9"/>
      <c r="HZ205" s="9"/>
      <c r="IA205" s="9"/>
      <c r="IB205" s="9"/>
      <c r="IC205" s="9"/>
      <c r="ID205" s="9"/>
      <c r="IE205" s="9"/>
      <c r="IF205" s="9"/>
      <c r="IG205" s="9"/>
      <c r="IH205" s="9"/>
    </row>
    <row r="206" spans="1:242" ht="13.5" customHeight="1" x14ac:dyDescent="0.2">
      <c r="A206" s="1"/>
      <c r="B206" s="1"/>
      <c r="C206" s="1"/>
      <c r="D206" s="28"/>
      <c r="E206" s="28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  <c r="FH206" s="9"/>
      <c r="FI206" s="9"/>
      <c r="FJ206" s="9"/>
      <c r="FK206" s="9"/>
      <c r="FL206" s="9"/>
      <c r="FM206" s="9"/>
      <c r="FN206" s="9"/>
      <c r="FO206" s="9"/>
      <c r="FP206" s="9"/>
      <c r="FQ206" s="9"/>
      <c r="FR206" s="9"/>
      <c r="FS206" s="9"/>
      <c r="FT206" s="9"/>
      <c r="FU206" s="9"/>
      <c r="FV206" s="9"/>
      <c r="FW206" s="9"/>
      <c r="FX206" s="9"/>
      <c r="FY206" s="9"/>
      <c r="FZ206" s="9"/>
      <c r="GA206" s="9"/>
      <c r="GB206" s="9"/>
      <c r="GC206" s="9"/>
      <c r="GD206" s="9"/>
      <c r="GE206" s="9"/>
      <c r="GF206" s="9"/>
      <c r="GG206" s="9"/>
      <c r="GH206" s="9"/>
      <c r="GI206" s="9"/>
      <c r="GJ206" s="9"/>
      <c r="GK206" s="9"/>
      <c r="GL206" s="9"/>
      <c r="GM206" s="9"/>
      <c r="GN206" s="9"/>
      <c r="GO206" s="9"/>
      <c r="GP206" s="9"/>
      <c r="GQ206" s="9"/>
      <c r="GR206" s="9"/>
      <c r="GS206" s="9"/>
      <c r="GT206" s="9"/>
      <c r="GU206" s="9"/>
      <c r="GV206" s="9"/>
      <c r="GW206" s="9"/>
      <c r="GX206" s="9"/>
      <c r="GY206" s="9"/>
      <c r="GZ206" s="9"/>
      <c r="HA206" s="9"/>
      <c r="HB206" s="9"/>
      <c r="HC206" s="9"/>
      <c r="HD206" s="9"/>
      <c r="HE206" s="9"/>
      <c r="HF206" s="9"/>
      <c r="HG206" s="9"/>
      <c r="HH206" s="9"/>
      <c r="HI206" s="9"/>
      <c r="HJ206" s="9"/>
      <c r="HK206" s="9"/>
      <c r="HL206" s="9"/>
      <c r="HM206" s="9"/>
      <c r="HN206" s="9"/>
      <c r="HO206" s="9"/>
      <c r="HP206" s="9"/>
      <c r="HQ206" s="9"/>
      <c r="HR206" s="9"/>
      <c r="HS206" s="9"/>
      <c r="HT206" s="9"/>
      <c r="HU206" s="9"/>
      <c r="HV206" s="9"/>
      <c r="HW206" s="9"/>
      <c r="HX206" s="9"/>
      <c r="HY206" s="9"/>
      <c r="HZ206" s="9"/>
      <c r="IA206" s="9"/>
      <c r="IB206" s="9"/>
      <c r="IC206" s="9"/>
      <c r="ID206" s="9"/>
      <c r="IE206" s="9"/>
      <c r="IF206" s="9"/>
      <c r="IG206" s="9"/>
      <c r="IH206" s="9"/>
    </row>
    <row r="207" spans="1:242" ht="13.5" customHeight="1" x14ac:dyDescent="0.2">
      <c r="A207" s="1"/>
      <c r="B207" s="1"/>
      <c r="C207" s="1"/>
      <c r="D207" s="28"/>
      <c r="E207" s="28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9"/>
      <c r="DC207" s="9"/>
      <c r="DD207" s="9"/>
      <c r="DE207" s="9"/>
      <c r="DF207" s="9"/>
      <c r="DG207" s="9"/>
      <c r="DH207" s="9"/>
      <c r="DI207" s="9"/>
      <c r="DJ207" s="9"/>
      <c r="DK207" s="9"/>
      <c r="DL207" s="9"/>
      <c r="DM207" s="9"/>
      <c r="DN207" s="9"/>
      <c r="DO207" s="9"/>
      <c r="DP207" s="9"/>
      <c r="DQ207" s="9"/>
      <c r="DR207" s="9"/>
      <c r="DS207" s="9"/>
      <c r="DT207" s="9"/>
      <c r="DU207" s="9"/>
      <c r="DV207" s="9"/>
      <c r="DW207" s="9"/>
      <c r="DX207" s="9"/>
      <c r="DY207" s="9"/>
      <c r="DZ207" s="9"/>
      <c r="EA207" s="9"/>
      <c r="EB207" s="9"/>
      <c r="EC207" s="9"/>
      <c r="ED207" s="9"/>
      <c r="EE207" s="9"/>
      <c r="EF207" s="9"/>
      <c r="EG207" s="9"/>
      <c r="EH207" s="9"/>
      <c r="EI207" s="9"/>
      <c r="EJ207" s="9"/>
      <c r="EK207" s="9"/>
      <c r="EL207" s="9"/>
      <c r="EM207" s="9"/>
      <c r="EN207" s="9"/>
      <c r="EO207" s="9"/>
      <c r="EP207" s="9"/>
      <c r="EQ207" s="9"/>
      <c r="ER207" s="9"/>
      <c r="ES207" s="9"/>
      <c r="ET207" s="9"/>
      <c r="EU207" s="9"/>
      <c r="EV207" s="9"/>
      <c r="EW207" s="9"/>
      <c r="EX207" s="9"/>
      <c r="EY207" s="9"/>
      <c r="EZ207" s="9"/>
      <c r="FA207" s="9"/>
      <c r="FB207" s="9"/>
      <c r="FC207" s="9"/>
      <c r="FD207" s="9"/>
      <c r="FE207" s="9"/>
      <c r="FF207" s="9"/>
      <c r="FG207" s="9"/>
      <c r="FH207" s="9"/>
      <c r="FI207" s="9"/>
      <c r="FJ207" s="9"/>
      <c r="FK207" s="9"/>
      <c r="FL207" s="9"/>
      <c r="FM207" s="9"/>
      <c r="FN207" s="9"/>
      <c r="FO207" s="9"/>
      <c r="FP207" s="9"/>
      <c r="FQ207" s="9"/>
      <c r="FR207" s="9"/>
      <c r="FS207" s="9"/>
      <c r="FT207" s="9"/>
      <c r="FU207" s="9"/>
      <c r="FV207" s="9"/>
      <c r="FW207" s="9"/>
      <c r="FX207" s="9"/>
      <c r="FY207" s="9"/>
      <c r="FZ207" s="9"/>
      <c r="GA207" s="9"/>
      <c r="GB207" s="9"/>
      <c r="GC207" s="9"/>
      <c r="GD207" s="9"/>
      <c r="GE207" s="9"/>
      <c r="GF207" s="9"/>
      <c r="GG207" s="9"/>
      <c r="GH207" s="9"/>
      <c r="GI207" s="9"/>
      <c r="GJ207" s="9"/>
      <c r="GK207" s="9"/>
      <c r="GL207" s="9"/>
      <c r="GM207" s="9"/>
      <c r="GN207" s="9"/>
      <c r="GO207" s="9"/>
      <c r="GP207" s="9"/>
      <c r="GQ207" s="9"/>
      <c r="GR207" s="9"/>
      <c r="GS207" s="9"/>
      <c r="GT207" s="9"/>
      <c r="GU207" s="9"/>
      <c r="GV207" s="9"/>
      <c r="GW207" s="9"/>
      <c r="GX207" s="9"/>
      <c r="GY207" s="9"/>
      <c r="GZ207" s="9"/>
      <c r="HA207" s="9"/>
      <c r="HB207" s="9"/>
      <c r="HC207" s="9"/>
      <c r="HD207" s="9"/>
      <c r="HE207" s="9"/>
      <c r="HF207" s="9"/>
      <c r="HG207" s="9"/>
      <c r="HH207" s="9"/>
      <c r="HI207" s="9"/>
      <c r="HJ207" s="9"/>
      <c r="HK207" s="9"/>
      <c r="HL207" s="9"/>
      <c r="HM207" s="9"/>
      <c r="HN207" s="9"/>
      <c r="HO207" s="9"/>
      <c r="HP207" s="9"/>
      <c r="HQ207" s="9"/>
      <c r="HR207" s="9"/>
      <c r="HS207" s="9"/>
      <c r="HT207" s="9"/>
      <c r="HU207" s="9"/>
      <c r="HV207" s="9"/>
      <c r="HW207" s="9"/>
      <c r="HX207" s="9"/>
      <c r="HY207" s="9"/>
      <c r="HZ207" s="9"/>
      <c r="IA207" s="9"/>
      <c r="IB207" s="9"/>
      <c r="IC207" s="9"/>
      <c r="ID207" s="9"/>
      <c r="IE207" s="9"/>
      <c r="IF207" s="9"/>
      <c r="IG207" s="9"/>
      <c r="IH207" s="9"/>
    </row>
    <row r="208" spans="1:242" ht="11.25" customHeight="1" x14ac:dyDescent="0.2">
      <c r="A208" s="1"/>
      <c r="B208" s="1"/>
      <c r="C208" s="1"/>
      <c r="D208" s="28"/>
      <c r="E208" s="28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  <c r="DS208" s="9"/>
      <c r="DT208" s="9"/>
      <c r="DU208" s="9"/>
      <c r="DV208" s="9"/>
      <c r="DW208" s="9"/>
      <c r="DX208" s="9"/>
      <c r="DY208" s="9"/>
      <c r="DZ208" s="9"/>
      <c r="EA208" s="9"/>
      <c r="EB208" s="9"/>
      <c r="EC208" s="9"/>
      <c r="ED208" s="9"/>
      <c r="EE208" s="9"/>
      <c r="EF208" s="9"/>
      <c r="EG208" s="9"/>
      <c r="EH208" s="9"/>
      <c r="EI208" s="9"/>
      <c r="EJ208" s="9"/>
      <c r="EK208" s="9"/>
      <c r="EL208" s="9"/>
      <c r="EM208" s="9"/>
      <c r="EN208" s="9"/>
      <c r="EO208" s="9"/>
      <c r="EP208" s="9"/>
      <c r="EQ208" s="9"/>
      <c r="ER208" s="9"/>
      <c r="ES208" s="9"/>
      <c r="ET208" s="9"/>
      <c r="EU208" s="9"/>
      <c r="EV208" s="9"/>
      <c r="EW208" s="9"/>
      <c r="EX208" s="9"/>
      <c r="EY208" s="9"/>
      <c r="EZ208" s="9"/>
      <c r="FA208" s="9"/>
      <c r="FB208" s="9"/>
      <c r="FC208" s="9"/>
      <c r="FD208" s="9"/>
      <c r="FE208" s="9"/>
      <c r="FF208" s="9"/>
      <c r="FG208" s="9"/>
      <c r="FH208" s="9"/>
      <c r="FI208" s="9"/>
      <c r="FJ208" s="9"/>
      <c r="FK208" s="9"/>
      <c r="FL208" s="9"/>
      <c r="FM208" s="9"/>
      <c r="FN208" s="9"/>
      <c r="FO208" s="9"/>
      <c r="FP208" s="9"/>
      <c r="FQ208" s="9"/>
      <c r="FR208" s="9"/>
      <c r="FS208" s="9"/>
      <c r="FT208" s="9"/>
      <c r="FU208" s="9"/>
      <c r="FV208" s="9"/>
      <c r="FW208" s="9"/>
      <c r="FX208" s="9"/>
      <c r="FY208" s="9"/>
      <c r="FZ208" s="9"/>
      <c r="GA208" s="9"/>
      <c r="GB208" s="9"/>
      <c r="GC208" s="9"/>
      <c r="GD208" s="9"/>
      <c r="GE208" s="9"/>
      <c r="GF208" s="9"/>
      <c r="GG208" s="9"/>
      <c r="GH208" s="9"/>
      <c r="GI208" s="9"/>
      <c r="GJ208" s="9"/>
      <c r="GK208" s="9"/>
      <c r="GL208" s="9"/>
      <c r="GM208" s="9"/>
      <c r="GN208" s="9"/>
      <c r="GO208" s="9"/>
      <c r="GP208" s="9"/>
      <c r="GQ208" s="9"/>
      <c r="GR208" s="9"/>
      <c r="GS208" s="9"/>
      <c r="GT208" s="9"/>
      <c r="GU208" s="9"/>
      <c r="GV208" s="9"/>
      <c r="GW208" s="9"/>
      <c r="GX208" s="9"/>
      <c r="GY208" s="9"/>
      <c r="GZ208" s="9"/>
      <c r="HA208" s="9"/>
      <c r="HB208" s="9"/>
      <c r="HC208" s="9"/>
      <c r="HD208" s="9"/>
      <c r="HE208" s="9"/>
      <c r="HF208" s="9"/>
      <c r="HG208" s="9"/>
      <c r="HH208" s="9"/>
      <c r="HI208" s="9"/>
      <c r="HJ208" s="9"/>
      <c r="HK208" s="9"/>
      <c r="HL208" s="9"/>
      <c r="HM208" s="9"/>
      <c r="HN208" s="9"/>
      <c r="HO208" s="9"/>
      <c r="HP208" s="9"/>
      <c r="HQ208" s="9"/>
      <c r="HR208" s="9"/>
      <c r="HS208" s="9"/>
      <c r="HT208" s="9"/>
      <c r="HU208" s="9"/>
      <c r="HV208" s="9"/>
      <c r="HW208" s="9"/>
      <c r="HX208" s="9"/>
      <c r="HY208" s="9"/>
      <c r="HZ208" s="9"/>
      <c r="IA208" s="9"/>
      <c r="IB208" s="9"/>
      <c r="IC208" s="9"/>
      <c r="ID208" s="9"/>
      <c r="IE208" s="9"/>
      <c r="IF208" s="9"/>
      <c r="IG208" s="9"/>
      <c r="IH208" s="9"/>
    </row>
    <row r="209" spans="1:242" ht="11.25" customHeight="1" x14ac:dyDescent="0.2">
      <c r="A209" s="1"/>
      <c r="B209" s="1"/>
      <c r="C209" s="1"/>
      <c r="D209" s="28"/>
      <c r="E209" s="28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V209" s="9"/>
      <c r="DW209" s="9"/>
      <c r="DX209" s="9"/>
      <c r="DY209" s="9"/>
      <c r="DZ209" s="9"/>
      <c r="EA209" s="9"/>
      <c r="EB209" s="9"/>
      <c r="EC209" s="9"/>
      <c r="ED209" s="9"/>
      <c r="EE209" s="9"/>
      <c r="EF209" s="9"/>
      <c r="EG209" s="9"/>
      <c r="EH209" s="9"/>
      <c r="EI209" s="9"/>
      <c r="EJ209" s="9"/>
      <c r="EK209" s="9"/>
      <c r="EL209" s="9"/>
      <c r="EM209" s="9"/>
      <c r="EN209" s="9"/>
      <c r="EO209" s="9"/>
      <c r="EP209" s="9"/>
      <c r="EQ209" s="9"/>
      <c r="ER209" s="9"/>
      <c r="ES209" s="9"/>
      <c r="ET209" s="9"/>
      <c r="EU209" s="9"/>
      <c r="EV209" s="9"/>
      <c r="EW209" s="9"/>
      <c r="EX209" s="9"/>
      <c r="EY209" s="9"/>
      <c r="EZ209" s="9"/>
      <c r="FA209" s="9"/>
      <c r="FB209" s="9"/>
      <c r="FC209" s="9"/>
      <c r="FD209" s="9"/>
      <c r="FE209" s="9"/>
      <c r="FF209" s="9"/>
      <c r="FG209" s="9"/>
      <c r="FH209" s="9"/>
      <c r="FI209" s="9"/>
      <c r="FJ209" s="9"/>
      <c r="FK209" s="9"/>
      <c r="FL209" s="9"/>
      <c r="FM209" s="9"/>
      <c r="FN209" s="9"/>
      <c r="FO209" s="9"/>
      <c r="FP209" s="9"/>
      <c r="FQ209" s="9"/>
      <c r="FR209" s="9"/>
      <c r="FS209" s="9"/>
      <c r="FT209" s="9"/>
      <c r="FU209" s="9"/>
      <c r="FV209" s="9"/>
      <c r="FW209" s="9"/>
      <c r="FX209" s="9"/>
      <c r="FY209" s="9"/>
      <c r="FZ209" s="9"/>
      <c r="GA209" s="9"/>
      <c r="GB209" s="9"/>
      <c r="GC209" s="9"/>
      <c r="GD209" s="9"/>
      <c r="GE209" s="9"/>
      <c r="GF209" s="9"/>
      <c r="GG209" s="9"/>
      <c r="GH209" s="9"/>
      <c r="GI209" s="9"/>
      <c r="GJ209" s="9"/>
      <c r="GK209" s="9"/>
      <c r="GL209" s="9"/>
      <c r="GM209" s="9"/>
      <c r="GN209" s="9"/>
      <c r="GO209" s="9"/>
      <c r="GP209" s="9"/>
      <c r="GQ209" s="9"/>
      <c r="GR209" s="9"/>
      <c r="GS209" s="9"/>
      <c r="GT209" s="9"/>
      <c r="GU209" s="9"/>
      <c r="GV209" s="9"/>
      <c r="GW209" s="9"/>
      <c r="GX209" s="9"/>
      <c r="GY209" s="9"/>
      <c r="GZ209" s="9"/>
      <c r="HA209" s="9"/>
      <c r="HB209" s="9"/>
      <c r="HC209" s="9"/>
      <c r="HD209" s="9"/>
      <c r="HE209" s="9"/>
      <c r="HF209" s="9"/>
      <c r="HG209" s="9"/>
      <c r="HH209" s="9"/>
      <c r="HI209" s="9"/>
      <c r="HJ209" s="9"/>
      <c r="HK209" s="9"/>
      <c r="HL209" s="9"/>
      <c r="HM209" s="9"/>
      <c r="HN209" s="9"/>
      <c r="HO209" s="9"/>
      <c r="HP209" s="9"/>
      <c r="HQ209" s="9"/>
      <c r="HR209" s="9"/>
      <c r="HS209" s="9"/>
      <c r="HT209" s="9"/>
      <c r="HU209" s="9"/>
      <c r="HV209" s="9"/>
      <c r="HW209" s="9"/>
      <c r="HX209" s="9"/>
      <c r="HY209" s="9"/>
      <c r="HZ209" s="9"/>
      <c r="IA209" s="9"/>
      <c r="IB209" s="9"/>
      <c r="IC209" s="9"/>
      <c r="ID209" s="9"/>
      <c r="IE209" s="9"/>
      <c r="IF209" s="9"/>
      <c r="IG209" s="9"/>
      <c r="IH209" s="9"/>
    </row>
    <row r="210" spans="1:242" ht="12.75" customHeight="1" x14ac:dyDescent="0.2">
      <c r="A210" s="1"/>
      <c r="B210" s="1"/>
      <c r="C210" s="1"/>
      <c r="D210" s="28"/>
      <c r="E210" s="28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9"/>
      <c r="DC210" s="9"/>
      <c r="DD210" s="9"/>
      <c r="DE210" s="9"/>
      <c r="DF210" s="9"/>
      <c r="DG210" s="9"/>
      <c r="DH210" s="9"/>
      <c r="DI210" s="9"/>
      <c r="DJ210" s="9"/>
      <c r="DK210" s="9"/>
      <c r="DL210" s="9"/>
      <c r="DM210" s="9"/>
      <c r="DN210" s="9"/>
      <c r="DO210" s="9"/>
      <c r="DP210" s="9"/>
      <c r="DQ210" s="9"/>
      <c r="DR210" s="9"/>
      <c r="DS210" s="9"/>
      <c r="DT210" s="9"/>
      <c r="DU210" s="9"/>
      <c r="DV210" s="9"/>
      <c r="DW210" s="9"/>
      <c r="DX210" s="9"/>
      <c r="DY210" s="9"/>
      <c r="DZ210" s="9"/>
      <c r="EA210" s="9"/>
      <c r="EB210" s="9"/>
      <c r="EC210" s="9"/>
      <c r="ED210" s="9"/>
      <c r="EE210" s="9"/>
      <c r="EF210" s="9"/>
      <c r="EG210" s="9"/>
      <c r="EH210" s="9"/>
      <c r="EI210" s="9"/>
      <c r="EJ210" s="9"/>
      <c r="EK210" s="9"/>
      <c r="EL210" s="9"/>
      <c r="EM210" s="9"/>
      <c r="EN210" s="9"/>
      <c r="EO210" s="9"/>
      <c r="EP210" s="9"/>
      <c r="EQ210" s="9"/>
      <c r="ER210" s="9"/>
      <c r="ES210" s="9"/>
      <c r="ET210" s="9"/>
      <c r="EU210" s="9"/>
      <c r="EV210" s="9"/>
      <c r="EW210" s="9"/>
      <c r="EX210" s="9"/>
      <c r="EY210" s="9"/>
      <c r="EZ210" s="9"/>
      <c r="FA210" s="9"/>
      <c r="FB210" s="9"/>
      <c r="FC210" s="9"/>
      <c r="FD210" s="9"/>
      <c r="FE210" s="9"/>
      <c r="FF210" s="9"/>
      <c r="FG210" s="9"/>
      <c r="FH210" s="9"/>
      <c r="FI210" s="9"/>
      <c r="FJ210" s="9"/>
      <c r="FK210" s="9"/>
      <c r="FL210" s="9"/>
      <c r="FM210" s="9"/>
      <c r="FN210" s="9"/>
      <c r="FO210" s="9"/>
      <c r="FP210" s="9"/>
      <c r="FQ210" s="9"/>
      <c r="FR210" s="9"/>
      <c r="FS210" s="9"/>
      <c r="FT210" s="9"/>
      <c r="FU210" s="9"/>
      <c r="FV210" s="9"/>
      <c r="FW210" s="9"/>
      <c r="FX210" s="9"/>
      <c r="FY210" s="9"/>
      <c r="FZ210" s="9"/>
      <c r="GA210" s="9"/>
      <c r="GB210" s="9"/>
      <c r="GC210" s="9"/>
      <c r="GD210" s="9"/>
      <c r="GE210" s="9"/>
      <c r="GF210" s="9"/>
      <c r="GG210" s="9"/>
      <c r="GH210" s="9"/>
      <c r="GI210" s="9"/>
      <c r="GJ210" s="9"/>
      <c r="GK210" s="9"/>
      <c r="GL210" s="9"/>
      <c r="GM210" s="9"/>
      <c r="GN210" s="9"/>
      <c r="GO210" s="9"/>
      <c r="GP210" s="9"/>
      <c r="GQ210" s="9"/>
      <c r="GR210" s="9"/>
      <c r="GS210" s="9"/>
      <c r="GT210" s="9"/>
      <c r="GU210" s="9"/>
      <c r="GV210" s="9"/>
      <c r="GW210" s="9"/>
      <c r="GX210" s="9"/>
      <c r="GY210" s="9"/>
      <c r="GZ210" s="9"/>
      <c r="HA210" s="9"/>
      <c r="HB210" s="9"/>
      <c r="HC210" s="9"/>
      <c r="HD210" s="9"/>
      <c r="HE210" s="9"/>
      <c r="HF210" s="9"/>
      <c r="HG210" s="9"/>
      <c r="HH210" s="9"/>
      <c r="HI210" s="9"/>
      <c r="HJ210" s="9"/>
      <c r="HK210" s="9"/>
      <c r="HL210" s="9"/>
      <c r="HM210" s="9"/>
      <c r="HN210" s="9"/>
      <c r="HO210" s="9"/>
      <c r="HP210" s="9"/>
      <c r="HQ210" s="9"/>
      <c r="HR210" s="9"/>
      <c r="HS210" s="9"/>
      <c r="HT210" s="9"/>
      <c r="HU210" s="9"/>
      <c r="HV210" s="9"/>
      <c r="HW210" s="9"/>
      <c r="HX210" s="9"/>
      <c r="HY210" s="9"/>
      <c r="HZ210" s="9"/>
      <c r="IA210" s="9"/>
      <c r="IB210" s="9"/>
      <c r="IC210" s="9"/>
      <c r="ID210" s="9"/>
      <c r="IE210" s="9"/>
      <c r="IF210" s="9"/>
      <c r="IG210" s="9"/>
      <c r="IH210" s="9"/>
    </row>
    <row r="211" spans="1:242" ht="11.25" customHeight="1" x14ac:dyDescent="0.2">
      <c r="A211" s="1"/>
      <c r="B211" s="1"/>
      <c r="C211" s="1"/>
      <c r="D211" s="28"/>
      <c r="E211" s="28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C211" s="9"/>
      <c r="ED211" s="9"/>
      <c r="EE211" s="9"/>
      <c r="EF211" s="9"/>
      <c r="EG211" s="9"/>
      <c r="EH211" s="9"/>
      <c r="EI211" s="9"/>
      <c r="EJ211" s="9"/>
      <c r="EK211" s="9"/>
      <c r="EL211" s="9"/>
      <c r="EM211" s="9"/>
      <c r="EN211" s="9"/>
      <c r="EO211" s="9"/>
      <c r="EP211" s="9"/>
      <c r="EQ211" s="9"/>
      <c r="ER211" s="9"/>
      <c r="ES211" s="9"/>
      <c r="ET211" s="9"/>
      <c r="EU211" s="9"/>
      <c r="EV211" s="9"/>
      <c r="EW211" s="9"/>
      <c r="EX211" s="9"/>
      <c r="EY211" s="9"/>
      <c r="EZ211" s="9"/>
      <c r="FA211" s="9"/>
      <c r="FB211" s="9"/>
      <c r="FC211" s="9"/>
      <c r="FD211" s="9"/>
      <c r="FE211" s="9"/>
      <c r="FF211" s="9"/>
      <c r="FG211" s="9"/>
      <c r="FH211" s="9"/>
      <c r="FI211" s="9"/>
      <c r="FJ211" s="9"/>
      <c r="FK211" s="9"/>
      <c r="FL211" s="9"/>
      <c r="FM211" s="9"/>
      <c r="FN211" s="9"/>
      <c r="FO211" s="9"/>
      <c r="FP211" s="9"/>
      <c r="FQ211" s="9"/>
      <c r="FR211" s="9"/>
      <c r="FS211" s="9"/>
      <c r="FT211" s="9"/>
      <c r="FU211" s="9"/>
      <c r="FV211" s="9"/>
      <c r="FW211" s="9"/>
      <c r="FX211" s="9"/>
      <c r="FY211" s="9"/>
      <c r="FZ211" s="9"/>
      <c r="GA211" s="9"/>
      <c r="GB211" s="9"/>
      <c r="GC211" s="9"/>
      <c r="GD211" s="9"/>
      <c r="GE211" s="9"/>
      <c r="GF211" s="9"/>
      <c r="GG211" s="9"/>
      <c r="GH211" s="9"/>
      <c r="GI211" s="9"/>
      <c r="GJ211" s="9"/>
      <c r="GK211" s="9"/>
      <c r="GL211" s="9"/>
      <c r="GM211" s="9"/>
      <c r="GN211" s="9"/>
      <c r="GO211" s="9"/>
      <c r="GP211" s="9"/>
      <c r="GQ211" s="9"/>
      <c r="GR211" s="9"/>
      <c r="GS211" s="9"/>
      <c r="GT211" s="9"/>
      <c r="GU211" s="9"/>
      <c r="GV211" s="9"/>
      <c r="GW211" s="9"/>
      <c r="GX211" s="9"/>
      <c r="GY211" s="9"/>
      <c r="GZ211" s="9"/>
      <c r="HA211" s="9"/>
      <c r="HB211" s="9"/>
      <c r="HC211" s="9"/>
      <c r="HD211" s="9"/>
      <c r="HE211" s="9"/>
      <c r="HF211" s="9"/>
      <c r="HG211" s="9"/>
      <c r="HH211" s="9"/>
      <c r="HI211" s="9"/>
      <c r="HJ211" s="9"/>
      <c r="HK211" s="9"/>
      <c r="HL211" s="9"/>
      <c r="HM211" s="9"/>
      <c r="HN211" s="9"/>
      <c r="HO211" s="9"/>
      <c r="HP211" s="9"/>
      <c r="HQ211" s="9"/>
      <c r="HR211" s="9"/>
      <c r="HS211" s="9"/>
      <c r="HT211" s="9"/>
      <c r="HU211" s="9"/>
      <c r="HV211" s="9"/>
      <c r="HW211" s="9"/>
      <c r="HX211" s="9"/>
      <c r="HY211" s="9"/>
      <c r="HZ211" s="9"/>
      <c r="IA211" s="9"/>
      <c r="IB211" s="9"/>
      <c r="IC211" s="9"/>
      <c r="ID211" s="9"/>
      <c r="IE211" s="9"/>
      <c r="IF211" s="9"/>
      <c r="IG211" s="9"/>
      <c r="IH211" s="9"/>
    </row>
    <row r="212" spans="1:242" ht="12.75" customHeight="1" x14ac:dyDescent="0.2">
      <c r="A212" s="1"/>
      <c r="B212" s="1"/>
      <c r="C212" s="1"/>
      <c r="D212" s="28"/>
      <c r="E212" s="28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C212" s="9"/>
      <c r="ED212" s="9"/>
      <c r="EE212" s="9"/>
      <c r="EF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B212" s="9"/>
      <c r="FC212" s="9"/>
      <c r="FD212" s="9"/>
      <c r="FE212" s="9"/>
      <c r="FF212" s="9"/>
      <c r="FG212" s="9"/>
      <c r="FH212" s="9"/>
      <c r="FI212" s="9"/>
      <c r="FJ212" s="9"/>
      <c r="FK212" s="9"/>
      <c r="FL212" s="9"/>
      <c r="FM212" s="9"/>
      <c r="FN212" s="9"/>
      <c r="FO212" s="9"/>
      <c r="FP212" s="9"/>
      <c r="FQ212" s="9"/>
      <c r="FR212" s="9"/>
      <c r="FS212" s="9"/>
      <c r="FT212" s="9"/>
      <c r="FU212" s="9"/>
      <c r="FV212" s="9"/>
      <c r="FW212" s="9"/>
      <c r="FX212" s="9"/>
      <c r="FY212" s="9"/>
      <c r="FZ212" s="9"/>
      <c r="GA212" s="9"/>
      <c r="GB212" s="9"/>
      <c r="GC212" s="9"/>
      <c r="GD212" s="9"/>
      <c r="GE212" s="9"/>
      <c r="GF212" s="9"/>
      <c r="GG212" s="9"/>
      <c r="GH212" s="9"/>
      <c r="GI212" s="9"/>
      <c r="GJ212" s="9"/>
      <c r="GK212" s="9"/>
      <c r="GL212" s="9"/>
      <c r="GM212" s="9"/>
      <c r="GN212" s="9"/>
      <c r="GO212" s="9"/>
      <c r="GP212" s="9"/>
      <c r="GQ212" s="9"/>
      <c r="GR212" s="9"/>
      <c r="GS212" s="9"/>
      <c r="GT212" s="9"/>
      <c r="GU212" s="9"/>
      <c r="GV212" s="9"/>
      <c r="GW212" s="9"/>
      <c r="GX212" s="9"/>
      <c r="GY212" s="9"/>
      <c r="GZ212" s="9"/>
      <c r="HA212" s="9"/>
      <c r="HB212" s="9"/>
      <c r="HC212" s="9"/>
      <c r="HD212" s="9"/>
      <c r="HE212" s="9"/>
      <c r="HF212" s="9"/>
      <c r="HG212" s="9"/>
      <c r="HH212" s="9"/>
      <c r="HI212" s="9"/>
      <c r="HJ212" s="9"/>
      <c r="HK212" s="9"/>
      <c r="HL212" s="9"/>
      <c r="HM212" s="9"/>
      <c r="HN212" s="9"/>
      <c r="HO212" s="9"/>
      <c r="HP212" s="9"/>
      <c r="HQ212" s="9"/>
      <c r="HR212" s="9"/>
      <c r="HS212" s="9"/>
      <c r="HT212" s="9"/>
      <c r="HU212" s="9"/>
      <c r="HV212" s="9"/>
      <c r="HW212" s="9"/>
      <c r="HX212" s="9"/>
      <c r="HY212" s="9"/>
      <c r="HZ212" s="9"/>
      <c r="IA212" s="9"/>
      <c r="IB212" s="9"/>
      <c r="IC212" s="9"/>
      <c r="ID212" s="9"/>
      <c r="IE212" s="9"/>
      <c r="IF212" s="9"/>
      <c r="IG212" s="9"/>
      <c r="IH212" s="9"/>
    </row>
    <row r="213" spans="1:242" ht="12.75" customHeight="1" x14ac:dyDescent="0.2">
      <c r="A213" s="1"/>
      <c r="B213" s="1"/>
      <c r="C213" s="1"/>
      <c r="D213" s="28"/>
      <c r="E213" s="28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9"/>
      <c r="EC213" s="9"/>
      <c r="ED213" s="9"/>
      <c r="EE213" s="9"/>
      <c r="EF213" s="9"/>
      <c r="EG213" s="9"/>
      <c r="EH213" s="9"/>
      <c r="EI213" s="9"/>
      <c r="EJ213" s="9"/>
      <c r="EK213" s="9"/>
      <c r="EL213" s="9"/>
      <c r="EM213" s="9"/>
      <c r="EN213" s="9"/>
      <c r="EO213" s="9"/>
      <c r="EP213" s="9"/>
      <c r="EQ213" s="9"/>
      <c r="ER213" s="9"/>
      <c r="ES213" s="9"/>
      <c r="ET213" s="9"/>
      <c r="EU213" s="9"/>
      <c r="EV213" s="9"/>
      <c r="EW213" s="9"/>
      <c r="EX213" s="9"/>
      <c r="EY213" s="9"/>
      <c r="EZ213" s="9"/>
      <c r="FA213" s="9"/>
      <c r="FB213" s="9"/>
      <c r="FC213" s="9"/>
      <c r="FD213" s="9"/>
      <c r="FE213" s="9"/>
      <c r="FF213" s="9"/>
      <c r="FG213" s="9"/>
      <c r="FH213" s="9"/>
      <c r="FI213" s="9"/>
      <c r="FJ213" s="9"/>
      <c r="FK213" s="9"/>
      <c r="FL213" s="9"/>
      <c r="FM213" s="9"/>
      <c r="FN213" s="9"/>
      <c r="FO213" s="9"/>
      <c r="FP213" s="9"/>
      <c r="FQ213" s="9"/>
      <c r="FR213" s="9"/>
      <c r="FS213" s="9"/>
      <c r="FT213" s="9"/>
      <c r="FU213" s="9"/>
      <c r="FV213" s="9"/>
      <c r="FW213" s="9"/>
      <c r="FX213" s="9"/>
      <c r="FY213" s="9"/>
      <c r="FZ213" s="9"/>
      <c r="GA213" s="9"/>
      <c r="GB213" s="9"/>
      <c r="GC213" s="9"/>
      <c r="GD213" s="9"/>
      <c r="GE213" s="9"/>
      <c r="GF213" s="9"/>
      <c r="GG213" s="9"/>
      <c r="GH213" s="9"/>
      <c r="GI213" s="9"/>
      <c r="GJ213" s="9"/>
      <c r="GK213" s="9"/>
      <c r="GL213" s="9"/>
      <c r="GM213" s="9"/>
      <c r="GN213" s="9"/>
      <c r="GO213" s="9"/>
      <c r="GP213" s="9"/>
      <c r="GQ213" s="9"/>
      <c r="GR213" s="9"/>
      <c r="GS213" s="9"/>
      <c r="GT213" s="9"/>
      <c r="GU213" s="9"/>
      <c r="GV213" s="9"/>
      <c r="GW213" s="9"/>
      <c r="GX213" s="9"/>
      <c r="GY213" s="9"/>
      <c r="GZ213" s="9"/>
      <c r="HA213" s="9"/>
      <c r="HB213" s="9"/>
      <c r="HC213" s="9"/>
      <c r="HD213" s="9"/>
      <c r="HE213" s="9"/>
      <c r="HF213" s="9"/>
      <c r="HG213" s="9"/>
      <c r="HH213" s="9"/>
      <c r="HI213" s="9"/>
      <c r="HJ213" s="9"/>
      <c r="HK213" s="9"/>
      <c r="HL213" s="9"/>
      <c r="HM213" s="9"/>
      <c r="HN213" s="9"/>
      <c r="HO213" s="9"/>
      <c r="HP213" s="9"/>
      <c r="HQ213" s="9"/>
      <c r="HR213" s="9"/>
      <c r="HS213" s="9"/>
      <c r="HT213" s="9"/>
      <c r="HU213" s="9"/>
      <c r="HV213" s="9"/>
      <c r="HW213" s="9"/>
      <c r="HX213" s="9"/>
      <c r="HY213" s="9"/>
      <c r="HZ213" s="9"/>
      <c r="IA213" s="9"/>
      <c r="IB213" s="9"/>
      <c r="IC213" s="9"/>
      <c r="ID213" s="9"/>
      <c r="IE213" s="9"/>
      <c r="IF213" s="9"/>
      <c r="IG213" s="9"/>
      <c r="IH213" s="9"/>
    </row>
    <row r="214" spans="1:242" ht="11.25" customHeight="1" x14ac:dyDescent="0.2">
      <c r="A214" s="1"/>
      <c r="B214" s="1"/>
      <c r="C214" s="1"/>
      <c r="D214" s="28"/>
      <c r="E214" s="28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V214" s="9"/>
      <c r="DW214" s="9"/>
      <c r="DX214" s="9"/>
      <c r="DY214" s="9"/>
      <c r="DZ214" s="9"/>
      <c r="EA214" s="9"/>
      <c r="EB214" s="9"/>
      <c r="EC214" s="9"/>
      <c r="ED214" s="9"/>
      <c r="EE214" s="9"/>
      <c r="EF214" s="9"/>
      <c r="EG214" s="9"/>
      <c r="EH214" s="9"/>
      <c r="EI214" s="9"/>
      <c r="EJ214" s="9"/>
      <c r="EK214" s="9"/>
      <c r="EL214" s="9"/>
      <c r="EM214" s="9"/>
      <c r="EN214" s="9"/>
      <c r="EO214" s="9"/>
      <c r="EP214" s="9"/>
      <c r="EQ214" s="9"/>
      <c r="ER214" s="9"/>
      <c r="ES214" s="9"/>
      <c r="ET214" s="9"/>
      <c r="EU214" s="9"/>
      <c r="EV214" s="9"/>
      <c r="EW214" s="9"/>
      <c r="EX214" s="9"/>
      <c r="EY214" s="9"/>
      <c r="EZ214" s="9"/>
      <c r="FA214" s="9"/>
      <c r="FB214" s="9"/>
      <c r="FC214" s="9"/>
      <c r="FD214" s="9"/>
      <c r="FE214" s="9"/>
      <c r="FF214" s="9"/>
      <c r="FG214" s="9"/>
      <c r="FH214" s="9"/>
      <c r="FI214" s="9"/>
      <c r="FJ214" s="9"/>
      <c r="FK214" s="9"/>
      <c r="FL214" s="9"/>
      <c r="FM214" s="9"/>
      <c r="FN214" s="9"/>
      <c r="FO214" s="9"/>
      <c r="FP214" s="9"/>
      <c r="FQ214" s="9"/>
      <c r="FR214" s="9"/>
      <c r="FS214" s="9"/>
      <c r="FT214" s="9"/>
      <c r="FU214" s="9"/>
      <c r="FV214" s="9"/>
      <c r="FW214" s="9"/>
      <c r="FX214" s="9"/>
      <c r="FY214" s="9"/>
      <c r="FZ214" s="9"/>
      <c r="GA214" s="9"/>
      <c r="GB214" s="9"/>
      <c r="GC214" s="9"/>
      <c r="GD214" s="9"/>
      <c r="GE214" s="9"/>
      <c r="GF214" s="9"/>
      <c r="GG214" s="9"/>
      <c r="GH214" s="9"/>
      <c r="GI214" s="9"/>
      <c r="GJ214" s="9"/>
      <c r="GK214" s="9"/>
      <c r="GL214" s="9"/>
      <c r="GM214" s="9"/>
      <c r="GN214" s="9"/>
      <c r="GO214" s="9"/>
      <c r="GP214" s="9"/>
      <c r="GQ214" s="9"/>
      <c r="GR214" s="9"/>
      <c r="GS214" s="9"/>
      <c r="GT214" s="9"/>
      <c r="GU214" s="9"/>
      <c r="GV214" s="9"/>
      <c r="GW214" s="9"/>
      <c r="GX214" s="9"/>
      <c r="GY214" s="9"/>
      <c r="GZ214" s="9"/>
      <c r="HA214" s="9"/>
      <c r="HB214" s="9"/>
      <c r="HC214" s="9"/>
      <c r="HD214" s="9"/>
      <c r="HE214" s="9"/>
      <c r="HF214" s="9"/>
      <c r="HG214" s="9"/>
      <c r="HH214" s="9"/>
      <c r="HI214" s="9"/>
      <c r="HJ214" s="9"/>
      <c r="HK214" s="9"/>
      <c r="HL214" s="9"/>
      <c r="HM214" s="9"/>
      <c r="HN214" s="9"/>
      <c r="HO214" s="9"/>
      <c r="HP214" s="9"/>
      <c r="HQ214" s="9"/>
      <c r="HR214" s="9"/>
      <c r="HS214" s="9"/>
      <c r="HT214" s="9"/>
      <c r="HU214" s="9"/>
      <c r="HV214" s="9"/>
      <c r="HW214" s="9"/>
      <c r="HX214" s="9"/>
      <c r="HY214" s="9"/>
      <c r="HZ214" s="9"/>
      <c r="IA214" s="9"/>
      <c r="IB214" s="9"/>
      <c r="IC214" s="9"/>
      <c r="ID214" s="9"/>
      <c r="IE214" s="9"/>
      <c r="IF214" s="9"/>
      <c r="IG214" s="9"/>
      <c r="IH214" s="9"/>
    </row>
    <row r="215" spans="1:242" ht="12.75" customHeight="1" x14ac:dyDescent="0.2">
      <c r="A215" s="1"/>
      <c r="B215" s="1"/>
      <c r="C215" s="1"/>
      <c r="D215" s="28"/>
      <c r="E215" s="28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C215" s="9"/>
      <c r="ED215" s="9"/>
      <c r="EE215" s="9"/>
      <c r="EF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9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B215" s="9"/>
      <c r="FC215" s="9"/>
      <c r="FD215" s="9"/>
      <c r="FE215" s="9"/>
      <c r="FF215" s="9"/>
      <c r="FG215" s="9"/>
      <c r="FH215" s="9"/>
      <c r="FI215" s="9"/>
      <c r="FJ215" s="9"/>
      <c r="FK215" s="9"/>
      <c r="FL215" s="9"/>
      <c r="FM215" s="9"/>
      <c r="FN215" s="9"/>
      <c r="FO215" s="9"/>
      <c r="FP215" s="9"/>
      <c r="FQ215" s="9"/>
      <c r="FR215" s="9"/>
      <c r="FS215" s="9"/>
      <c r="FT215" s="9"/>
      <c r="FU215" s="9"/>
      <c r="FV215" s="9"/>
      <c r="FW215" s="9"/>
      <c r="FX215" s="9"/>
      <c r="FY215" s="9"/>
      <c r="FZ215" s="9"/>
      <c r="GA215" s="9"/>
      <c r="GB215" s="9"/>
      <c r="GC215" s="9"/>
      <c r="GD215" s="9"/>
      <c r="GE215" s="9"/>
      <c r="GF215" s="9"/>
      <c r="GG215" s="9"/>
      <c r="GH215" s="9"/>
      <c r="GI215" s="9"/>
      <c r="GJ215" s="9"/>
      <c r="GK215" s="9"/>
      <c r="GL215" s="9"/>
      <c r="GM215" s="9"/>
      <c r="GN215" s="9"/>
      <c r="GO215" s="9"/>
      <c r="GP215" s="9"/>
      <c r="GQ215" s="9"/>
      <c r="GR215" s="9"/>
      <c r="GS215" s="9"/>
      <c r="GT215" s="9"/>
      <c r="GU215" s="9"/>
      <c r="GV215" s="9"/>
      <c r="GW215" s="9"/>
      <c r="GX215" s="9"/>
      <c r="GY215" s="9"/>
      <c r="GZ215" s="9"/>
      <c r="HA215" s="9"/>
      <c r="HB215" s="9"/>
      <c r="HC215" s="9"/>
      <c r="HD215" s="9"/>
      <c r="HE215" s="9"/>
      <c r="HF215" s="9"/>
      <c r="HG215" s="9"/>
      <c r="HH215" s="9"/>
      <c r="HI215" s="9"/>
      <c r="HJ215" s="9"/>
      <c r="HK215" s="9"/>
      <c r="HL215" s="9"/>
      <c r="HM215" s="9"/>
      <c r="HN215" s="9"/>
      <c r="HO215" s="9"/>
      <c r="HP215" s="9"/>
      <c r="HQ215" s="9"/>
      <c r="HR215" s="9"/>
      <c r="HS215" s="9"/>
      <c r="HT215" s="9"/>
      <c r="HU215" s="9"/>
      <c r="HV215" s="9"/>
      <c r="HW215" s="9"/>
      <c r="HX215" s="9"/>
      <c r="HY215" s="9"/>
      <c r="HZ215" s="9"/>
      <c r="IA215" s="9"/>
      <c r="IB215" s="9"/>
      <c r="IC215" s="9"/>
      <c r="ID215" s="9"/>
      <c r="IE215" s="9"/>
      <c r="IF215" s="9"/>
      <c r="IG215" s="9"/>
      <c r="IH215" s="9"/>
    </row>
    <row r="216" spans="1:242" ht="15.75" customHeight="1" x14ac:dyDescent="0.2">
      <c r="A216" s="1"/>
      <c r="B216" s="1"/>
      <c r="C216" s="1"/>
      <c r="D216" s="28"/>
      <c r="E216" s="28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9"/>
      <c r="DC216" s="9"/>
      <c r="DD216" s="9"/>
      <c r="DE216" s="9"/>
      <c r="DF216" s="9"/>
      <c r="DG216" s="9"/>
      <c r="DH216" s="9"/>
      <c r="DI216" s="9"/>
      <c r="DJ216" s="9"/>
      <c r="DK216" s="9"/>
      <c r="DL216" s="9"/>
      <c r="DM216" s="9"/>
      <c r="DN216" s="9"/>
      <c r="DO216" s="9"/>
      <c r="DP216" s="9"/>
      <c r="DQ216" s="9"/>
      <c r="DR216" s="9"/>
      <c r="DS216" s="9"/>
      <c r="DT216" s="9"/>
      <c r="DU216" s="9"/>
      <c r="DV216" s="9"/>
      <c r="DW216" s="9"/>
      <c r="DX216" s="9"/>
      <c r="DY216" s="9"/>
      <c r="DZ216" s="9"/>
      <c r="EA216" s="9"/>
      <c r="EB216" s="9"/>
      <c r="EC216" s="9"/>
      <c r="ED216" s="9"/>
      <c r="EE216" s="9"/>
      <c r="EF216" s="9"/>
      <c r="EG216" s="9"/>
      <c r="EH216" s="9"/>
      <c r="EI216" s="9"/>
      <c r="EJ216" s="9"/>
      <c r="EK216" s="9"/>
      <c r="EL216" s="9"/>
      <c r="EM216" s="9"/>
      <c r="EN216" s="9"/>
      <c r="EO216" s="9"/>
      <c r="EP216" s="9"/>
      <c r="EQ216" s="9"/>
      <c r="ER216" s="9"/>
      <c r="ES216" s="9"/>
      <c r="ET216" s="9"/>
      <c r="EU216" s="9"/>
      <c r="EV216" s="9"/>
      <c r="EW216" s="9"/>
      <c r="EX216" s="9"/>
      <c r="EY216" s="9"/>
      <c r="EZ216" s="9"/>
      <c r="FA216" s="9"/>
      <c r="FB216" s="9"/>
      <c r="FC216" s="9"/>
      <c r="FD216" s="9"/>
      <c r="FE216" s="9"/>
      <c r="FF216" s="9"/>
      <c r="FG216" s="9"/>
      <c r="FH216" s="9"/>
      <c r="FI216" s="9"/>
      <c r="FJ216" s="9"/>
      <c r="FK216" s="9"/>
      <c r="FL216" s="9"/>
      <c r="FM216" s="9"/>
      <c r="FN216" s="9"/>
      <c r="FO216" s="9"/>
      <c r="FP216" s="9"/>
      <c r="FQ216" s="9"/>
      <c r="FR216" s="9"/>
      <c r="FS216" s="9"/>
      <c r="FT216" s="9"/>
      <c r="FU216" s="9"/>
      <c r="FV216" s="9"/>
      <c r="FW216" s="9"/>
      <c r="FX216" s="9"/>
      <c r="FY216" s="9"/>
      <c r="FZ216" s="9"/>
      <c r="GA216" s="9"/>
      <c r="GB216" s="9"/>
      <c r="GC216" s="9"/>
      <c r="GD216" s="9"/>
      <c r="GE216" s="9"/>
      <c r="GF216" s="9"/>
      <c r="GG216" s="9"/>
      <c r="GH216" s="9"/>
      <c r="GI216" s="9"/>
      <c r="GJ216" s="9"/>
      <c r="GK216" s="9"/>
      <c r="GL216" s="9"/>
      <c r="GM216" s="9"/>
      <c r="GN216" s="9"/>
      <c r="GO216" s="9"/>
      <c r="GP216" s="9"/>
      <c r="GQ216" s="9"/>
      <c r="GR216" s="9"/>
      <c r="GS216" s="9"/>
      <c r="GT216" s="9"/>
      <c r="GU216" s="9"/>
      <c r="GV216" s="9"/>
      <c r="GW216" s="9"/>
      <c r="GX216" s="9"/>
      <c r="GY216" s="9"/>
      <c r="GZ216" s="9"/>
      <c r="HA216" s="9"/>
      <c r="HB216" s="9"/>
      <c r="HC216" s="9"/>
      <c r="HD216" s="9"/>
      <c r="HE216" s="9"/>
      <c r="HF216" s="9"/>
      <c r="HG216" s="9"/>
      <c r="HH216" s="9"/>
      <c r="HI216" s="9"/>
      <c r="HJ216" s="9"/>
      <c r="HK216" s="9"/>
      <c r="HL216" s="9"/>
      <c r="HM216" s="9"/>
      <c r="HN216" s="9"/>
      <c r="HO216" s="9"/>
      <c r="HP216" s="9"/>
      <c r="HQ216" s="9"/>
      <c r="HR216" s="9"/>
      <c r="HS216" s="9"/>
      <c r="HT216" s="9"/>
      <c r="HU216" s="9"/>
      <c r="HV216" s="9"/>
      <c r="HW216" s="9"/>
      <c r="HX216" s="9"/>
      <c r="HY216" s="9"/>
      <c r="HZ216" s="9"/>
      <c r="IA216" s="9"/>
      <c r="IB216" s="9"/>
      <c r="IC216" s="9"/>
      <c r="ID216" s="9"/>
      <c r="IE216" s="9"/>
      <c r="IF216" s="9"/>
      <c r="IG216" s="9"/>
      <c r="IH216" s="9"/>
    </row>
    <row r="217" spans="1:242" ht="18" customHeight="1" x14ac:dyDescent="0.2">
      <c r="A217" s="1"/>
      <c r="B217" s="1"/>
      <c r="C217" s="1"/>
      <c r="D217" s="28"/>
      <c r="E217" s="28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9"/>
      <c r="EC217" s="9"/>
      <c r="ED217" s="9"/>
      <c r="EE217" s="9"/>
      <c r="EF217" s="9"/>
      <c r="EG217" s="9"/>
      <c r="EH217" s="9"/>
      <c r="EI217" s="9"/>
      <c r="EJ217" s="9"/>
      <c r="EK217" s="9"/>
      <c r="EL217" s="9"/>
      <c r="EM217" s="9"/>
      <c r="EN217" s="9"/>
      <c r="EO217" s="9"/>
      <c r="EP217" s="9"/>
      <c r="EQ217" s="9"/>
      <c r="ER217" s="9"/>
      <c r="ES217" s="9"/>
      <c r="ET217" s="9"/>
      <c r="EU217" s="9"/>
      <c r="EV217" s="9"/>
      <c r="EW217" s="9"/>
      <c r="EX217" s="9"/>
      <c r="EY217" s="9"/>
      <c r="EZ217" s="9"/>
      <c r="FA217" s="9"/>
      <c r="FB217" s="9"/>
      <c r="FC217" s="9"/>
      <c r="FD217" s="9"/>
      <c r="FE217" s="9"/>
      <c r="FF217" s="9"/>
      <c r="FG217" s="9"/>
      <c r="FH217" s="9"/>
      <c r="FI217" s="9"/>
      <c r="FJ217" s="9"/>
      <c r="FK217" s="9"/>
      <c r="FL217" s="9"/>
      <c r="FM217" s="9"/>
      <c r="FN217" s="9"/>
      <c r="FO217" s="9"/>
      <c r="FP217" s="9"/>
      <c r="FQ217" s="9"/>
      <c r="FR217" s="9"/>
      <c r="FS217" s="9"/>
      <c r="FT217" s="9"/>
      <c r="FU217" s="9"/>
      <c r="FV217" s="9"/>
      <c r="FW217" s="9"/>
      <c r="FX217" s="9"/>
      <c r="FY217" s="9"/>
      <c r="FZ217" s="9"/>
      <c r="GA217" s="9"/>
      <c r="GB217" s="9"/>
      <c r="GC217" s="9"/>
      <c r="GD217" s="9"/>
      <c r="GE217" s="9"/>
      <c r="GF217" s="9"/>
      <c r="GG217" s="9"/>
      <c r="GH217" s="9"/>
      <c r="GI217" s="9"/>
      <c r="GJ217" s="9"/>
      <c r="GK217" s="9"/>
      <c r="GL217" s="9"/>
      <c r="GM217" s="9"/>
      <c r="GN217" s="9"/>
      <c r="GO217" s="9"/>
      <c r="GP217" s="9"/>
      <c r="GQ217" s="9"/>
      <c r="GR217" s="9"/>
      <c r="GS217" s="9"/>
      <c r="GT217" s="9"/>
      <c r="GU217" s="9"/>
      <c r="GV217" s="9"/>
      <c r="GW217" s="9"/>
      <c r="GX217" s="9"/>
      <c r="GY217" s="9"/>
      <c r="GZ217" s="9"/>
      <c r="HA217" s="9"/>
      <c r="HB217" s="9"/>
      <c r="HC217" s="9"/>
      <c r="HD217" s="9"/>
      <c r="HE217" s="9"/>
      <c r="HF217" s="9"/>
      <c r="HG217" s="9"/>
      <c r="HH217" s="9"/>
      <c r="HI217" s="9"/>
      <c r="HJ217" s="9"/>
      <c r="HK217" s="9"/>
      <c r="HL217" s="9"/>
      <c r="HM217" s="9"/>
      <c r="HN217" s="9"/>
      <c r="HO217" s="9"/>
      <c r="HP217" s="9"/>
      <c r="HQ217" s="9"/>
      <c r="HR217" s="9"/>
      <c r="HS217" s="9"/>
      <c r="HT217" s="9"/>
      <c r="HU217" s="9"/>
      <c r="HV217" s="9"/>
      <c r="HW217" s="9"/>
      <c r="HX217" s="9"/>
      <c r="HY217" s="9"/>
      <c r="HZ217" s="9"/>
      <c r="IA217" s="9"/>
      <c r="IB217" s="9"/>
      <c r="IC217" s="9"/>
      <c r="ID217" s="9"/>
      <c r="IE217" s="9"/>
      <c r="IF217" s="9"/>
      <c r="IG217" s="9"/>
      <c r="IH217" s="9"/>
    </row>
    <row r="218" spans="1:242" ht="15.75" customHeight="1" x14ac:dyDescent="0.2">
      <c r="A218" s="1"/>
      <c r="B218" s="1"/>
      <c r="C218" s="1"/>
      <c r="D218" s="28"/>
      <c r="E218" s="28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U218" s="9"/>
      <c r="DV218" s="9"/>
      <c r="DW218" s="9"/>
      <c r="DX218" s="9"/>
      <c r="DY218" s="9"/>
      <c r="DZ218" s="9"/>
      <c r="EA218" s="9"/>
      <c r="EB218" s="9"/>
      <c r="EC218" s="9"/>
      <c r="ED218" s="9"/>
      <c r="EE218" s="9"/>
      <c r="EF218" s="9"/>
      <c r="EG218" s="9"/>
      <c r="EH218" s="9"/>
      <c r="EI218" s="9"/>
      <c r="EJ218" s="9"/>
      <c r="EK218" s="9"/>
      <c r="EL218" s="9"/>
      <c r="EM218" s="9"/>
      <c r="EN218" s="9"/>
      <c r="EO218" s="9"/>
      <c r="EP218" s="9"/>
      <c r="EQ218" s="9"/>
      <c r="ER218" s="9"/>
      <c r="ES218" s="9"/>
      <c r="ET218" s="9"/>
      <c r="EU218" s="9"/>
      <c r="EV218" s="9"/>
      <c r="EW218" s="9"/>
      <c r="EX218" s="9"/>
      <c r="EY218" s="9"/>
      <c r="EZ218" s="9"/>
      <c r="FA218" s="9"/>
      <c r="FB218" s="9"/>
      <c r="FC218" s="9"/>
      <c r="FD218" s="9"/>
      <c r="FE218" s="9"/>
      <c r="FF218" s="9"/>
      <c r="FG218" s="9"/>
      <c r="FH218" s="9"/>
      <c r="FI218" s="9"/>
      <c r="FJ218" s="9"/>
      <c r="FK218" s="9"/>
      <c r="FL218" s="9"/>
      <c r="FM218" s="9"/>
      <c r="FN218" s="9"/>
      <c r="FO218" s="9"/>
      <c r="FP218" s="9"/>
      <c r="FQ218" s="9"/>
      <c r="FR218" s="9"/>
      <c r="FS218" s="9"/>
      <c r="FT218" s="9"/>
      <c r="FU218" s="9"/>
      <c r="FV218" s="9"/>
      <c r="FW218" s="9"/>
      <c r="FX218" s="9"/>
      <c r="FY218" s="9"/>
      <c r="FZ218" s="9"/>
      <c r="GA218" s="9"/>
      <c r="GB218" s="9"/>
      <c r="GC218" s="9"/>
      <c r="GD218" s="9"/>
      <c r="GE218" s="9"/>
      <c r="GF218" s="9"/>
      <c r="GG218" s="9"/>
      <c r="GH218" s="9"/>
      <c r="GI218" s="9"/>
      <c r="GJ218" s="9"/>
      <c r="GK218" s="9"/>
      <c r="GL218" s="9"/>
      <c r="GM218" s="9"/>
      <c r="GN218" s="9"/>
      <c r="GO218" s="9"/>
      <c r="GP218" s="9"/>
      <c r="GQ218" s="9"/>
      <c r="GR218" s="9"/>
      <c r="GS218" s="9"/>
      <c r="GT218" s="9"/>
      <c r="GU218" s="9"/>
      <c r="GV218" s="9"/>
      <c r="GW218" s="9"/>
      <c r="GX218" s="9"/>
      <c r="GY218" s="9"/>
      <c r="GZ218" s="9"/>
      <c r="HA218" s="9"/>
      <c r="HB218" s="9"/>
      <c r="HC218" s="9"/>
      <c r="HD218" s="9"/>
      <c r="HE218" s="9"/>
      <c r="HF218" s="9"/>
      <c r="HG218" s="9"/>
      <c r="HH218" s="9"/>
      <c r="HI218" s="9"/>
      <c r="HJ218" s="9"/>
      <c r="HK218" s="9"/>
      <c r="HL218" s="9"/>
      <c r="HM218" s="9"/>
      <c r="HN218" s="9"/>
      <c r="HO218" s="9"/>
      <c r="HP218" s="9"/>
      <c r="HQ218" s="9"/>
      <c r="HR218" s="9"/>
      <c r="HS218" s="9"/>
      <c r="HT218" s="9"/>
      <c r="HU218" s="9"/>
      <c r="HV218" s="9"/>
      <c r="HW218" s="9"/>
      <c r="HX218" s="9"/>
      <c r="HY218" s="9"/>
      <c r="HZ218" s="9"/>
      <c r="IA218" s="9"/>
      <c r="IB218" s="9"/>
      <c r="IC218" s="9"/>
      <c r="ID218" s="9"/>
      <c r="IE218" s="9"/>
      <c r="IF218" s="9"/>
      <c r="IG218" s="9"/>
      <c r="IH218" s="9"/>
    </row>
    <row r="219" spans="1:242" ht="16.5" customHeight="1" x14ac:dyDescent="0.2">
      <c r="A219" s="1"/>
      <c r="B219" s="1"/>
      <c r="C219" s="1"/>
      <c r="D219" s="28"/>
      <c r="E219" s="28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V219" s="9"/>
      <c r="DW219" s="9"/>
      <c r="DX219" s="9"/>
      <c r="DY219" s="9"/>
      <c r="DZ219" s="9"/>
      <c r="EA219" s="9"/>
      <c r="EB219" s="9"/>
      <c r="EC219" s="9"/>
      <c r="ED219" s="9"/>
      <c r="EE219" s="9"/>
      <c r="EF219" s="9"/>
      <c r="EG219" s="9"/>
      <c r="EH219" s="9"/>
      <c r="EI219" s="9"/>
      <c r="EJ219" s="9"/>
      <c r="EK219" s="9"/>
      <c r="EL219" s="9"/>
      <c r="EM219" s="9"/>
      <c r="EN219" s="9"/>
      <c r="EO219" s="9"/>
      <c r="EP219" s="9"/>
      <c r="EQ219" s="9"/>
      <c r="ER219" s="9"/>
      <c r="ES219" s="9"/>
      <c r="ET219" s="9"/>
      <c r="EU219" s="9"/>
      <c r="EV219" s="9"/>
      <c r="EW219" s="9"/>
      <c r="EX219" s="9"/>
      <c r="EY219" s="9"/>
      <c r="EZ219" s="9"/>
      <c r="FA219" s="9"/>
      <c r="FB219" s="9"/>
      <c r="FC219" s="9"/>
      <c r="FD219" s="9"/>
      <c r="FE219" s="9"/>
      <c r="FF219" s="9"/>
      <c r="FG219" s="9"/>
      <c r="FH219" s="9"/>
      <c r="FI219" s="9"/>
      <c r="FJ219" s="9"/>
      <c r="FK219" s="9"/>
      <c r="FL219" s="9"/>
      <c r="FM219" s="9"/>
      <c r="FN219" s="9"/>
      <c r="FO219" s="9"/>
      <c r="FP219" s="9"/>
      <c r="FQ219" s="9"/>
      <c r="FR219" s="9"/>
      <c r="FS219" s="9"/>
      <c r="FT219" s="9"/>
      <c r="FU219" s="9"/>
      <c r="FV219" s="9"/>
      <c r="FW219" s="9"/>
      <c r="FX219" s="9"/>
      <c r="FY219" s="9"/>
      <c r="FZ219" s="9"/>
      <c r="GA219" s="9"/>
      <c r="GB219" s="9"/>
      <c r="GC219" s="9"/>
      <c r="GD219" s="9"/>
      <c r="GE219" s="9"/>
      <c r="GF219" s="9"/>
      <c r="GG219" s="9"/>
      <c r="GH219" s="9"/>
      <c r="GI219" s="9"/>
      <c r="GJ219" s="9"/>
      <c r="GK219" s="9"/>
      <c r="GL219" s="9"/>
      <c r="GM219" s="9"/>
      <c r="GN219" s="9"/>
      <c r="GO219" s="9"/>
      <c r="GP219" s="9"/>
      <c r="GQ219" s="9"/>
      <c r="GR219" s="9"/>
      <c r="GS219" s="9"/>
      <c r="GT219" s="9"/>
      <c r="GU219" s="9"/>
      <c r="GV219" s="9"/>
      <c r="GW219" s="9"/>
      <c r="GX219" s="9"/>
      <c r="GY219" s="9"/>
      <c r="GZ219" s="9"/>
      <c r="HA219" s="9"/>
      <c r="HB219" s="9"/>
      <c r="HC219" s="9"/>
      <c r="HD219" s="9"/>
      <c r="HE219" s="9"/>
      <c r="HF219" s="9"/>
      <c r="HG219" s="9"/>
      <c r="HH219" s="9"/>
      <c r="HI219" s="9"/>
      <c r="HJ219" s="9"/>
      <c r="HK219" s="9"/>
      <c r="HL219" s="9"/>
      <c r="HM219" s="9"/>
      <c r="HN219" s="9"/>
      <c r="HO219" s="9"/>
      <c r="HP219" s="9"/>
      <c r="HQ219" s="9"/>
      <c r="HR219" s="9"/>
      <c r="HS219" s="9"/>
      <c r="HT219" s="9"/>
      <c r="HU219" s="9"/>
      <c r="HV219" s="9"/>
      <c r="HW219" s="9"/>
      <c r="HX219" s="9"/>
      <c r="HY219" s="9"/>
      <c r="HZ219" s="9"/>
      <c r="IA219" s="9"/>
      <c r="IB219" s="9"/>
      <c r="IC219" s="9"/>
      <c r="ID219" s="9"/>
      <c r="IE219" s="9"/>
      <c r="IF219" s="9"/>
      <c r="IG219" s="9"/>
      <c r="IH219" s="9"/>
    </row>
    <row r="220" spans="1:242" ht="16.5" customHeight="1" x14ac:dyDescent="0.2">
      <c r="A220" s="1"/>
      <c r="B220" s="1"/>
      <c r="C220" s="1"/>
      <c r="D220" s="28"/>
      <c r="E220" s="28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U220" s="9"/>
      <c r="DV220" s="9"/>
      <c r="DW220" s="9"/>
      <c r="DX220" s="9"/>
      <c r="DY220" s="9"/>
      <c r="DZ220" s="9"/>
      <c r="EA220" s="9"/>
      <c r="EB220" s="9"/>
      <c r="EC220" s="9"/>
      <c r="ED220" s="9"/>
      <c r="EE220" s="9"/>
      <c r="EF220" s="9"/>
      <c r="EG220" s="9"/>
      <c r="EH220" s="9"/>
      <c r="EI220" s="9"/>
      <c r="EJ220" s="9"/>
      <c r="EK220" s="9"/>
      <c r="EL220" s="9"/>
      <c r="EM220" s="9"/>
      <c r="EN220" s="9"/>
      <c r="EO220" s="9"/>
      <c r="EP220" s="9"/>
      <c r="EQ220" s="9"/>
      <c r="ER220" s="9"/>
      <c r="ES220" s="9"/>
      <c r="ET220" s="9"/>
      <c r="EU220" s="9"/>
      <c r="EV220" s="9"/>
      <c r="EW220" s="9"/>
      <c r="EX220" s="9"/>
      <c r="EY220" s="9"/>
      <c r="EZ220" s="9"/>
      <c r="FA220" s="9"/>
      <c r="FB220" s="9"/>
      <c r="FC220" s="9"/>
      <c r="FD220" s="9"/>
      <c r="FE220" s="9"/>
      <c r="FF220" s="9"/>
      <c r="FG220" s="9"/>
      <c r="FH220" s="9"/>
      <c r="FI220" s="9"/>
      <c r="FJ220" s="9"/>
      <c r="FK220" s="9"/>
      <c r="FL220" s="9"/>
      <c r="FM220" s="9"/>
      <c r="FN220" s="9"/>
      <c r="FO220" s="9"/>
      <c r="FP220" s="9"/>
      <c r="FQ220" s="9"/>
      <c r="FR220" s="9"/>
      <c r="FS220" s="9"/>
      <c r="FT220" s="9"/>
      <c r="FU220" s="9"/>
      <c r="FV220" s="9"/>
      <c r="FW220" s="9"/>
      <c r="FX220" s="9"/>
      <c r="FY220" s="9"/>
      <c r="FZ220" s="9"/>
      <c r="GA220" s="9"/>
      <c r="GB220" s="9"/>
      <c r="GC220" s="9"/>
      <c r="GD220" s="9"/>
      <c r="GE220" s="9"/>
      <c r="GF220" s="9"/>
      <c r="GG220" s="9"/>
      <c r="GH220" s="9"/>
      <c r="GI220" s="9"/>
      <c r="GJ220" s="9"/>
      <c r="GK220" s="9"/>
      <c r="GL220" s="9"/>
      <c r="GM220" s="9"/>
      <c r="GN220" s="9"/>
      <c r="GO220" s="9"/>
      <c r="GP220" s="9"/>
      <c r="GQ220" s="9"/>
      <c r="GR220" s="9"/>
      <c r="GS220" s="9"/>
      <c r="GT220" s="9"/>
      <c r="GU220" s="9"/>
      <c r="GV220" s="9"/>
      <c r="GW220" s="9"/>
      <c r="GX220" s="9"/>
      <c r="GY220" s="9"/>
      <c r="GZ220" s="9"/>
      <c r="HA220" s="9"/>
      <c r="HB220" s="9"/>
      <c r="HC220" s="9"/>
      <c r="HD220" s="9"/>
      <c r="HE220" s="9"/>
      <c r="HF220" s="9"/>
      <c r="HG220" s="9"/>
      <c r="HH220" s="9"/>
      <c r="HI220" s="9"/>
      <c r="HJ220" s="9"/>
      <c r="HK220" s="9"/>
      <c r="HL220" s="9"/>
      <c r="HM220" s="9"/>
      <c r="HN220" s="9"/>
      <c r="HO220" s="9"/>
      <c r="HP220" s="9"/>
      <c r="HQ220" s="9"/>
      <c r="HR220" s="9"/>
      <c r="HS220" s="9"/>
      <c r="HT220" s="9"/>
      <c r="HU220" s="9"/>
      <c r="HV220" s="9"/>
      <c r="HW220" s="9"/>
      <c r="HX220" s="9"/>
      <c r="HY220" s="9"/>
      <c r="HZ220" s="9"/>
      <c r="IA220" s="9"/>
      <c r="IB220" s="9"/>
      <c r="IC220" s="9"/>
      <c r="ID220" s="9"/>
      <c r="IE220" s="9"/>
      <c r="IF220" s="9"/>
      <c r="IG220" s="9"/>
      <c r="IH220" s="9"/>
    </row>
    <row r="221" spans="1:242" ht="16.5" customHeight="1" x14ac:dyDescent="0.2">
      <c r="A221" s="1"/>
      <c r="B221" s="1"/>
      <c r="C221" s="1"/>
      <c r="D221" s="28"/>
      <c r="E221" s="28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V221" s="9"/>
      <c r="DW221" s="9"/>
      <c r="DX221" s="9"/>
      <c r="DY221" s="9"/>
      <c r="DZ221" s="9"/>
      <c r="EA221" s="9"/>
      <c r="EB221" s="9"/>
      <c r="EC221" s="9"/>
      <c r="ED221" s="9"/>
      <c r="EE221" s="9"/>
      <c r="EF221" s="9"/>
      <c r="EG221" s="9"/>
      <c r="EH221" s="9"/>
      <c r="EI221" s="9"/>
      <c r="EJ221" s="9"/>
      <c r="EK221" s="9"/>
      <c r="EL221" s="9"/>
      <c r="EM221" s="9"/>
      <c r="EN221" s="9"/>
      <c r="EO221" s="9"/>
      <c r="EP221" s="9"/>
      <c r="EQ221" s="9"/>
      <c r="ER221" s="9"/>
      <c r="ES221" s="9"/>
      <c r="ET221" s="9"/>
      <c r="EU221" s="9"/>
      <c r="EV221" s="9"/>
      <c r="EW221" s="9"/>
      <c r="EX221" s="9"/>
      <c r="EY221" s="9"/>
      <c r="EZ221" s="9"/>
      <c r="FA221" s="9"/>
      <c r="FB221" s="9"/>
      <c r="FC221" s="9"/>
      <c r="FD221" s="9"/>
      <c r="FE221" s="9"/>
      <c r="FF221" s="9"/>
      <c r="FG221" s="9"/>
      <c r="FH221" s="9"/>
      <c r="FI221" s="9"/>
      <c r="FJ221" s="9"/>
      <c r="FK221" s="9"/>
      <c r="FL221" s="9"/>
      <c r="FM221" s="9"/>
      <c r="FN221" s="9"/>
      <c r="FO221" s="9"/>
      <c r="FP221" s="9"/>
      <c r="FQ221" s="9"/>
      <c r="FR221" s="9"/>
      <c r="FS221" s="9"/>
      <c r="FT221" s="9"/>
      <c r="FU221" s="9"/>
      <c r="FV221" s="9"/>
      <c r="FW221" s="9"/>
      <c r="FX221" s="9"/>
      <c r="FY221" s="9"/>
      <c r="FZ221" s="9"/>
      <c r="GA221" s="9"/>
      <c r="GB221" s="9"/>
      <c r="GC221" s="9"/>
      <c r="GD221" s="9"/>
      <c r="GE221" s="9"/>
      <c r="GF221" s="9"/>
      <c r="GG221" s="9"/>
      <c r="GH221" s="9"/>
      <c r="GI221" s="9"/>
      <c r="GJ221" s="9"/>
      <c r="GK221" s="9"/>
      <c r="GL221" s="9"/>
      <c r="GM221" s="9"/>
      <c r="GN221" s="9"/>
      <c r="GO221" s="9"/>
      <c r="GP221" s="9"/>
      <c r="GQ221" s="9"/>
      <c r="GR221" s="9"/>
      <c r="GS221" s="9"/>
      <c r="GT221" s="9"/>
      <c r="GU221" s="9"/>
      <c r="GV221" s="9"/>
      <c r="GW221" s="9"/>
      <c r="GX221" s="9"/>
      <c r="GY221" s="9"/>
      <c r="GZ221" s="9"/>
      <c r="HA221" s="9"/>
      <c r="HB221" s="9"/>
      <c r="HC221" s="9"/>
      <c r="HD221" s="9"/>
      <c r="HE221" s="9"/>
      <c r="HF221" s="9"/>
      <c r="HG221" s="9"/>
      <c r="HH221" s="9"/>
      <c r="HI221" s="9"/>
      <c r="HJ221" s="9"/>
      <c r="HK221" s="9"/>
      <c r="HL221" s="9"/>
      <c r="HM221" s="9"/>
      <c r="HN221" s="9"/>
      <c r="HO221" s="9"/>
      <c r="HP221" s="9"/>
      <c r="HQ221" s="9"/>
      <c r="HR221" s="9"/>
      <c r="HS221" s="9"/>
      <c r="HT221" s="9"/>
      <c r="HU221" s="9"/>
      <c r="HV221" s="9"/>
      <c r="HW221" s="9"/>
      <c r="HX221" s="9"/>
      <c r="HY221" s="9"/>
      <c r="HZ221" s="9"/>
      <c r="IA221" s="9"/>
      <c r="IB221" s="9"/>
      <c r="IC221" s="9"/>
      <c r="ID221" s="9"/>
      <c r="IE221" s="9"/>
      <c r="IF221" s="9"/>
      <c r="IG221" s="9"/>
      <c r="IH221" s="9"/>
    </row>
    <row r="222" spans="1:242" ht="17.25" customHeight="1" x14ac:dyDescent="0.2">
      <c r="A222" s="1"/>
      <c r="B222" s="1"/>
      <c r="C222" s="1"/>
      <c r="D222" s="28"/>
      <c r="E222" s="28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V222" s="9"/>
      <c r="DW222" s="9"/>
      <c r="DX222" s="9"/>
      <c r="DY222" s="9"/>
      <c r="DZ222" s="9"/>
      <c r="EA222" s="9"/>
      <c r="EB222" s="9"/>
      <c r="EC222" s="9"/>
      <c r="ED222" s="9"/>
      <c r="EE222" s="9"/>
      <c r="EF222" s="9"/>
      <c r="EG222" s="9"/>
      <c r="EH222" s="9"/>
      <c r="EI222" s="9"/>
      <c r="EJ222" s="9"/>
      <c r="EK222" s="9"/>
      <c r="EL222" s="9"/>
      <c r="EM222" s="9"/>
      <c r="EN222" s="9"/>
      <c r="EO222" s="9"/>
      <c r="EP222" s="9"/>
      <c r="EQ222" s="9"/>
      <c r="ER222" s="9"/>
      <c r="ES222" s="9"/>
      <c r="ET222" s="9"/>
      <c r="EU222" s="9"/>
      <c r="EV222" s="9"/>
      <c r="EW222" s="9"/>
      <c r="EX222" s="9"/>
      <c r="EY222" s="9"/>
      <c r="EZ222" s="9"/>
      <c r="FA222" s="9"/>
      <c r="FB222" s="9"/>
      <c r="FC222" s="9"/>
      <c r="FD222" s="9"/>
      <c r="FE222" s="9"/>
      <c r="FF222" s="9"/>
      <c r="FG222" s="9"/>
      <c r="FH222" s="9"/>
      <c r="FI222" s="9"/>
      <c r="FJ222" s="9"/>
      <c r="FK222" s="9"/>
      <c r="FL222" s="9"/>
      <c r="FM222" s="9"/>
      <c r="FN222" s="9"/>
      <c r="FO222" s="9"/>
      <c r="FP222" s="9"/>
      <c r="FQ222" s="9"/>
      <c r="FR222" s="9"/>
      <c r="FS222" s="9"/>
      <c r="FT222" s="9"/>
      <c r="FU222" s="9"/>
      <c r="FV222" s="9"/>
      <c r="FW222" s="9"/>
      <c r="FX222" s="9"/>
      <c r="FY222" s="9"/>
      <c r="FZ222" s="9"/>
      <c r="GA222" s="9"/>
      <c r="GB222" s="9"/>
      <c r="GC222" s="9"/>
      <c r="GD222" s="9"/>
      <c r="GE222" s="9"/>
      <c r="GF222" s="9"/>
      <c r="GG222" s="9"/>
      <c r="GH222" s="9"/>
      <c r="GI222" s="9"/>
      <c r="GJ222" s="9"/>
      <c r="GK222" s="9"/>
      <c r="GL222" s="9"/>
      <c r="GM222" s="9"/>
      <c r="GN222" s="9"/>
      <c r="GO222" s="9"/>
      <c r="GP222" s="9"/>
      <c r="GQ222" s="9"/>
      <c r="GR222" s="9"/>
      <c r="GS222" s="9"/>
      <c r="GT222" s="9"/>
      <c r="GU222" s="9"/>
      <c r="GV222" s="9"/>
      <c r="GW222" s="9"/>
      <c r="GX222" s="9"/>
      <c r="GY222" s="9"/>
      <c r="GZ222" s="9"/>
      <c r="HA222" s="9"/>
      <c r="HB222" s="9"/>
      <c r="HC222" s="9"/>
      <c r="HD222" s="9"/>
      <c r="HE222" s="9"/>
      <c r="HF222" s="9"/>
      <c r="HG222" s="9"/>
      <c r="HH222" s="9"/>
      <c r="HI222" s="9"/>
      <c r="HJ222" s="9"/>
      <c r="HK222" s="9"/>
      <c r="HL222" s="9"/>
      <c r="HM222" s="9"/>
      <c r="HN222" s="9"/>
      <c r="HO222" s="9"/>
      <c r="HP222" s="9"/>
      <c r="HQ222" s="9"/>
      <c r="HR222" s="9"/>
      <c r="HS222" s="9"/>
      <c r="HT222" s="9"/>
      <c r="HU222" s="9"/>
      <c r="HV222" s="9"/>
      <c r="HW222" s="9"/>
      <c r="HX222" s="9"/>
      <c r="HY222" s="9"/>
      <c r="HZ222" s="9"/>
      <c r="IA222" s="9"/>
      <c r="IB222" s="9"/>
      <c r="IC222" s="9"/>
      <c r="ID222" s="9"/>
      <c r="IE222" s="9"/>
      <c r="IF222" s="9"/>
      <c r="IG222" s="9"/>
      <c r="IH222" s="9"/>
    </row>
    <row r="223" spans="1:242" ht="16.5" customHeight="1" x14ac:dyDescent="0.2">
      <c r="A223" s="1"/>
      <c r="B223" s="1"/>
      <c r="C223" s="1"/>
      <c r="D223" s="28"/>
      <c r="E223" s="28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9"/>
      <c r="EC223" s="9"/>
      <c r="ED223" s="9"/>
      <c r="EE223" s="9"/>
      <c r="EF223" s="9"/>
      <c r="EG223" s="9"/>
      <c r="EH223" s="9"/>
      <c r="EI223" s="9"/>
      <c r="EJ223" s="9"/>
      <c r="EK223" s="9"/>
      <c r="EL223" s="9"/>
      <c r="EM223" s="9"/>
      <c r="EN223" s="9"/>
      <c r="EO223" s="9"/>
      <c r="EP223" s="9"/>
      <c r="EQ223" s="9"/>
      <c r="ER223" s="9"/>
      <c r="ES223" s="9"/>
      <c r="ET223" s="9"/>
      <c r="EU223" s="9"/>
      <c r="EV223" s="9"/>
      <c r="EW223" s="9"/>
      <c r="EX223" s="9"/>
      <c r="EY223" s="9"/>
      <c r="EZ223" s="9"/>
      <c r="FA223" s="9"/>
      <c r="FB223" s="9"/>
      <c r="FC223" s="9"/>
      <c r="FD223" s="9"/>
      <c r="FE223" s="9"/>
      <c r="FF223" s="9"/>
      <c r="FG223" s="9"/>
      <c r="FH223" s="9"/>
      <c r="FI223" s="9"/>
      <c r="FJ223" s="9"/>
      <c r="FK223" s="9"/>
      <c r="FL223" s="9"/>
      <c r="FM223" s="9"/>
      <c r="FN223" s="9"/>
      <c r="FO223" s="9"/>
      <c r="FP223" s="9"/>
      <c r="FQ223" s="9"/>
      <c r="FR223" s="9"/>
      <c r="FS223" s="9"/>
      <c r="FT223" s="9"/>
      <c r="FU223" s="9"/>
      <c r="FV223" s="9"/>
      <c r="FW223" s="9"/>
      <c r="FX223" s="9"/>
      <c r="FY223" s="9"/>
      <c r="FZ223" s="9"/>
      <c r="GA223" s="9"/>
      <c r="GB223" s="9"/>
      <c r="GC223" s="9"/>
      <c r="GD223" s="9"/>
      <c r="GE223" s="9"/>
      <c r="GF223" s="9"/>
      <c r="GG223" s="9"/>
      <c r="GH223" s="9"/>
      <c r="GI223" s="9"/>
      <c r="GJ223" s="9"/>
      <c r="GK223" s="9"/>
      <c r="GL223" s="9"/>
      <c r="GM223" s="9"/>
      <c r="GN223" s="9"/>
      <c r="GO223" s="9"/>
      <c r="GP223" s="9"/>
      <c r="GQ223" s="9"/>
      <c r="GR223" s="9"/>
      <c r="GS223" s="9"/>
      <c r="GT223" s="9"/>
      <c r="GU223" s="9"/>
      <c r="GV223" s="9"/>
      <c r="GW223" s="9"/>
      <c r="GX223" s="9"/>
      <c r="GY223" s="9"/>
      <c r="GZ223" s="9"/>
      <c r="HA223" s="9"/>
      <c r="HB223" s="9"/>
      <c r="HC223" s="9"/>
      <c r="HD223" s="9"/>
      <c r="HE223" s="9"/>
      <c r="HF223" s="9"/>
      <c r="HG223" s="9"/>
      <c r="HH223" s="9"/>
      <c r="HI223" s="9"/>
      <c r="HJ223" s="9"/>
      <c r="HK223" s="9"/>
      <c r="HL223" s="9"/>
      <c r="HM223" s="9"/>
      <c r="HN223" s="9"/>
      <c r="HO223" s="9"/>
      <c r="HP223" s="9"/>
      <c r="HQ223" s="9"/>
      <c r="HR223" s="9"/>
      <c r="HS223" s="9"/>
      <c r="HT223" s="9"/>
      <c r="HU223" s="9"/>
      <c r="HV223" s="9"/>
      <c r="HW223" s="9"/>
      <c r="HX223" s="9"/>
      <c r="HY223" s="9"/>
      <c r="HZ223" s="9"/>
      <c r="IA223" s="9"/>
      <c r="IB223" s="9"/>
      <c r="IC223" s="9"/>
      <c r="ID223" s="9"/>
      <c r="IE223" s="9"/>
      <c r="IF223" s="9"/>
      <c r="IG223" s="9"/>
      <c r="IH223" s="9"/>
    </row>
    <row r="224" spans="1:242" ht="17.25" customHeight="1" x14ac:dyDescent="0.2">
      <c r="A224" s="1"/>
      <c r="B224" s="1"/>
      <c r="C224" s="1"/>
      <c r="D224" s="28"/>
      <c r="E224" s="28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C224" s="9"/>
      <c r="ED224" s="9"/>
      <c r="EE224" s="9"/>
      <c r="EF224" s="9"/>
      <c r="EG224" s="9"/>
      <c r="EH224" s="9"/>
      <c r="EI224" s="9"/>
      <c r="EJ224" s="9"/>
      <c r="EK224" s="9"/>
      <c r="EL224" s="9"/>
      <c r="EM224" s="9"/>
      <c r="EN224" s="9"/>
      <c r="EO224" s="9"/>
      <c r="EP224" s="9"/>
      <c r="EQ224" s="9"/>
      <c r="ER224" s="9"/>
      <c r="ES224" s="9"/>
      <c r="ET224" s="9"/>
      <c r="EU224" s="9"/>
      <c r="EV224" s="9"/>
      <c r="EW224" s="9"/>
      <c r="EX224" s="9"/>
      <c r="EY224" s="9"/>
      <c r="EZ224" s="9"/>
      <c r="FA224" s="9"/>
      <c r="FB224" s="9"/>
      <c r="FC224" s="9"/>
      <c r="FD224" s="9"/>
      <c r="FE224" s="9"/>
      <c r="FF224" s="9"/>
      <c r="FG224" s="9"/>
      <c r="FH224" s="9"/>
      <c r="FI224" s="9"/>
      <c r="FJ224" s="9"/>
      <c r="FK224" s="9"/>
      <c r="FL224" s="9"/>
      <c r="FM224" s="9"/>
      <c r="FN224" s="9"/>
      <c r="FO224" s="9"/>
      <c r="FP224" s="9"/>
      <c r="FQ224" s="9"/>
      <c r="FR224" s="9"/>
      <c r="FS224" s="9"/>
      <c r="FT224" s="9"/>
      <c r="FU224" s="9"/>
      <c r="FV224" s="9"/>
      <c r="FW224" s="9"/>
      <c r="FX224" s="9"/>
      <c r="FY224" s="9"/>
      <c r="FZ224" s="9"/>
      <c r="GA224" s="9"/>
      <c r="GB224" s="9"/>
      <c r="GC224" s="9"/>
      <c r="GD224" s="9"/>
      <c r="GE224" s="9"/>
      <c r="GF224" s="9"/>
      <c r="GG224" s="9"/>
      <c r="GH224" s="9"/>
      <c r="GI224" s="9"/>
      <c r="GJ224" s="9"/>
      <c r="GK224" s="9"/>
      <c r="GL224" s="9"/>
      <c r="GM224" s="9"/>
      <c r="GN224" s="9"/>
      <c r="GO224" s="9"/>
      <c r="GP224" s="9"/>
      <c r="GQ224" s="9"/>
      <c r="GR224" s="9"/>
      <c r="GS224" s="9"/>
      <c r="GT224" s="9"/>
      <c r="GU224" s="9"/>
      <c r="GV224" s="9"/>
      <c r="GW224" s="9"/>
      <c r="GX224" s="9"/>
      <c r="GY224" s="9"/>
      <c r="GZ224" s="9"/>
      <c r="HA224" s="9"/>
      <c r="HB224" s="9"/>
      <c r="HC224" s="9"/>
      <c r="HD224" s="9"/>
      <c r="HE224" s="9"/>
      <c r="HF224" s="9"/>
      <c r="HG224" s="9"/>
      <c r="HH224" s="9"/>
      <c r="HI224" s="9"/>
      <c r="HJ224" s="9"/>
      <c r="HK224" s="9"/>
      <c r="HL224" s="9"/>
      <c r="HM224" s="9"/>
      <c r="HN224" s="9"/>
      <c r="HO224" s="9"/>
      <c r="HP224" s="9"/>
      <c r="HQ224" s="9"/>
      <c r="HR224" s="9"/>
      <c r="HS224" s="9"/>
      <c r="HT224" s="9"/>
      <c r="HU224" s="9"/>
      <c r="HV224" s="9"/>
      <c r="HW224" s="9"/>
      <c r="HX224" s="9"/>
      <c r="HY224" s="9"/>
      <c r="HZ224" s="9"/>
      <c r="IA224" s="9"/>
      <c r="IB224" s="9"/>
      <c r="IC224" s="9"/>
      <c r="ID224" s="9"/>
      <c r="IE224" s="9"/>
      <c r="IF224" s="9"/>
      <c r="IG224" s="9"/>
      <c r="IH224" s="9"/>
    </row>
    <row r="225" spans="1:242" ht="12.75" customHeight="1" x14ac:dyDescent="0.2">
      <c r="A225" s="1"/>
      <c r="B225" s="1"/>
      <c r="C225" s="1"/>
      <c r="D225" s="28"/>
      <c r="E225" s="28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  <c r="EV225" s="9"/>
      <c r="EW225" s="9"/>
      <c r="EX225" s="9"/>
      <c r="EY225" s="9"/>
      <c r="EZ225" s="9"/>
      <c r="FA225" s="9"/>
      <c r="FB225" s="9"/>
      <c r="FC225" s="9"/>
      <c r="FD225" s="9"/>
      <c r="FE225" s="9"/>
      <c r="FF225" s="9"/>
      <c r="FG225" s="9"/>
      <c r="FH225" s="9"/>
      <c r="FI225" s="9"/>
      <c r="FJ225" s="9"/>
      <c r="FK225" s="9"/>
      <c r="FL225" s="9"/>
      <c r="FM225" s="9"/>
      <c r="FN225" s="9"/>
      <c r="FO225" s="9"/>
      <c r="FP225" s="9"/>
      <c r="FQ225" s="9"/>
      <c r="FR225" s="9"/>
      <c r="FS225" s="9"/>
      <c r="FT225" s="9"/>
      <c r="FU225" s="9"/>
      <c r="FV225" s="9"/>
      <c r="FW225" s="9"/>
      <c r="FX225" s="9"/>
      <c r="FY225" s="9"/>
      <c r="FZ225" s="9"/>
      <c r="GA225" s="9"/>
      <c r="GB225" s="9"/>
      <c r="GC225" s="9"/>
      <c r="GD225" s="9"/>
      <c r="GE225" s="9"/>
      <c r="GF225" s="9"/>
      <c r="GG225" s="9"/>
      <c r="GH225" s="9"/>
      <c r="GI225" s="9"/>
      <c r="GJ225" s="9"/>
      <c r="GK225" s="9"/>
      <c r="GL225" s="9"/>
      <c r="GM225" s="9"/>
      <c r="GN225" s="9"/>
      <c r="GO225" s="9"/>
      <c r="GP225" s="9"/>
      <c r="GQ225" s="9"/>
      <c r="GR225" s="9"/>
      <c r="GS225" s="9"/>
      <c r="GT225" s="9"/>
      <c r="GU225" s="9"/>
      <c r="GV225" s="9"/>
      <c r="GW225" s="9"/>
      <c r="GX225" s="9"/>
      <c r="GY225" s="9"/>
      <c r="GZ225" s="9"/>
      <c r="HA225" s="9"/>
      <c r="HB225" s="9"/>
      <c r="HC225" s="9"/>
      <c r="HD225" s="9"/>
      <c r="HE225" s="9"/>
      <c r="HF225" s="9"/>
      <c r="HG225" s="9"/>
      <c r="HH225" s="9"/>
      <c r="HI225" s="9"/>
      <c r="HJ225" s="9"/>
      <c r="HK225" s="9"/>
      <c r="HL225" s="9"/>
      <c r="HM225" s="9"/>
      <c r="HN225" s="9"/>
      <c r="HO225" s="9"/>
      <c r="HP225" s="9"/>
      <c r="HQ225" s="9"/>
      <c r="HR225" s="9"/>
      <c r="HS225" s="9"/>
      <c r="HT225" s="9"/>
      <c r="HU225" s="9"/>
      <c r="HV225" s="9"/>
      <c r="HW225" s="9"/>
      <c r="HX225" s="9"/>
      <c r="HY225" s="9"/>
      <c r="HZ225" s="9"/>
      <c r="IA225" s="9"/>
      <c r="IB225" s="9"/>
      <c r="IC225" s="9"/>
      <c r="ID225" s="9"/>
      <c r="IE225" s="9"/>
      <c r="IF225" s="9"/>
      <c r="IG225" s="9"/>
      <c r="IH225" s="9"/>
    </row>
    <row r="226" spans="1:242" ht="18" customHeight="1" x14ac:dyDescent="0.2">
      <c r="A226" s="1"/>
      <c r="B226" s="1"/>
      <c r="C226" s="1"/>
      <c r="D226" s="28"/>
      <c r="E226" s="28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9"/>
      <c r="DC226" s="9"/>
      <c r="DD226" s="9"/>
      <c r="DE226" s="9"/>
      <c r="DF226" s="9"/>
      <c r="DG226" s="9"/>
      <c r="DH226" s="9"/>
      <c r="DI226" s="9"/>
      <c r="DJ226" s="9"/>
      <c r="DK226" s="9"/>
      <c r="DL226" s="9"/>
      <c r="DM226" s="9"/>
      <c r="DN226" s="9"/>
      <c r="DO226" s="9"/>
      <c r="DP226" s="9"/>
      <c r="DQ226" s="9"/>
      <c r="DR226" s="9"/>
      <c r="DS226" s="9"/>
      <c r="DT226" s="9"/>
      <c r="DU226" s="9"/>
      <c r="DV226" s="9"/>
      <c r="DW226" s="9"/>
      <c r="DX226" s="9"/>
      <c r="DY226" s="9"/>
      <c r="DZ226" s="9"/>
      <c r="EA226" s="9"/>
      <c r="EB226" s="9"/>
      <c r="EC226" s="9"/>
      <c r="ED226" s="9"/>
      <c r="EE226" s="9"/>
      <c r="EF226" s="9"/>
      <c r="EG226" s="9"/>
      <c r="EH226" s="9"/>
      <c r="EI226" s="9"/>
      <c r="EJ226" s="9"/>
      <c r="EK226" s="9"/>
      <c r="EL226" s="9"/>
      <c r="EM226" s="9"/>
      <c r="EN226" s="9"/>
      <c r="EO226" s="9"/>
      <c r="EP226" s="9"/>
      <c r="EQ226" s="9"/>
      <c r="ER226" s="9"/>
      <c r="ES226" s="9"/>
      <c r="ET226" s="9"/>
      <c r="EU226" s="9"/>
      <c r="EV226" s="9"/>
      <c r="EW226" s="9"/>
      <c r="EX226" s="9"/>
      <c r="EY226" s="9"/>
      <c r="EZ226" s="9"/>
      <c r="FA226" s="9"/>
      <c r="FB226" s="9"/>
      <c r="FC226" s="9"/>
      <c r="FD226" s="9"/>
      <c r="FE226" s="9"/>
      <c r="FF226" s="9"/>
      <c r="FG226" s="9"/>
      <c r="FH226" s="9"/>
      <c r="FI226" s="9"/>
      <c r="FJ226" s="9"/>
      <c r="FK226" s="9"/>
      <c r="FL226" s="9"/>
      <c r="FM226" s="9"/>
      <c r="FN226" s="9"/>
      <c r="FO226" s="9"/>
      <c r="FP226" s="9"/>
      <c r="FQ226" s="9"/>
      <c r="FR226" s="9"/>
      <c r="FS226" s="9"/>
      <c r="FT226" s="9"/>
      <c r="FU226" s="9"/>
      <c r="FV226" s="9"/>
      <c r="FW226" s="9"/>
      <c r="FX226" s="9"/>
      <c r="FY226" s="9"/>
      <c r="FZ226" s="9"/>
      <c r="GA226" s="9"/>
      <c r="GB226" s="9"/>
      <c r="GC226" s="9"/>
      <c r="GD226" s="9"/>
      <c r="GE226" s="9"/>
      <c r="GF226" s="9"/>
      <c r="GG226" s="9"/>
      <c r="GH226" s="9"/>
      <c r="GI226" s="9"/>
      <c r="GJ226" s="9"/>
      <c r="GK226" s="9"/>
      <c r="GL226" s="9"/>
      <c r="GM226" s="9"/>
      <c r="GN226" s="9"/>
      <c r="GO226" s="9"/>
      <c r="GP226" s="9"/>
      <c r="GQ226" s="9"/>
      <c r="GR226" s="9"/>
      <c r="GS226" s="9"/>
      <c r="GT226" s="9"/>
      <c r="GU226" s="9"/>
      <c r="GV226" s="9"/>
      <c r="GW226" s="9"/>
      <c r="GX226" s="9"/>
      <c r="GY226" s="9"/>
      <c r="GZ226" s="9"/>
      <c r="HA226" s="9"/>
      <c r="HB226" s="9"/>
      <c r="HC226" s="9"/>
      <c r="HD226" s="9"/>
      <c r="HE226" s="9"/>
      <c r="HF226" s="9"/>
      <c r="HG226" s="9"/>
      <c r="HH226" s="9"/>
      <c r="HI226" s="9"/>
      <c r="HJ226" s="9"/>
      <c r="HK226" s="9"/>
      <c r="HL226" s="9"/>
      <c r="HM226" s="9"/>
      <c r="HN226" s="9"/>
      <c r="HO226" s="9"/>
      <c r="HP226" s="9"/>
      <c r="HQ226" s="9"/>
      <c r="HR226" s="9"/>
      <c r="HS226" s="9"/>
      <c r="HT226" s="9"/>
      <c r="HU226" s="9"/>
      <c r="HV226" s="9"/>
      <c r="HW226" s="9"/>
      <c r="HX226" s="9"/>
      <c r="HY226" s="9"/>
      <c r="HZ226" s="9"/>
      <c r="IA226" s="9"/>
      <c r="IB226" s="9"/>
      <c r="IC226" s="9"/>
      <c r="ID226" s="9"/>
      <c r="IE226" s="9"/>
      <c r="IF226" s="9"/>
      <c r="IG226" s="9"/>
      <c r="IH226" s="9"/>
    </row>
    <row r="227" spans="1:242" ht="16.5" customHeight="1" x14ac:dyDescent="0.2">
      <c r="A227" s="1"/>
      <c r="B227" s="1"/>
      <c r="C227" s="1"/>
      <c r="D227" s="28"/>
      <c r="E227" s="28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9"/>
      <c r="DB227" s="9"/>
      <c r="DC227" s="9"/>
      <c r="DD227" s="9"/>
      <c r="DE227" s="9"/>
      <c r="DF227" s="9"/>
      <c r="DG227" s="9"/>
      <c r="DH227" s="9"/>
      <c r="DI227" s="9"/>
      <c r="DJ227" s="9"/>
      <c r="DK227" s="9"/>
      <c r="DL227" s="9"/>
      <c r="DM227" s="9"/>
      <c r="DN227" s="9"/>
      <c r="DO227" s="9"/>
      <c r="DP227" s="9"/>
      <c r="DQ227" s="9"/>
      <c r="DR227" s="9"/>
      <c r="DS227" s="9"/>
      <c r="DT227" s="9"/>
      <c r="DU227" s="9"/>
      <c r="DV227" s="9"/>
      <c r="DW227" s="9"/>
      <c r="DX227" s="9"/>
      <c r="DY227" s="9"/>
      <c r="DZ227" s="9"/>
      <c r="EA227" s="9"/>
      <c r="EB227" s="9"/>
      <c r="EC227" s="9"/>
      <c r="ED227" s="9"/>
      <c r="EE227" s="9"/>
      <c r="EF227" s="9"/>
      <c r="EG227" s="9"/>
      <c r="EH227" s="9"/>
      <c r="EI227" s="9"/>
      <c r="EJ227" s="9"/>
      <c r="EK227" s="9"/>
      <c r="EL227" s="9"/>
      <c r="EM227" s="9"/>
      <c r="EN227" s="9"/>
      <c r="EO227" s="9"/>
      <c r="EP227" s="9"/>
      <c r="EQ227" s="9"/>
      <c r="ER227" s="9"/>
      <c r="ES227" s="9"/>
      <c r="ET227" s="9"/>
      <c r="EU227" s="9"/>
      <c r="EV227" s="9"/>
      <c r="EW227" s="9"/>
      <c r="EX227" s="9"/>
      <c r="EY227" s="9"/>
      <c r="EZ227" s="9"/>
      <c r="FA227" s="9"/>
      <c r="FB227" s="9"/>
      <c r="FC227" s="9"/>
      <c r="FD227" s="9"/>
      <c r="FE227" s="9"/>
      <c r="FF227" s="9"/>
      <c r="FG227" s="9"/>
      <c r="FH227" s="9"/>
      <c r="FI227" s="9"/>
      <c r="FJ227" s="9"/>
      <c r="FK227" s="9"/>
      <c r="FL227" s="9"/>
      <c r="FM227" s="9"/>
      <c r="FN227" s="9"/>
      <c r="FO227" s="9"/>
      <c r="FP227" s="9"/>
      <c r="FQ227" s="9"/>
      <c r="FR227" s="9"/>
      <c r="FS227" s="9"/>
      <c r="FT227" s="9"/>
      <c r="FU227" s="9"/>
      <c r="FV227" s="9"/>
      <c r="FW227" s="9"/>
      <c r="FX227" s="9"/>
      <c r="FY227" s="9"/>
      <c r="FZ227" s="9"/>
      <c r="GA227" s="9"/>
      <c r="GB227" s="9"/>
      <c r="GC227" s="9"/>
      <c r="GD227" s="9"/>
      <c r="GE227" s="9"/>
      <c r="GF227" s="9"/>
      <c r="GG227" s="9"/>
      <c r="GH227" s="9"/>
      <c r="GI227" s="9"/>
      <c r="GJ227" s="9"/>
      <c r="GK227" s="9"/>
      <c r="GL227" s="9"/>
      <c r="GM227" s="9"/>
      <c r="GN227" s="9"/>
      <c r="GO227" s="9"/>
      <c r="GP227" s="9"/>
      <c r="GQ227" s="9"/>
      <c r="GR227" s="9"/>
      <c r="GS227" s="9"/>
      <c r="GT227" s="9"/>
      <c r="GU227" s="9"/>
      <c r="GV227" s="9"/>
      <c r="GW227" s="9"/>
      <c r="GX227" s="9"/>
      <c r="GY227" s="9"/>
      <c r="GZ227" s="9"/>
      <c r="HA227" s="9"/>
      <c r="HB227" s="9"/>
      <c r="HC227" s="9"/>
      <c r="HD227" s="9"/>
      <c r="HE227" s="9"/>
      <c r="HF227" s="9"/>
      <c r="HG227" s="9"/>
      <c r="HH227" s="9"/>
      <c r="HI227" s="9"/>
      <c r="HJ227" s="9"/>
      <c r="HK227" s="9"/>
      <c r="HL227" s="9"/>
      <c r="HM227" s="9"/>
      <c r="HN227" s="9"/>
      <c r="HO227" s="9"/>
      <c r="HP227" s="9"/>
      <c r="HQ227" s="9"/>
      <c r="HR227" s="9"/>
      <c r="HS227" s="9"/>
      <c r="HT227" s="9"/>
      <c r="HU227" s="9"/>
      <c r="HV227" s="9"/>
      <c r="HW227" s="9"/>
      <c r="HX227" s="9"/>
      <c r="HY227" s="9"/>
      <c r="HZ227" s="9"/>
      <c r="IA227" s="9"/>
      <c r="IB227" s="9"/>
      <c r="IC227" s="9"/>
      <c r="ID227" s="9"/>
      <c r="IE227" s="9"/>
      <c r="IF227" s="9"/>
      <c r="IG227" s="9"/>
      <c r="IH227" s="9"/>
    </row>
    <row r="228" spans="1:242" ht="17.25" customHeight="1" x14ac:dyDescent="0.2">
      <c r="A228" s="1"/>
      <c r="B228" s="1"/>
      <c r="C228" s="1"/>
      <c r="D228" s="28"/>
      <c r="E228" s="28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9"/>
      <c r="DQ228" s="9"/>
      <c r="DR228" s="9"/>
      <c r="DS228" s="9"/>
      <c r="DT228" s="9"/>
      <c r="DU228" s="9"/>
      <c r="DV228" s="9"/>
      <c r="DW228" s="9"/>
      <c r="DX228" s="9"/>
      <c r="DY228" s="9"/>
      <c r="DZ228" s="9"/>
      <c r="EA228" s="9"/>
      <c r="EB228" s="9"/>
      <c r="EC228" s="9"/>
      <c r="ED228" s="9"/>
      <c r="EE228" s="9"/>
      <c r="EF228" s="9"/>
      <c r="EG228" s="9"/>
      <c r="EH228" s="9"/>
      <c r="EI228" s="9"/>
      <c r="EJ228" s="9"/>
      <c r="EK228" s="9"/>
      <c r="EL228" s="9"/>
      <c r="EM228" s="9"/>
      <c r="EN228" s="9"/>
      <c r="EO228" s="9"/>
      <c r="EP228" s="9"/>
      <c r="EQ228" s="9"/>
      <c r="ER228" s="9"/>
      <c r="ES228" s="9"/>
      <c r="ET228" s="9"/>
      <c r="EU228" s="9"/>
      <c r="EV228" s="9"/>
      <c r="EW228" s="9"/>
      <c r="EX228" s="9"/>
      <c r="EY228" s="9"/>
      <c r="EZ228" s="9"/>
      <c r="FA228" s="9"/>
      <c r="FB228" s="9"/>
      <c r="FC228" s="9"/>
      <c r="FD228" s="9"/>
      <c r="FE228" s="9"/>
      <c r="FF228" s="9"/>
      <c r="FG228" s="9"/>
      <c r="FH228" s="9"/>
      <c r="FI228" s="9"/>
      <c r="FJ228" s="9"/>
      <c r="FK228" s="9"/>
      <c r="FL228" s="9"/>
      <c r="FM228" s="9"/>
      <c r="FN228" s="9"/>
      <c r="FO228" s="9"/>
      <c r="FP228" s="9"/>
      <c r="FQ228" s="9"/>
      <c r="FR228" s="9"/>
      <c r="FS228" s="9"/>
      <c r="FT228" s="9"/>
      <c r="FU228" s="9"/>
      <c r="FV228" s="9"/>
      <c r="FW228" s="9"/>
      <c r="FX228" s="9"/>
      <c r="FY228" s="9"/>
      <c r="FZ228" s="9"/>
      <c r="GA228" s="9"/>
      <c r="GB228" s="9"/>
      <c r="GC228" s="9"/>
      <c r="GD228" s="9"/>
      <c r="GE228" s="9"/>
      <c r="GF228" s="9"/>
      <c r="GG228" s="9"/>
      <c r="GH228" s="9"/>
      <c r="GI228" s="9"/>
      <c r="GJ228" s="9"/>
      <c r="GK228" s="9"/>
      <c r="GL228" s="9"/>
      <c r="GM228" s="9"/>
      <c r="GN228" s="9"/>
      <c r="GO228" s="9"/>
      <c r="GP228" s="9"/>
      <c r="GQ228" s="9"/>
      <c r="GR228" s="9"/>
      <c r="GS228" s="9"/>
      <c r="GT228" s="9"/>
      <c r="GU228" s="9"/>
      <c r="GV228" s="9"/>
      <c r="GW228" s="9"/>
      <c r="GX228" s="9"/>
      <c r="GY228" s="9"/>
      <c r="GZ228" s="9"/>
      <c r="HA228" s="9"/>
      <c r="HB228" s="9"/>
      <c r="HC228" s="9"/>
      <c r="HD228" s="9"/>
      <c r="HE228" s="9"/>
      <c r="HF228" s="9"/>
      <c r="HG228" s="9"/>
      <c r="HH228" s="9"/>
      <c r="HI228" s="9"/>
      <c r="HJ228" s="9"/>
      <c r="HK228" s="9"/>
      <c r="HL228" s="9"/>
      <c r="HM228" s="9"/>
      <c r="HN228" s="9"/>
      <c r="HO228" s="9"/>
      <c r="HP228" s="9"/>
      <c r="HQ228" s="9"/>
      <c r="HR228" s="9"/>
      <c r="HS228" s="9"/>
      <c r="HT228" s="9"/>
      <c r="HU228" s="9"/>
      <c r="HV228" s="9"/>
      <c r="HW228" s="9"/>
      <c r="HX228" s="9"/>
      <c r="HY228" s="9"/>
      <c r="HZ228" s="9"/>
      <c r="IA228" s="9"/>
      <c r="IB228" s="9"/>
      <c r="IC228" s="9"/>
      <c r="ID228" s="9"/>
      <c r="IE228" s="9"/>
      <c r="IF228" s="9"/>
      <c r="IG228" s="9"/>
      <c r="IH228" s="9"/>
    </row>
    <row r="229" spans="1:242" ht="15.75" customHeight="1" x14ac:dyDescent="0.2">
      <c r="A229" s="1"/>
      <c r="B229" s="1"/>
      <c r="C229" s="1"/>
      <c r="D229" s="28"/>
      <c r="E229" s="28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9"/>
      <c r="DQ229" s="9"/>
      <c r="DR229" s="9"/>
      <c r="DS229" s="9"/>
      <c r="DT229" s="9"/>
      <c r="DU229" s="9"/>
      <c r="DV229" s="9"/>
      <c r="DW229" s="9"/>
      <c r="DX229" s="9"/>
      <c r="DY229" s="9"/>
      <c r="DZ229" s="9"/>
      <c r="EA229" s="9"/>
      <c r="EB229" s="9"/>
      <c r="EC229" s="9"/>
      <c r="ED229" s="9"/>
      <c r="EE229" s="9"/>
      <c r="EF229" s="9"/>
      <c r="EG229" s="9"/>
      <c r="EH229" s="9"/>
      <c r="EI229" s="9"/>
      <c r="EJ229" s="9"/>
      <c r="EK229" s="9"/>
      <c r="EL229" s="9"/>
      <c r="EM229" s="9"/>
      <c r="EN229" s="9"/>
      <c r="EO229" s="9"/>
      <c r="EP229" s="9"/>
      <c r="EQ229" s="9"/>
      <c r="ER229" s="9"/>
      <c r="ES229" s="9"/>
      <c r="ET229" s="9"/>
      <c r="EU229" s="9"/>
      <c r="EV229" s="9"/>
      <c r="EW229" s="9"/>
      <c r="EX229" s="9"/>
      <c r="EY229" s="9"/>
      <c r="EZ229" s="9"/>
      <c r="FA229" s="9"/>
      <c r="FB229" s="9"/>
      <c r="FC229" s="9"/>
      <c r="FD229" s="9"/>
      <c r="FE229" s="9"/>
      <c r="FF229" s="9"/>
      <c r="FG229" s="9"/>
      <c r="FH229" s="9"/>
      <c r="FI229" s="9"/>
      <c r="FJ229" s="9"/>
      <c r="FK229" s="9"/>
      <c r="FL229" s="9"/>
      <c r="FM229" s="9"/>
      <c r="FN229" s="9"/>
      <c r="FO229" s="9"/>
      <c r="FP229" s="9"/>
      <c r="FQ229" s="9"/>
      <c r="FR229" s="9"/>
      <c r="FS229" s="9"/>
      <c r="FT229" s="9"/>
      <c r="FU229" s="9"/>
      <c r="FV229" s="9"/>
      <c r="FW229" s="9"/>
      <c r="FX229" s="9"/>
      <c r="FY229" s="9"/>
      <c r="FZ229" s="9"/>
      <c r="GA229" s="9"/>
      <c r="GB229" s="9"/>
      <c r="GC229" s="9"/>
      <c r="GD229" s="9"/>
      <c r="GE229" s="9"/>
      <c r="GF229" s="9"/>
      <c r="GG229" s="9"/>
      <c r="GH229" s="9"/>
      <c r="GI229" s="9"/>
      <c r="GJ229" s="9"/>
      <c r="GK229" s="9"/>
      <c r="GL229" s="9"/>
      <c r="GM229" s="9"/>
      <c r="GN229" s="9"/>
      <c r="GO229" s="9"/>
      <c r="GP229" s="9"/>
      <c r="GQ229" s="9"/>
      <c r="GR229" s="9"/>
      <c r="GS229" s="9"/>
      <c r="GT229" s="9"/>
      <c r="GU229" s="9"/>
      <c r="GV229" s="9"/>
      <c r="GW229" s="9"/>
      <c r="GX229" s="9"/>
      <c r="GY229" s="9"/>
      <c r="GZ229" s="9"/>
      <c r="HA229" s="9"/>
      <c r="HB229" s="9"/>
      <c r="HC229" s="9"/>
      <c r="HD229" s="9"/>
      <c r="HE229" s="9"/>
      <c r="HF229" s="9"/>
      <c r="HG229" s="9"/>
      <c r="HH229" s="9"/>
      <c r="HI229" s="9"/>
      <c r="HJ229" s="9"/>
      <c r="HK229" s="9"/>
      <c r="HL229" s="9"/>
      <c r="HM229" s="9"/>
      <c r="HN229" s="9"/>
      <c r="HO229" s="9"/>
      <c r="HP229" s="9"/>
      <c r="HQ229" s="9"/>
      <c r="HR229" s="9"/>
      <c r="HS229" s="9"/>
      <c r="HT229" s="9"/>
      <c r="HU229" s="9"/>
      <c r="HV229" s="9"/>
      <c r="HW229" s="9"/>
      <c r="HX229" s="9"/>
      <c r="HY229" s="9"/>
      <c r="HZ229" s="9"/>
      <c r="IA229" s="9"/>
      <c r="IB229" s="9"/>
      <c r="IC229" s="9"/>
      <c r="ID229" s="9"/>
      <c r="IE229" s="9"/>
      <c r="IF229" s="9"/>
      <c r="IG229" s="9"/>
      <c r="IH229" s="9"/>
    </row>
    <row r="230" spans="1:242" ht="16.5" customHeight="1" x14ac:dyDescent="0.2">
      <c r="A230" s="1"/>
      <c r="B230" s="1"/>
      <c r="C230" s="1"/>
      <c r="D230" s="28"/>
      <c r="E230" s="28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9"/>
      <c r="DC230" s="9"/>
      <c r="DD230" s="9"/>
      <c r="DE230" s="9"/>
      <c r="DF230" s="9"/>
      <c r="DG230" s="9"/>
      <c r="DH230" s="9"/>
      <c r="DI230" s="9"/>
      <c r="DJ230" s="9"/>
      <c r="DK230" s="9"/>
      <c r="DL230" s="9"/>
      <c r="DM230" s="9"/>
      <c r="DN230" s="9"/>
      <c r="DO230" s="9"/>
      <c r="DP230" s="9"/>
      <c r="DQ230" s="9"/>
      <c r="DR230" s="9"/>
      <c r="DS230" s="9"/>
      <c r="DT230" s="9"/>
      <c r="DU230" s="9"/>
      <c r="DV230" s="9"/>
      <c r="DW230" s="9"/>
      <c r="DX230" s="9"/>
      <c r="DY230" s="9"/>
      <c r="DZ230" s="9"/>
      <c r="EA230" s="9"/>
      <c r="EB230" s="9"/>
      <c r="EC230" s="9"/>
      <c r="ED230" s="9"/>
      <c r="EE230" s="9"/>
      <c r="EF230" s="9"/>
      <c r="EG230" s="9"/>
      <c r="EH230" s="9"/>
      <c r="EI230" s="9"/>
      <c r="EJ230" s="9"/>
      <c r="EK230" s="9"/>
      <c r="EL230" s="9"/>
      <c r="EM230" s="9"/>
      <c r="EN230" s="9"/>
      <c r="EO230" s="9"/>
      <c r="EP230" s="9"/>
      <c r="EQ230" s="9"/>
      <c r="ER230" s="9"/>
      <c r="ES230" s="9"/>
      <c r="ET230" s="9"/>
      <c r="EU230" s="9"/>
      <c r="EV230" s="9"/>
      <c r="EW230" s="9"/>
      <c r="EX230" s="9"/>
      <c r="EY230" s="9"/>
      <c r="EZ230" s="9"/>
      <c r="FA230" s="9"/>
      <c r="FB230" s="9"/>
      <c r="FC230" s="9"/>
      <c r="FD230" s="9"/>
      <c r="FE230" s="9"/>
      <c r="FF230" s="9"/>
      <c r="FG230" s="9"/>
      <c r="FH230" s="9"/>
      <c r="FI230" s="9"/>
      <c r="FJ230" s="9"/>
      <c r="FK230" s="9"/>
      <c r="FL230" s="9"/>
      <c r="FM230" s="9"/>
      <c r="FN230" s="9"/>
      <c r="FO230" s="9"/>
      <c r="FP230" s="9"/>
      <c r="FQ230" s="9"/>
      <c r="FR230" s="9"/>
      <c r="FS230" s="9"/>
      <c r="FT230" s="9"/>
      <c r="FU230" s="9"/>
      <c r="FV230" s="9"/>
      <c r="FW230" s="9"/>
      <c r="FX230" s="9"/>
      <c r="FY230" s="9"/>
      <c r="FZ230" s="9"/>
      <c r="GA230" s="9"/>
      <c r="GB230" s="9"/>
      <c r="GC230" s="9"/>
      <c r="GD230" s="9"/>
      <c r="GE230" s="9"/>
      <c r="GF230" s="9"/>
      <c r="GG230" s="9"/>
      <c r="GH230" s="9"/>
      <c r="GI230" s="9"/>
      <c r="GJ230" s="9"/>
      <c r="GK230" s="9"/>
      <c r="GL230" s="9"/>
      <c r="GM230" s="9"/>
      <c r="GN230" s="9"/>
      <c r="GO230" s="9"/>
      <c r="GP230" s="9"/>
      <c r="GQ230" s="9"/>
      <c r="GR230" s="9"/>
      <c r="GS230" s="9"/>
      <c r="GT230" s="9"/>
      <c r="GU230" s="9"/>
      <c r="GV230" s="9"/>
      <c r="GW230" s="9"/>
      <c r="GX230" s="9"/>
      <c r="GY230" s="9"/>
      <c r="GZ230" s="9"/>
      <c r="HA230" s="9"/>
      <c r="HB230" s="9"/>
      <c r="HC230" s="9"/>
      <c r="HD230" s="9"/>
      <c r="HE230" s="9"/>
      <c r="HF230" s="9"/>
      <c r="HG230" s="9"/>
      <c r="HH230" s="9"/>
      <c r="HI230" s="9"/>
      <c r="HJ230" s="9"/>
      <c r="HK230" s="9"/>
      <c r="HL230" s="9"/>
      <c r="HM230" s="9"/>
      <c r="HN230" s="9"/>
      <c r="HO230" s="9"/>
      <c r="HP230" s="9"/>
      <c r="HQ230" s="9"/>
      <c r="HR230" s="9"/>
      <c r="HS230" s="9"/>
      <c r="HT230" s="9"/>
      <c r="HU230" s="9"/>
      <c r="HV230" s="9"/>
      <c r="HW230" s="9"/>
      <c r="HX230" s="9"/>
      <c r="HY230" s="9"/>
      <c r="HZ230" s="9"/>
      <c r="IA230" s="9"/>
      <c r="IB230" s="9"/>
      <c r="IC230" s="9"/>
      <c r="ID230" s="9"/>
      <c r="IE230" s="9"/>
      <c r="IF230" s="9"/>
      <c r="IG230" s="9"/>
      <c r="IH230" s="9"/>
    </row>
    <row r="231" spans="1:242" ht="12.75" customHeight="1" x14ac:dyDescent="0.2">
      <c r="A231" s="1"/>
      <c r="B231" s="1"/>
      <c r="C231" s="1"/>
      <c r="D231" s="28"/>
      <c r="E231" s="28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9"/>
      <c r="DC231" s="9"/>
      <c r="DD231" s="9"/>
      <c r="DE231" s="9"/>
      <c r="DF231" s="9"/>
      <c r="DG231" s="9"/>
      <c r="DH231" s="9"/>
      <c r="DI231" s="9"/>
      <c r="DJ231" s="9"/>
      <c r="DK231" s="9"/>
      <c r="DL231" s="9"/>
      <c r="DM231" s="9"/>
      <c r="DN231" s="9"/>
      <c r="DO231" s="9"/>
      <c r="DP231" s="9"/>
      <c r="DQ231" s="9"/>
      <c r="DR231" s="9"/>
      <c r="DS231" s="9"/>
      <c r="DT231" s="9"/>
      <c r="DU231" s="9"/>
      <c r="DV231" s="9"/>
      <c r="DW231" s="9"/>
      <c r="DX231" s="9"/>
      <c r="DY231" s="9"/>
      <c r="DZ231" s="9"/>
      <c r="EA231" s="9"/>
      <c r="EB231" s="9"/>
      <c r="EC231" s="9"/>
      <c r="ED231" s="9"/>
      <c r="EE231" s="9"/>
      <c r="EF231" s="9"/>
      <c r="EG231" s="9"/>
      <c r="EH231" s="9"/>
      <c r="EI231" s="9"/>
      <c r="EJ231" s="9"/>
      <c r="EK231" s="9"/>
      <c r="EL231" s="9"/>
      <c r="EM231" s="9"/>
      <c r="EN231" s="9"/>
      <c r="EO231" s="9"/>
      <c r="EP231" s="9"/>
      <c r="EQ231" s="9"/>
      <c r="ER231" s="9"/>
      <c r="ES231" s="9"/>
      <c r="ET231" s="9"/>
      <c r="EU231" s="9"/>
      <c r="EV231" s="9"/>
      <c r="EW231" s="9"/>
      <c r="EX231" s="9"/>
      <c r="EY231" s="9"/>
      <c r="EZ231" s="9"/>
      <c r="FA231" s="9"/>
      <c r="FB231" s="9"/>
      <c r="FC231" s="9"/>
      <c r="FD231" s="9"/>
      <c r="FE231" s="9"/>
      <c r="FF231" s="9"/>
      <c r="FG231" s="9"/>
      <c r="FH231" s="9"/>
      <c r="FI231" s="9"/>
      <c r="FJ231" s="9"/>
      <c r="FK231" s="9"/>
      <c r="FL231" s="9"/>
      <c r="FM231" s="9"/>
      <c r="FN231" s="9"/>
      <c r="FO231" s="9"/>
      <c r="FP231" s="9"/>
      <c r="FQ231" s="9"/>
      <c r="FR231" s="9"/>
      <c r="FS231" s="9"/>
      <c r="FT231" s="9"/>
      <c r="FU231" s="9"/>
      <c r="FV231" s="9"/>
      <c r="FW231" s="9"/>
      <c r="FX231" s="9"/>
      <c r="FY231" s="9"/>
      <c r="FZ231" s="9"/>
      <c r="GA231" s="9"/>
      <c r="GB231" s="9"/>
      <c r="GC231" s="9"/>
      <c r="GD231" s="9"/>
      <c r="GE231" s="9"/>
      <c r="GF231" s="9"/>
      <c r="GG231" s="9"/>
      <c r="GH231" s="9"/>
      <c r="GI231" s="9"/>
      <c r="GJ231" s="9"/>
      <c r="GK231" s="9"/>
      <c r="GL231" s="9"/>
      <c r="GM231" s="9"/>
      <c r="GN231" s="9"/>
      <c r="GO231" s="9"/>
      <c r="GP231" s="9"/>
      <c r="GQ231" s="9"/>
      <c r="GR231" s="9"/>
      <c r="GS231" s="9"/>
      <c r="GT231" s="9"/>
      <c r="GU231" s="9"/>
      <c r="GV231" s="9"/>
      <c r="GW231" s="9"/>
      <c r="GX231" s="9"/>
      <c r="GY231" s="9"/>
      <c r="GZ231" s="9"/>
      <c r="HA231" s="9"/>
      <c r="HB231" s="9"/>
      <c r="HC231" s="9"/>
      <c r="HD231" s="9"/>
      <c r="HE231" s="9"/>
      <c r="HF231" s="9"/>
      <c r="HG231" s="9"/>
      <c r="HH231" s="9"/>
      <c r="HI231" s="9"/>
      <c r="HJ231" s="9"/>
      <c r="HK231" s="9"/>
      <c r="HL231" s="9"/>
      <c r="HM231" s="9"/>
      <c r="HN231" s="9"/>
      <c r="HO231" s="9"/>
      <c r="HP231" s="9"/>
      <c r="HQ231" s="9"/>
      <c r="HR231" s="9"/>
      <c r="HS231" s="9"/>
      <c r="HT231" s="9"/>
      <c r="HU231" s="9"/>
      <c r="HV231" s="9"/>
      <c r="HW231" s="9"/>
      <c r="HX231" s="9"/>
      <c r="HY231" s="9"/>
      <c r="HZ231" s="9"/>
      <c r="IA231" s="9"/>
      <c r="IB231" s="9"/>
      <c r="IC231" s="9"/>
      <c r="ID231" s="9"/>
      <c r="IE231" s="9"/>
      <c r="IF231" s="9"/>
      <c r="IG231" s="9"/>
      <c r="IH231" s="9"/>
    </row>
    <row r="232" spans="1:242" ht="12.75" customHeight="1" x14ac:dyDescent="0.2">
      <c r="A232" s="1"/>
      <c r="B232" s="1"/>
      <c r="C232" s="1"/>
      <c r="D232" s="28"/>
      <c r="E232" s="28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9"/>
      <c r="DC232" s="9"/>
      <c r="DD232" s="9"/>
      <c r="DE232" s="9"/>
      <c r="DF232" s="9"/>
      <c r="DG232" s="9"/>
      <c r="DH232" s="9"/>
      <c r="DI232" s="9"/>
      <c r="DJ232" s="9"/>
      <c r="DK232" s="9"/>
      <c r="DL232" s="9"/>
      <c r="DM232" s="9"/>
      <c r="DN232" s="9"/>
      <c r="DO232" s="9"/>
      <c r="DP232" s="9"/>
      <c r="DQ232" s="9"/>
      <c r="DR232" s="9"/>
      <c r="DS232" s="9"/>
      <c r="DT232" s="9"/>
      <c r="DU232" s="9"/>
      <c r="DV232" s="9"/>
      <c r="DW232" s="9"/>
      <c r="DX232" s="9"/>
      <c r="DY232" s="9"/>
      <c r="DZ232" s="9"/>
      <c r="EA232" s="9"/>
      <c r="EB232" s="9"/>
      <c r="EC232" s="9"/>
      <c r="ED232" s="9"/>
      <c r="EE232" s="9"/>
      <c r="EF232" s="9"/>
      <c r="EG232" s="9"/>
      <c r="EH232" s="9"/>
      <c r="EI232" s="9"/>
      <c r="EJ232" s="9"/>
      <c r="EK232" s="9"/>
      <c r="EL232" s="9"/>
      <c r="EM232" s="9"/>
      <c r="EN232" s="9"/>
      <c r="EO232" s="9"/>
      <c r="EP232" s="9"/>
      <c r="EQ232" s="9"/>
      <c r="ER232" s="9"/>
      <c r="ES232" s="9"/>
      <c r="ET232" s="9"/>
      <c r="EU232" s="9"/>
      <c r="EV232" s="9"/>
      <c r="EW232" s="9"/>
      <c r="EX232" s="9"/>
      <c r="EY232" s="9"/>
      <c r="EZ232" s="9"/>
      <c r="FA232" s="9"/>
      <c r="FB232" s="9"/>
      <c r="FC232" s="9"/>
      <c r="FD232" s="9"/>
      <c r="FE232" s="9"/>
      <c r="FF232" s="9"/>
      <c r="FG232" s="9"/>
      <c r="FH232" s="9"/>
      <c r="FI232" s="9"/>
      <c r="FJ232" s="9"/>
      <c r="FK232" s="9"/>
      <c r="FL232" s="9"/>
      <c r="FM232" s="9"/>
      <c r="FN232" s="9"/>
      <c r="FO232" s="9"/>
      <c r="FP232" s="9"/>
      <c r="FQ232" s="9"/>
      <c r="FR232" s="9"/>
      <c r="FS232" s="9"/>
      <c r="FT232" s="9"/>
      <c r="FU232" s="9"/>
      <c r="FV232" s="9"/>
      <c r="FW232" s="9"/>
      <c r="FX232" s="9"/>
      <c r="FY232" s="9"/>
      <c r="FZ232" s="9"/>
      <c r="GA232" s="9"/>
      <c r="GB232" s="9"/>
      <c r="GC232" s="9"/>
      <c r="GD232" s="9"/>
      <c r="GE232" s="9"/>
      <c r="GF232" s="9"/>
      <c r="GG232" s="9"/>
      <c r="GH232" s="9"/>
      <c r="GI232" s="9"/>
      <c r="GJ232" s="9"/>
      <c r="GK232" s="9"/>
      <c r="GL232" s="9"/>
      <c r="GM232" s="9"/>
      <c r="GN232" s="9"/>
      <c r="GO232" s="9"/>
      <c r="GP232" s="9"/>
      <c r="GQ232" s="9"/>
      <c r="GR232" s="9"/>
      <c r="GS232" s="9"/>
      <c r="GT232" s="9"/>
      <c r="GU232" s="9"/>
      <c r="GV232" s="9"/>
      <c r="GW232" s="9"/>
      <c r="GX232" s="9"/>
      <c r="GY232" s="9"/>
      <c r="GZ232" s="9"/>
      <c r="HA232" s="9"/>
      <c r="HB232" s="9"/>
      <c r="HC232" s="9"/>
      <c r="HD232" s="9"/>
      <c r="HE232" s="9"/>
      <c r="HF232" s="9"/>
      <c r="HG232" s="9"/>
      <c r="HH232" s="9"/>
      <c r="HI232" s="9"/>
      <c r="HJ232" s="9"/>
      <c r="HK232" s="9"/>
      <c r="HL232" s="9"/>
      <c r="HM232" s="9"/>
      <c r="HN232" s="9"/>
      <c r="HO232" s="9"/>
      <c r="HP232" s="9"/>
      <c r="HQ232" s="9"/>
      <c r="HR232" s="9"/>
      <c r="HS232" s="9"/>
      <c r="HT232" s="9"/>
      <c r="HU232" s="9"/>
      <c r="HV232" s="9"/>
      <c r="HW232" s="9"/>
      <c r="HX232" s="9"/>
      <c r="HY232" s="9"/>
      <c r="HZ232" s="9"/>
      <c r="IA232" s="9"/>
      <c r="IB232" s="9"/>
      <c r="IC232" s="9"/>
      <c r="ID232" s="9"/>
      <c r="IE232" s="9"/>
      <c r="IF232" s="9"/>
      <c r="IG232" s="9"/>
      <c r="IH232" s="9"/>
    </row>
    <row r="233" spans="1:242" ht="12.75" customHeight="1" x14ac:dyDescent="0.2">
      <c r="A233" s="1"/>
      <c r="B233" s="1"/>
      <c r="C233" s="1"/>
      <c r="D233" s="28"/>
      <c r="E233" s="28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9"/>
      <c r="DC233" s="9"/>
      <c r="DD233" s="9"/>
      <c r="DE233" s="9"/>
      <c r="DF233" s="9"/>
      <c r="DG233" s="9"/>
      <c r="DH233" s="9"/>
      <c r="DI233" s="9"/>
      <c r="DJ233" s="9"/>
      <c r="DK233" s="9"/>
      <c r="DL233" s="9"/>
      <c r="DM233" s="9"/>
      <c r="DN233" s="9"/>
      <c r="DO233" s="9"/>
      <c r="DP233" s="9"/>
      <c r="DQ233" s="9"/>
      <c r="DR233" s="9"/>
      <c r="DS233" s="9"/>
      <c r="DT233" s="9"/>
      <c r="DU233" s="9"/>
      <c r="DV233" s="9"/>
      <c r="DW233" s="9"/>
      <c r="DX233" s="9"/>
      <c r="DY233" s="9"/>
      <c r="DZ233" s="9"/>
      <c r="EA233" s="9"/>
      <c r="EB233" s="9"/>
      <c r="EC233" s="9"/>
      <c r="ED233" s="9"/>
      <c r="EE233" s="9"/>
      <c r="EF233" s="9"/>
      <c r="EG233" s="9"/>
      <c r="EH233" s="9"/>
      <c r="EI233" s="9"/>
      <c r="EJ233" s="9"/>
      <c r="EK233" s="9"/>
      <c r="EL233" s="9"/>
      <c r="EM233" s="9"/>
      <c r="EN233" s="9"/>
      <c r="EO233" s="9"/>
      <c r="EP233" s="9"/>
      <c r="EQ233" s="9"/>
      <c r="ER233" s="9"/>
      <c r="ES233" s="9"/>
      <c r="ET233" s="9"/>
      <c r="EU233" s="9"/>
      <c r="EV233" s="9"/>
      <c r="EW233" s="9"/>
      <c r="EX233" s="9"/>
      <c r="EY233" s="9"/>
      <c r="EZ233" s="9"/>
      <c r="FA233" s="9"/>
      <c r="FB233" s="9"/>
      <c r="FC233" s="9"/>
      <c r="FD233" s="9"/>
      <c r="FE233" s="9"/>
      <c r="FF233" s="9"/>
      <c r="FG233" s="9"/>
      <c r="FH233" s="9"/>
      <c r="FI233" s="9"/>
      <c r="FJ233" s="9"/>
      <c r="FK233" s="9"/>
      <c r="FL233" s="9"/>
      <c r="FM233" s="9"/>
      <c r="FN233" s="9"/>
      <c r="FO233" s="9"/>
      <c r="FP233" s="9"/>
      <c r="FQ233" s="9"/>
      <c r="FR233" s="9"/>
      <c r="FS233" s="9"/>
      <c r="FT233" s="9"/>
      <c r="FU233" s="9"/>
      <c r="FV233" s="9"/>
      <c r="FW233" s="9"/>
      <c r="FX233" s="9"/>
      <c r="FY233" s="9"/>
      <c r="FZ233" s="9"/>
      <c r="GA233" s="9"/>
      <c r="GB233" s="9"/>
      <c r="GC233" s="9"/>
      <c r="GD233" s="9"/>
      <c r="GE233" s="9"/>
      <c r="GF233" s="9"/>
      <c r="GG233" s="9"/>
      <c r="GH233" s="9"/>
      <c r="GI233" s="9"/>
      <c r="GJ233" s="9"/>
      <c r="GK233" s="9"/>
      <c r="GL233" s="9"/>
      <c r="GM233" s="9"/>
      <c r="GN233" s="9"/>
      <c r="GO233" s="9"/>
      <c r="GP233" s="9"/>
      <c r="GQ233" s="9"/>
      <c r="GR233" s="9"/>
      <c r="GS233" s="9"/>
      <c r="GT233" s="9"/>
      <c r="GU233" s="9"/>
      <c r="GV233" s="9"/>
      <c r="GW233" s="9"/>
      <c r="GX233" s="9"/>
      <c r="GY233" s="9"/>
      <c r="GZ233" s="9"/>
      <c r="HA233" s="9"/>
      <c r="HB233" s="9"/>
      <c r="HC233" s="9"/>
      <c r="HD233" s="9"/>
      <c r="HE233" s="9"/>
      <c r="HF233" s="9"/>
      <c r="HG233" s="9"/>
      <c r="HH233" s="9"/>
      <c r="HI233" s="9"/>
      <c r="HJ233" s="9"/>
      <c r="HK233" s="9"/>
      <c r="HL233" s="9"/>
      <c r="HM233" s="9"/>
      <c r="HN233" s="9"/>
      <c r="HO233" s="9"/>
      <c r="HP233" s="9"/>
      <c r="HQ233" s="9"/>
      <c r="HR233" s="9"/>
      <c r="HS233" s="9"/>
      <c r="HT233" s="9"/>
      <c r="HU233" s="9"/>
      <c r="HV233" s="9"/>
      <c r="HW233" s="9"/>
      <c r="HX233" s="9"/>
      <c r="HY233" s="9"/>
      <c r="HZ233" s="9"/>
      <c r="IA233" s="9"/>
      <c r="IB233" s="9"/>
      <c r="IC233" s="9"/>
      <c r="ID233" s="9"/>
      <c r="IE233" s="9"/>
      <c r="IF233" s="9"/>
      <c r="IG233" s="9"/>
      <c r="IH233" s="9"/>
    </row>
    <row r="234" spans="1:242" ht="12.75" customHeight="1" x14ac:dyDescent="0.2">
      <c r="A234" s="1"/>
      <c r="B234" s="1"/>
      <c r="C234" s="1"/>
      <c r="D234" s="28"/>
      <c r="E234" s="28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  <c r="CC234" s="9"/>
      <c r="CD234" s="9"/>
      <c r="CE234" s="9"/>
      <c r="CF234" s="9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9"/>
      <c r="CV234" s="9"/>
      <c r="CW234" s="9"/>
      <c r="CX234" s="9"/>
      <c r="CY234" s="9"/>
      <c r="CZ234" s="9"/>
      <c r="DA234" s="9"/>
      <c r="DB234" s="9"/>
      <c r="DC234" s="9"/>
      <c r="DD234" s="9"/>
      <c r="DE234" s="9"/>
      <c r="DF234" s="9"/>
      <c r="DG234" s="9"/>
      <c r="DH234" s="9"/>
      <c r="DI234" s="9"/>
      <c r="DJ234" s="9"/>
      <c r="DK234" s="9"/>
      <c r="DL234" s="9"/>
      <c r="DM234" s="9"/>
      <c r="DN234" s="9"/>
      <c r="DO234" s="9"/>
      <c r="DP234" s="9"/>
      <c r="DQ234" s="9"/>
      <c r="DR234" s="9"/>
      <c r="DS234" s="9"/>
      <c r="DT234" s="9"/>
      <c r="DU234" s="9"/>
      <c r="DV234" s="9"/>
      <c r="DW234" s="9"/>
      <c r="DX234" s="9"/>
      <c r="DY234" s="9"/>
      <c r="DZ234" s="9"/>
      <c r="EA234" s="9"/>
      <c r="EB234" s="9"/>
      <c r="EC234" s="9"/>
      <c r="ED234" s="9"/>
      <c r="EE234" s="9"/>
      <c r="EF234" s="9"/>
      <c r="EG234" s="9"/>
      <c r="EH234" s="9"/>
      <c r="EI234" s="9"/>
      <c r="EJ234" s="9"/>
      <c r="EK234" s="9"/>
      <c r="EL234" s="9"/>
      <c r="EM234" s="9"/>
      <c r="EN234" s="9"/>
      <c r="EO234" s="9"/>
      <c r="EP234" s="9"/>
      <c r="EQ234" s="9"/>
      <c r="ER234" s="9"/>
      <c r="ES234" s="9"/>
      <c r="ET234" s="9"/>
      <c r="EU234" s="9"/>
      <c r="EV234" s="9"/>
      <c r="EW234" s="9"/>
      <c r="EX234" s="9"/>
      <c r="EY234" s="9"/>
      <c r="EZ234" s="9"/>
      <c r="FA234" s="9"/>
      <c r="FB234" s="9"/>
      <c r="FC234" s="9"/>
      <c r="FD234" s="9"/>
      <c r="FE234" s="9"/>
      <c r="FF234" s="9"/>
      <c r="FG234" s="9"/>
      <c r="FH234" s="9"/>
      <c r="FI234" s="9"/>
      <c r="FJ234" s="9"/>
      <c r="FK234" s="9"/>
      <c r="FL234" s="9"/>
      <c r="FM234" s="9"/>
      <c r="FN234" s="9"/>
      <c r="FO234" s="9"/>
      <c r="FP234" s="9"/>
      <c r="FQ234" s="9"/>
      <c r="FR234" s="9"/>
      <c r="FS234" s="9"/>
      <c r="FT234" s="9"/>
      <c r="FU234" s="9"/>
      <c r="FV234" s="9"/>
      <c r="FW234" s="9"/>
      <c r="FX234" s="9"/>
      <c r="FY234" s="9"/>
      <c r="FZ234" s="9"/>
      <c r="GA234" s="9"/>
      <c r="GB234" s="9"/>
      <c r="GC234" s="9"/>
      <c r="GD234" s="9"/>
      <c r="GE234" s="9"/>
      <c r="GF234" s="9"/>
      <c r="GG234" s="9"/>
      <c r="GH234" s="9"/>
      <c r="GI234" s="9"/>
      <c r="GJ234" s="9"/>
      <c r="GK234" s="9"/>
      <c r="GL234" s="9"/>
      <c r="GM234" s="9"/>
      <c r="GN234" s="9"/>
      <c r="GO234" s="9"/>
      <c r="GP234" s="9"/>
      <c r="GQ234" s="9"/>
      <c r="GR234" s="9"/>
      <c r="GS234" s="9"/>
      <c r="GT234" s="9"/>
      <c r="GU234" s="9"/>
      <c r="GV234" s="9"/>
      <c r="GW234" s="9"/>
      <c r="GX234" s="9"/>
      <c r="GY234" s="9"/>
      <c r="GZ234" s="9"/>
      <c r="HA234" s="9"/>
      <c r="HB234" s="9"/>
      <c r="HC234" s="9"/>
      <c r="HD234" s="9"/>
      <c r="HE234" s="9"/>
      <c r="HF234" s="9"/>
      <c r="HG234" s="9"/>
      <c r="HH234" s="9"/>
      <c r="HI234" s="9"/>
      <c r="HJ234" s="9"/>
      <c r="HK234" s="9"/>
      <c r="HL234" s="9"/>
      <c r="HM234" s="9"/>
      <c r="HN234" s="9"/>
      <c r="HO234" s="9"/>
      <c r="HP234" s="9"/>
      <c r="HQ234" s="9"/>
      <c r="HR234" s="9"/>
      <c r="HS234" s="9"/>
      <c r="HT234" s="9"/>
      <c r="HU234" s="9"/>
      <c r="HV234" s="9"/>
      <c r="HW234" s="9"/>
      <c r="HX234" s="9"/>
      <c r="HY234" s="9"/>
      <c r="HZ234" s="9"/>
      <c r="IA234" s="9"/>
      <c r="IB234" s="9"/>
      <c r="IC234" s="9"/>
      <c r="ID234" s="9"/>
      <c r="IE234" s="9"/>
      <c r="IF234" s="9"/>
      <c r="IG234" s="9"/>
      <c r="IH234" s="9"/>
    </row>
    <row r="235" spans="1:242" ht="12.75" customHeight="1" x14ac:dyDescent="0.2">
      <c r="A235" s="1"/>
      <c r="B235" s="1"/>
      <c r="C235" s="1"/>
      <c r="D235" s="28"/>
      <c r="E235" s="28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9"/>
      <c r="DQ235" s="9"/>
      <c r="DR235" s="9"/>
      <c r="DS235" s="9"/>
      <c r="DT235" s="9"/>
      <c r="DU235" s="9"/>
      <c r="DV235" s="9"/>
      <c r="DW235" s="9"/>
      <c r="DX235" s="9"/>
      <c r="DY235" s="9"/>
      <c r="DZ235" s="9"/>
      <c r="EA235" s="9"/>
      <c r="EB235" s="9"/>
      <c r="EC235" s="9"/>
      <c r="ED235" s="9"/>
      <c r="EE235" s="9"/>
      <c r="EF235" s="9"/>
      <c r="EG235" s="9"/>
      <c r="EH235" s="9"/>
      <c r="EI235" s="9"/>
      <c r="EJ235" s="9"/>
      <c r="EK235" s="9"/>
      <c r="EL235" s="9"/>
      <c r="EM235" s="9"/>
      <c r="EN235" s="9"/>
      <c r="EO235" s="9"/>
      <c r="EP235" s="9"/>
      <c r="EQ235" s="9"/>
      <c r="ER235" s="9"/>
      <c r="ES235" s="9"/>
      <c r="ET235" s="9"/>
      <c r="EU235" s="9"/>
      <c r="EV235" s="9"/>
      <c r="EW235" s="9"/>
      <c r="EX235" s="9"/>
      <c r="EY235" s="9"/>
      <c r="EZ235" s="9"/>
      <c r="FA235" s="9"/>
      <c r="FB235" s="9"/>
      <c r="FC235" s="9"/>
      <c r="FD235" s="9"/>
      <c r="FE235" s="9"/>
      <c r="FF235" s="9"/>
      <c r="FG235" s="9"/>
      <c r="FH235" s="9"/>
      <c r="FI235" s="9"/>
      <c r="FJ235" s="9"/>
      <c r="FK235" s="9"/>
      <c r="FL235" s="9"/>
      <c r="FM235" s="9"/>
      <c r="FN235" s="9"/>
      <c r="FO235" s="9"/>
      <c r="FP235" s="9"/>
      <c r="FQ235" s="9"/>
      <c r="FR235" s="9"/>
      <c r="FS235" s="9"/>
      <c r="FT235" s="9"/>
      <c r="FU235" s="9"/>
      <c r="FV235" s="9"/>
      <c r="FW235" s="9"/>
      <c r="FX235" s="9"/>
      <c r="FY235" s="9"/>
      <c r="FZ235" s="9"/>
      <c r="GA235" s="9"/>
      <c r="GB235" s="9"/>
      <c r="GC235" s="9"/>
      <c r="GD235" s="9"/>
      <c r="GE235" s="9"/>
      <c r="GF235" s="9"/>
      <c r="GG235" s="9"/>
      <c r="GH235" s="9"/>
      <c r="GI235" s="9"/>
      <c r="GJ235" s="9"/>
      <c r="GK235" s="9"/>
      <c r="GL235" s="9"/>
      <c r="GM235" s="9"/>
      <c r="GN235" s="9"/>
      <c r="GO235" s="9"/>
      <c r="GP235" s="9"/>
      <c r="GQ235" s="9"/>
      <c r="GR235" s="9"/>
      <c r="GS235" s="9"/>
      <c r="GT235" s="9"/>
      <c r="GU235" s="9"/>
      <c r="GV235" s="9"/>
      <c r="GW235" s="9"/>
      <c r="GX235" s="9"/>
      <c r="GY235" s="9"/>
      <c r="GZ235" s="9"/>
      <c r="HA235" s="9"/>
      <c r="HB235" s="9"/>
      <c r="HC235" s="9"/>
      <c r="HD235" s="9"/>
      <c r="HE235" s="9"/>
      <c r="HF235" s="9"/>
      <c r="HG235" s="9"/>
      <c r="HH235" s="9"/>
      <c r="HI235" s="9"/>
      <c r="HJ235" s="9"/>
      <c r="HK235" s="9"/>
      <c r="HL235" s="9"/>
      <c r="HM235" s="9"/>
      <c r="HN235" s="9"/>
      <c r="HO235" s="9"/>
      <c r="HP235" s="9"/>
      <c r="HQ235" s="9"/>
      <c r="HR235" s="9"/>
      <c r="HS235" s="9"/>
      <c r="HT235" s="9"/>
      <c r="HU235" s="9"/>
      <c r="HV235" s="9"/>
      <c r="HW235" s="9"/>
      <c r="HX235" s="9"/>
      <c r="HY235" s="9"/>
      <c r="HZ235" s="9"/>
      <c r="IA235" s="9"/>
      <c r="IB235" s="9"/>
      <c r="IC235" s="9"/>
      <c r="ID235" s="9"/>
      <c r="IE235" s="9"/>
      <c r="IF235" s="9"/>
      <c r="IG235" s="9"/>
      <c r="IH235" s="9"/>
    </row>
    <row r="236" spans="1:242" ht="12.75" customHeight="1" x14ac:dyDescent="0.2">
      <c r="A236" s="1"/>
      <c r="B236" s="1"/>
      <c r="C236" s="1"/>
      <c r="D236" s="28"/>
      <c r="E236" s="28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  <c r="CC236" s="9"/>
      <c r="CD236" s="9"/>
      <c r="CE236" s="9"/>
      <c r="CF236" s="9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9"/>
      <c r="CV236" s="9"/>
      <c r="CW236" s="9"/>
      <c r="CX236" s="9"/>
      <c r="CY236" s="9"/>
      <c r="CZ236" s="9"/>
      <c r="DA236" s="9"/>
      <c r="DB236" s="9"/>
      <c r="DC236" s="9"/>
      <c r="DD236" s="9"/>
      <c r="DE236" s="9"/>
      <c r="DF236" s="9"/>
      <c r="DG236" s="9"/>
      <c r="DH236" s="9"/>
      <c r="DI236" s="9"/>
      <c r="DJ236" s="9"/>
      <c r="DK236" s="9"/>
      <c r="DL236" s="9"/>
      <c r="DM236" s="9"/>
      <c r="DN236" s="9"/>
      <c r="DO236" s="9"/>
      <c r="DP236" s="9"/>
      <c r="DQ236" s="9"/>
      <c r="DR236" s="9"/>
      <c r="DS236" s="9"/>
      <c r="DT236" s="9"/>
      <c r="DU236" s="9"/>
      <c r="DV236" s="9"/>
      <c r="DW236" s="9"/>
      <c r="DX236" s="9"/>
      <c r="DY236" s="9"/>
      <c r="DZ236" s="9"/>
      <c r="EA236" s="9"/>
      <c r="EB236" s="9"/>
      <c r="EC236" s="9"/>
      <c r="ED236" s="9"/>
      <c r="EE236" s="9"/>
      <c r="EF236" s="9"/>
      <c r="EG236" s="9"/>
      <c r="EH236" s="9"/>
      <c r="EI236" s="9"/>
      <c r="EJ236" s="9"/>
      <c r="EK236" s="9"/>
      <c r="EL236" s="9"/>
      <c r="EM236" s="9"/>
      <c r="EN236" s="9"/>
      <c r="EO236" s="9"/>
      <c r="EP236" s="9"/>
      <c r="EQ236" s="9"/>
      <c r="ER236" s="9"/>
      <c r="ES236" s="9"/>
      <c r="ET236" s="9"/>
      <c r="EU236" s="9"/>
      <c r="EV236" s="9"/>
      <c r="EW236" s="9"/>
      <c r="EX236" s="9"/>
      <c r="EY236" s="9"/>
      <c r="EZ236" s="9"/>
      <c r="FA236" s="9"/>
      <c r="FB236" s="9"/>
      <c r="FC236" s="9"/>
      <c r="FD236" s="9"/>
      <c r="FE236" s="9"/>
      <c r="FF236" s="9"/>
      <c r="FG236" s="9"/>
      <c r="FH236" s="9"/>
      <c r="FI236" s="9"/>
      <c r="FJ236" s="9"/>
      <c r="FK236" s="9"/>
      <c r="FL236" s="9"/>
      <c r="FM236" s="9"/>
      <c r="FN236" s="9"/>
      <c r="FO236" s="9"/>
      <c r="FP236" s="9"/>
      <c r="FQ236" s="9"/>
      <c r="FR236" s="9"/>
      <c r="FS236" s="9"/>
      <c r="FT236" s="9"/>
      <c r="FU236" s="9"/>
      <c r="FV236" s="9"/>
      <c r="FW236" s="9"/>
      <c r="FX236" s="9"/>
      <c r="FY236" s="9"/>
      <c r="FZ236" s="9"/>
      <c r="GA236" s="9"/>
      <c r="GB236" s="9"/>
      <c r="GC236" s="9"/>
      <c r="GD236" s="9"/>
      <c r="GE236" s="9"/>
      <c r="GF236" s="9"/>
      <c r="GG236" s="9"/>
      <c r="GH236" s="9"/>
      <c r="GI236" s="9"/>
      <c r="GJ236" s="9"/>
      <c r="GK236" s="9"/>
      <c r="GL236" s="9"/>
      <c r="GM236" s="9"/>
      <c r="GN236" s="9"/>
      <c r="GO236" s="9"/>
      <c r="GP236" s="9"/>
      <c r="GQ236" s="9"/>
      <c r="GR236" s="9"/>
      <c r="GS236" s="9"/>
      <c r="GT236" s="9"/>
      <c r="GU236" s="9"/>
      <c r="GV236" s="9"/>
      <c r="GW236" s="9"/>
      <c r="GX236" s="9"/>
      <c r="GY236" s="9"/>
      <c r="GZ236" s="9"/>
      <c r="HA236" s="9"/>
      <c r="HB236" s="9"/>
      <c r="HC236" s="9"/>
      <c r="HD236" s="9"/>
      <c r="HE236" s="9"/>
      <c r="HF236" s="9"/>
      <c r="HG236" s="9"/>
      <c r="HH236" s="9"/>
      <c r="HI236" s="9"/>
      <c r="HJ236" s="9"/>
      <c r="HK236" s="9"/>
      <c r="HL236" s="9"/>
      <c r="HM236" s="9"/>
      <c r="HN236" s="9"/>
      <c r="HO236" s="9"/>
      <c r="HP236" s="9"/>
      <c r="HQ236" s="9"/>
      <c r="HR236" s="9"/>
      <c r="HS236" s="9"/>
      <c r="HT236" s="9"/>
      <c r="HU236" s="9"/>
      <c r="HV236" s="9"/>
      <c r="HW236" s="9"/>
      <c r="HX236" s="9"/>
      <c r="HY236" s="9"/>
      <c r="HZ236" s="9"/>
      <c r="IA236" s="9"/>
      <c r="IB236" s="9"/>
      <c r="IC236" s="9"/>
      <c r="ID236" s="9"/>
      <c r="IE236" s="9"/>
      <c r="IF236" s="9"/>
      <c r="IG236" s="9"/>
      <c r="IH236" s="9"/>
    </row>
    <row r="237" spans="1:242" ht="12.75" customHeight="1" x14ac:dyDescent="0.2">
      <c r="A237" s="1"/>
      <c r="B237" s="1"/>
      <c r="C237" s="1"/>
      <c r="D237" s="28"/>
      <c r="E237" s="28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9"/>
      <c r="CV237" s="9"/>
      <c r="CW237" s="9"/>
      <c r="CX237" s="9"/>
      <c r="CY237" s="9"/>
      <c r="CZ237" s="9"/>
      <c r="DA237" s="9"/>
      <c r="DB237" s="9"/>
      <c r="DC237" s="9"/>
      <c r="DD237" s="9"/>
      <c r="DE237" s="9"/>
      <c r="DF237" s="9"/>
      <c r="DG237" s="9"/>
      <c r="DH237" s="9"/>
      <c r="DI237" s="9"/>
      <c r="DJ237" s="9"/>
      <c r="DK237" s="9"/>
      <c r="DL237" s="9"/>
      <c r="DM237" s="9"/>
      <c r="DN237" s="9"/>
      <c r="DO237" s="9"/>
      <c r="DP237" s="9"/>
      <c r="DQ237" s="9"/>
      <c r="DR237" s="9"/>
      <c r="DS237" s="9"/>
      <c r="DT237" s="9"/>
      <c r="DU237" s="9"/>
      <c r="DV237" s="9"/>
      <c r="DW237" s="9"/>
      <c r="DX237" s="9"/>
      <c r="DY237" s="9"/>
      <c r="DZ237" s="9"/>
      <c r="EA237" s="9"/>
      <c r="EB237" s="9"/>
      <c r="EC237" s="9"/>
      <c r="ED237" s="9"/>
      <c r="EE237" s="9"/>
      <c r="EF237" s="9"/>
      <c r="EG237" s="9"/>
      <c r="EH237" s="9"/>
      <c r="EI237" s="9"/>
      <c r="EJ237" s="9"/>
      <c r="EK237" s="9"/>
      <c r="EL237" s="9"/>
      <c r="EM237" s="9"/>
      <c r="EN237" s="9"/>
      <c r="EO237" s="9"/>
      <c r="EP237" s="9"/>
      <c r="EQ237" s="9"/>
      <c r="ER237" s="9"/>
      <c r="ES237" s="9"/>
      <c r="ET237" s="9"/>
      <c r="EU237" s="9"/>
      <c r="EV237" s="9"/>
      <c r="EW237" s="9"/>
      <c r="EX237" s="9"/>
      <c r="EY237" s="9"/>
      <c r="EZ237" s="9"/>
      <c r="FA237" s="9"/>
      <c r="FB237" s="9"/>
      <c r="FC237" s="9"/>
      <c r="FD237" s="9"/>
      <c r="FE237" s="9"/>
      <c r="FF237" s="9"/>
      <c r="FG237" s="9"/>
      <c r="FH237" s="9"/>
      <c r="FI237" s="9"/>
      <c r="FJ237" s="9"/>
      <c r="FK237" s="9"/>
      <c r="FL237" s="9"/>
      <c r="FM237" s="9"/>
      <c r="FN237" s="9"/>
      <c r="FO237" s="9"/>
      <c r="FP237" s="9"/>
      <c r="FQ237" s="9"/>
      <c r="FR237" s="9"/>
      <c r="FS237" s="9"/>
      <c r="FT237" s="9"/>
      <c r="FU237" s="9"/>
      <c r="FV237" s="9"/>
      <c r="FW237" s="9"/>
      <c r="FX237" s="9"/>
      <c r="FY237" s="9"/>
      <c r="FZ237" s="9"/>
      <c r="GA237" s="9"/>
      <c r="GB237" s="9"/>
      <c r="GC237" s="9"/>
      <c r="GD237" s="9"/>
      <c r="GE237" s="9"/>
      <c r="GF237" s="9"/>
      <c r="GG237" s="9"/>
      <c r="GH237" s="9"/>
      <c r="GI237" s="9"/>
      <c r="GJ237" s="9"/>
      <c r="GK237" s="9"/>
      <c r="GL237" s="9"/>
      <c r="GM237" s="9"/>
      <c r="GN237" s="9"/>
      <c r="GO237" s="9"/>
      <c r="GP237" s="9"/>
      <c r="GQ237" s="9"/>
      <c r="GR237" s="9"/>
      <c r="GS237" s="9"/>
      <c r="GT237" s="9"/>
      <c r="GU237" s="9"/>
      <c r="GV237" s="9"/>
      <c r="GW237" s="9"/>
      <c r="GX237" s="9"/>
      <c r="GY237" s="9"/>
      <c r="GZ237" s="9"/>
      <c r="HA237" s="9"/>
      <c r="HB237" s="9"/>
      <c r="HC237" s="9"/>
      <c r="HD237" s="9"/>
      <c r="HE237" s="9"/>
      <c r="HF237" s="9"/>
      <c r="HG237" s="9"/>
      <c r="HH237" s="9"/>
      <c r="HI237" s="9"/>
      <c r="HJ237" s="9"/>
      <c r="HK237" s="9"/>
      <c r="HL237" s="9"/>
      <c r="HM237" s="9"/>
      <c r="HN237" s="9"/>
      <c r="HO237" s="9"/>
      <c r="HP237" s="9"/>
      <c r="HQ237" s="9"/>
      <c r="HR237" s="9"/>
      <c r="HS237" s="9"/>
      <c r="HT237" s="9"/>
      <c r="HU237" s="9"/>
      <c r="HV237" s="9"/>
      <c r="HW237" s="9"/>
      <c r="HX237" s="9"/>
      <c r="HY237" s="9"/>
      <c r="HZ237" s="9"/>
      <c r="IA237" s="9"/>
      <c r="IB237" s="9"/>
      <c r="IC237" s="9"/>
      <c r="ID237" s="9"/>
      <c r="IE237" s="9"/>
      <c r="IF237" s="9"/>
      <c r="IG237" s="9"/>
      <c r="IH237" s="9"/>
    </row>
    <row r="238" spans="1:242" ht="12.75" customHeight="1" x14ac:dyDescent="0.2">
      <c r="A238" s="1"/>
      <c r="B238" s="1"/>
      <c r="C238" s="1"/>
      <c r="D238" s="28"/>
      <c r="E238" s="28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9"/>
      <c r="DC238" s="9"/>
      <c r="DD238" s="9"/>
      <c r="DE238" s="9"/>
      <c r="DF238" s="9"/>
      <c r="DG238" s="9"/>
      <c r="DH238" s="9"/>
      <c r="DI238" s="9"/>
      <c r="DJ238" s="9"/>
      <c r="DK238" s="9"/>
      <c r="DL238" s="9"/>
      <c r="DM238" s="9"/>
      <c r="DN238" s="9"/>
      <c r="DO238" s="9"/>
      <c r="DP238" s="9"/>
      <c r="DQ238" s="9"/>
      <c r="DR238" s="9"/>
      <c r="DS238" s="9"/>
      <c r="DT238" s="9"/>
      <c r="DU238" s="9"/>
      <c r="DV238" s="9"/>
      <c r="DW238" s="9"/>
      <c r="DX238" s="9"/>
      <c r="DY238" s="9"/>
      <c r="DZ238" s="9"/>
      <c r="EA238" s="9"/>
      <c r="EB238" s="9"/>
      <c r="EC238" s="9"/>
      <c r="ED238" s="9"/>
      <c r="EE238" s="9"/>
      <c r="EF238" s="9"/>
      <c r="EG238" s="9"/>
      <c r="EH238" s="9"/>
      <c r="EI238" s="9"/>
      <c r="EJ238" s="9"/>
      <c r="EK238" s="9"/>
      <c r="EL238" s="9"/>
      <c r="EM238" s="9"/>
      <c r="EN238" s="9"/>
      <c r="EO238" s="9"/>
      <c r="EP238" s="9"/>
      <c r="EQ238" s="9"/>
      <c r="ER238" s="9"/>
      <c r="ES238" s="9"/>
      <c r="ET238" s="9"/>
      <c r="EU238" s="9"/>
      <c r="EV238" s="9"/>
      <c r="EW238" s="9"/>
      <c r="EX238" s="9"/>
      <c r="EY238" s="9"/>
      <c r="EZ238" s="9"/>
      <c r="FA238" s="9"/>
      <c r="FB238" s="9"/>
      <c r="FC238" s="9"/>
      <c r="FD238" s="9"/>
      <c r="FE238" s="9"/>
      <c r="FF238" s="9"/>
      <c r="FG238" s="9"/>
      <c r="FH238" s="9"/>
      <c r="FI238" s="9"/>
      <c r="FJ238" s="9"/>
      <c r="FK238" s="9"/>
      <c r="FL238" s="9"/>
      <c r="FM238" s="9"/>
      <c r="FN238" s="9"/>
      <c r="FO238" s="9"/>
      <c r="FP238" s="9"/>
      <c r="FQ238" s="9"/>
      <c r="FR238" s="9"/>
      <c r="FS238" s="9"/>
      <c r="FT238" s="9"/>
      <c r="FU238" s="9"/>
      <c r="FV238" s="9"/>
      <c r="FW238" s="9"/>
      <c r="FX238" s="9"/>
      <c r="FY238" s="9"/>
      <c r="FZ238" s="9"/>
      <c r="GA238" s="9"/>
      <c r="GB238" s="9"/>
      <c r="GC238" s="9"/>
      <c r="GD238" s="9"/>
      <c r="GE238" s="9"/>
      <c r="GF238" s="9"/>
      <c r="GG238" s="9"/>
      <c r="GH238" s="9"/>
      <c r="GI238" s="9"/>
      <c r="GJ238" s="9"/>
      <c r="GK238" s="9"/>
      <c r="GL238" s="9"/>
      <c r="GM238" s="9"/>
      <c r="GN238" s="9"/>
      <c r="GO238" s="9"/>
      <c r="GP238" s="9"/>
      <c r="GQ238" s="9"/>
      <c r="GR238" s="9"/>
      <c r="GS238" s="9"/>
      <c r="GT238" s="9"/>
      <c r="GU238" s="9"/>
      <c r="GV238" s="9"/>
      <c r="GW238" s="9"/>
      <c r="GX238" s="9"/>
      <c r="GY238" s="9"/>
      <c r="GZ238" s="9"/>
      <c r="HA238" s="9"/>
      <c r="HB238" s="9"/>
      <c r="HC238" s="9"/>
      <c r="HD238" s="9"/>
      <c r="HE238" s="9"/>
      <c r="HF238" s="9"/>
      <c r="HG238" s="9"/>
      <c r="HH238" s="9"/>
      <c r="HI238" s="9"/>
      <c r="HJ238" s="9"/>
      <c r="HK238" s="9"/>
      <c r="HL238" s="9"/>
      <c r="HM238" s="9"/>
      <c r="HN238" s="9"/>
      <c r="HO238" s="9"/>
      <c r="HP238" s="9"/>
      <c r="HQ238" s="9"/>
      <c r="HR238" s="9"/>
      <c r="HS238" s="9"/>
      <c r="HT238" s="9"/>
      <c r="HU238" s="9"/>
      <c r="HV238" s="9"/>
      <c r="HW238" s="9"/>
      <c r="HX238" s="9"/>
      <c r="HY238" s="9"/>
      <c r="HZ238" s="9"/>
      <c r="IA238" s="9"/>
      <c r="IB238" s="9"/>
      <c r="IC238" s="9"/>
      <c r="ID238" s="9"/>
      <c r="IE238" s="9"/>
      <c r="IF238" s="9"/>
      <c r="IG238" s="9"/>
      <c r="IH238" s="9"/>
    </row>
    <row r="239" spans="1:242" ht="12.75" customHeight="1" x14ac:dyDescent="0.2">
      <c r="A239" s="1"/>
      <c r="B239" s="1"/>
      <c r="C239" s="1"/>
      <c r="D239" s="28"/>
      <c r="E239" s="28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9"/>
      <c r="DC239" s="9"/>
      <c r="DD239" s="9"/>
      <c r="DE239" s="9"/>
      <c r="DF239" s="9"/>
      <c r="DG239" s="9"/>
      <c r="DH239" s="9"/>
      <c r="DI239" s="9"/>
      <c r="DJ239" s="9"/>
      <c r="DK239" s="9"/>
      <c r="DL239" s="9"/>
      <c r="DM239" s="9"/>
      <c r="DN239" s="9"/>
      <c r="DO239" s="9"/>
      <c r="DP239" s="9"/>
      <c r="DQ239" s="9"/>
      <c r="DR239" s="9"/>
      <c r="DS239" s="9"/>
      <c r="DT239" s="9"/>
      <c r="DU239" s="9"/>
      <c r="DV239" s="9"/>
      <c r="DW239" s="9"/>
      <c r="DX239" s="9"/>
      <c r="DY239" s="9"/>
      <c r="DZ239" s="9"/>
      <c r="EA239" s="9"/>
      <c r="EB239" s="9"/>
      <c r="EC239" s="9"/>
      <c r="ED239" s="9"/>
      <c r="EE239" s="9"/>
      <c r="EF239" s="9"/>
      <c r="EG239" s="9"/>
      <c r="EH239" s="9"/>
      <c r="EI239" s="9"/>
      <c r="EJ239" s="9"/>
      <c r="EK239" s="9"/>
      <c r="EL239" s="9"/>
      <c r="EM239" s="9"/>
      <c r="EN239" s="9"/>
      <c r="EO239" s="9"/>
      <c r="EP239" s="9"/>
      <c r="EQ239" s="9"/>
      <c r="ER239" s="9"/>
      <c r="ES239" s="9"/>
      <c r="ET239" s="9"/>
      <c r="EU239" s="9"/>
      <c r="EV239" s="9"/>
      <c r="EW239" s="9"/>
      <c r="EX239" s="9"/>
      <c r="EY239" s="9"/>
      <c r="EZ239" s="9"/>
      <c r="FA239" s="9"/>
      <c r="FB239" s="9"/>
      <c r="FC239" s="9"/>
      <c r="FD239" s="9"/>
      <c r="FE239" s="9"/>
      <c r="FF239" s="9"/>
      <c r="FG239" s="9"/>
      <c r="FH239" s="9"/>
      <c r="FI239" s="9"/>
      <c r="FJ239" s="9"/>
      <c r="FK239" s="9"/>
      <c r="FL239" s="9"/>
      <c r="FM239" s="9"/>
      <c r="FN239" s="9"/>
      <c r="FO239" s="9"/>
      <c r="FP239" s="9"/>
      <c r="FQ239" s="9"/>
      <c r="FR239" s="9"/>
      <c r="FS239" s="9"/>
      <c r="FT239" s="9"/>
      <c r="FU239" s="9"/>
      <c r="FV239" s="9"/>
      <c r="FW239" s="9"/>
      <c r="FX239" s="9"/>
      <c r="FY239" s="9"/>
      <c r="FZ239" s="9"/>
      <c r="GA239" s="9"/>
      <c r="GB239" s="9"/>
      <c r="GC239" s="9"/>
      <c r="GD239" s="9"/>
      <c r="GE239" s="9"/>
      <c r="GF239" s="9"/>
      <c r="GG239" s="9"/>
      <c r="GH239" s="9"/>
      <c r="GI239" s="9"/>
      <c r="GJ239" s="9"/>
      <c r="GK239" s="9"/>
      <c r="GL239" s="9"/>
      <c r="GM239" s="9"/>
      <c r="GN239" s="9"/>
      <c r="GO239" s="9"/>
      <c r="GP239" s="9"/>
      <c r="GQ239" s="9"/>
      <c r="GR239" s="9"/>
      <c r="GS239" s="9"/>
      <c r="GT239" s="9"/>
      <c r="GU239" s="9"/>
      <c r="GV239" s="9"/>
      <c r="GW239" s="9"/>
      <c r="GX239" s="9"/>
      <c r="GY239" s="9"/>
      <c r="GZ239" s="9"/>
      <c r="HA239" s="9"/>
      <c r="HB239" s="9"/>
      <c r="HC239" s="9"/>
      <c r="HD239" s="9"/>
      <c r="HE239" s="9"/>
      <c r="HF239" s="9"/>
      <c r="HG239" s="9"/>
      <c r="HH239" s="9"/>
      <c r="HI239" s="9"/>
      <c r="HJ239" s="9"/>
      <c r="HK239" s="9"/>
      <c r="HL239" s="9"/>
      <c r="HM239" s="9"/>
      <c r="HN239" s="9"/>
      <c r="HO239" s="9"/>
      <c r="HP239" s="9"/>
      <c r="HQ239" s="9"/>
      <c r="HR239" s="9"/>
      <c r="HS239" s="9"/>
      <c r="HT239" s="9"/>
      <c r="HU239" s="9"/>
      <c r="HV239" s="9"/>
      <c r="HW239" s="9"/>
      <c r="HX239" s="9"/>
      <c r="HY239" s="9"/>
      <c r="HZ239" s="9"/>
      <c r="IA239" s="9"/>
      <c r="IB239" s="9"/>
      <c r="IC239" s="9"/>
      <c r="ID239" s="9"/>
      <c r="IE239" s="9"/>
      <c r="IF239" s="9"/>
      <c r="IG239" s="9"/>
      <c r="IH239" s="9"/>
    </row>
    <row r="240" spans="1:242" ht="12.75" customHeight="1" x14ac:dyDescent="0.2">
      <c r="A240" s="1"/>
      <c r="B240" s="1"/>
      <c r="C240" s="1"/>
      <c r="D240" s="28"/>
      <c r="E240" s="28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9"/>
      <c r="DC240" s="9"/>
      <c r="DD240" s="9"/>
      <c r="DE240" s="9"/>
      <c r="DF240" s="9"/>
      <c r="DG240" s="9"/>
      <c r="DH240" s="9"/>
      <c r="DI240" s="9"/>
      <c r="DJ240" s="9"/>
      <c r="DK240" s="9"/>
      <c r="DL240" s="9"/>
      <c r="DM240" s="9"/>
      <c r="DN240" s="9"/>
      <c r="DO240" s="9"/>
      <c r="DP240" s="9"/>
      <c r="DQ240" s="9"/>
      <c r="DR240" s="9"/>
      <c r="DS240" s="9"/>
      <c r="DT240" s="9"/>
      <c r="DU240" s="9"/>
      <c r="DV240" s="9"/>
      <c r="DW240" s="9"/>
      <c r="DX240" s="9"/>
      <c r="DY240" s="9"/>
      <c r="DZ240" s="9"/>
      <c r="EA240" s="9"/>
      <c r="EB240" s="9"/>
      <c r="EC240" s="9"/>
      <c r="ED240" s="9"/>
      <c r="EE240" s="9"/>
      <c r="EF240" s="9"/>
      <c r="EG240" s="9"/>
      <c r="EH240" s="9"/>
      <c r="EI240" s="9"/>
      <c r="EJ240" s="9"/>
      <c r="EK240" s="9"/>
      <c r="EL240" s="9"/>
      <c r="EM240" s="9"/>
      <c r="EN240" s="9"/>
      <c r="EO240" s="9"/>
      <c r="EP240" s="9"/>
      <c r="EQ240" s="9"/>
      <c r="ER240" s="9"/>
      <c r="ES240" s="9"/>
      <c r="ET240" s="9"/>
      <c r="EU240" s="9"/>
      <c r="EV240" s="9"/>
      <c r="EW240" s="9"/>
      <c r="EX240" s="9"/>
      <c r="EY240" s="9"/>
      <c r="EZ240" s="9"/>
      <c r="FA240" s="9"/>
      <c r="FB240" s="9"/>
      <c r="FC240" s="9"/>
      <c r="FD240" s="9"/>
      <c r="FE240" s="9"/>
      <c r="FF240" s="9"/>
      <c r="FG240" s="9"/>
      <c r="FH240" s="9"/>
      <c r="FI240" s="9"/>
      <c r="FJ240" s="9"/>
      <c r="FK240" s="9"/>
      <c r="FL240" s="9"/>
      <c r="FM240" s="9"/>
      <c r="FN240" s="9"/>
      <c r="FO240" s="9"/>
      <c r="FP240" s="9"/>
      <c r="FQ240" s="9"/>
      <c r="FR240" s="9"/>
      <c r="FS240" s="9"/>
      <c r="FT240" s="9"/>
      <c r="FU240" s="9"/>
      <c r="FV240" s="9"/>
      <c r="FW240" s="9"/>
      <c r="FX240" s="9"/>
      <c r="FY240" s="9"/>
      <c r="FZ240" s="9"/>
      <c r="GA240" s="9"/>
      <c r="GB240" s="9"/>
      <c r="GC240" s="9"/>
      <c r="GD240" s="9"/>
      <c r="GE240" s="9"/>
      <c r="GF240" s="9"/>
      <c r="GG240" s="9"/>
      <c r="GH240" s="9"/>
      <c r="GI240" s="9"/>
      <c r="GJ240" s="9"/>
      <c r="GK240" s="9"/>
      <c r="GL240" s="9"/>
      <c r="GM240" s="9"/>
      <c r="GN240" s="9"/>
      <c r="GO240" s="9"/>
      <c r="GP240" s="9"/>
      <c r="GQ240" s="9"/>
      <c r="GR240" s="9"/>
      <c r="GS240" s="9"/>
      <c r="GT240" s="9"/>
      <c r="GU240" s="9"/>
      <c r="GV240" s="9"/>
      <c r="GW240" s="9"/>
      <c r="GX240" s="9"/>
      <c r="GY240" s="9"/>
      <c r="GZ240" s="9"/>
      <c r="HA240" s="9"/>
      <c r="HB240" s="9"/>
      <c r="HC240" s="9"/>
      <c r="HD240" s="9"/>
      <c r="HE240" s="9"/>
      <c r="HF240" s="9"/>
      <c r="HG240" s="9"/>
      <c r="HH240" s="9"/>
      <c r="HI240" s="9"/>
      <c r="HJ240" s="9"/>
      <c r="HK240" s="9"/>
      <c r="HL240" s="9"/>
      <c r="HM240" s="9"/>
      <c r="HN240" s="9"/>
      <c r="HO240" s="9"/>
      <c r="HP240" s="9"/>
      <c r="HQ240" s="9"/>
      <c r="HR240" s="9"/>
      <c r="HS240" s="9"/>
      <c r="HT240" s="9"/>
      <c r="HU240" s="9"/>
      <c r="HV240" s="9"/>
      <c r="HW240" s="9"/>
      <c r="HX240" s="9"/>
      <c r="HY240" s="9"/>
      <c r="HZ240" s="9"/>
      <c r="IA240" s="9"/>
      <c r="IB240" s="9"/>
      <c r="IC240" s="9"/>
      <c r="ID240" s="9"/>
      <c r="IE240" s="9"/>
      <c r="IF240" s="9"/>
      <c r="IG240" s="9"/>
      <c r="IH240" s="9"/>
    </row>
    <row r="241" spans="1:242" ht="12.75" customHeight="1" x14ac:dyDescent="0.2">
      <c r="A241" s="1"/>
      <c r="B241" s="1"/>
      <c r="C241" s="1"/>
      <c r="D241" s="28"/>
      <c r="E241" s="28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9"/>
      <c r="DC241" s="9"/>
      <c r="DD241" s="9"/>
      <c r="DE241" s="9"/>
      <c r="DF241" s="9"/>
      <c r="DG241" s="9"/>
      <c r="DH241" s="9"/>
      <c r="DI241" s="9"/>
      <c r="DJ241" s="9"/>
      <c r="DK241" s="9"/>
      <c r="DL241" s="9"/>
      <c r="DM241" s="9"/>
      <c r="DN241" s="9"/>
      <c r="DO241" s="9"/>
      <c r="DP241" s="9"/>
      <c r="DQ241" s="9"/>
      <c r="DR241" s="9"/>
      <c r="DS241" s="9"/>
      <c r="DT241" s="9"/>
      <c r="DU241" s="9"/>
      <c r="DV241" s="9"/>
      <c r="DW241" s="9"/>
      <c r="DX241" s="9"/>
      <c r="DY241" s="9"/>
      <c r="DZ241" s="9"/>
      <c r="EA241" s="9"/>
      <c r="EB241" s="9"/>
      <c r="EC241" s="9"/>
      <c r="ED241" s="9"/>
      <c r="EE241" s="9"/>
      <c r="EF241" s="9"/>
      <c r="EG241" s="9"/>
      <c r="EH241" s="9"/>
      <c r="EI241" s="9"/>
      <c r="EJ241" s="9"/>
      <c r="EK241" s="9"/>
      <c r="EL241" s="9"/>
      <c r="EM241" s="9"/>
      <c r="EN241" s="9"/>
      <c r="EO241" s="9"/>
      <c r="EP241" s="9"/>
      <c r="EQ241" s="9"/>
      <c r="ER241" s="9"/>
      <c r="ES241" s="9"/>
      <c r="ET241" s="9"/>
      <c r="EU241" s="9"/>
      <c r="EV241" s="9"/>
      <c r="EW241" s="9"/>
      <c r="EX241" s="9"/>
      <c r="EY241" s="9"/>
      <c r="EZ241" s="9"/>
      <c r="FA241" s="9"/>
      <c r="FB241" s="9"/>
      <c r="FC241" s="9"/>
      <c r="FD241" s="9"/>
      <c r="FE241" s="9"/>
      <c r="FF241" s="9"/>
      <c r="FG241" s="9"/>
      <c r="FH241" s="9"/>
      <c r="FI241" s="9"/>
      <c r="FJ241" s="9"/>
      <c r="FK241" s="9"/>
      <c r="FL241" s="9"/>
      <c r="FM241" s="9"/>
      <c r="FN241" s="9"/>
      <c r="FO241" s="9"/>
      <c r="FP241" s="9"/>
      <c r="FQ241" s="9"/>
      <c r="FR241" s="9"/>
      <c r="FS241" s="9"/>
      <c r="FT241" s="9"/>
      <c r="FU241" s="9"/>
      <c r="FV241" s="9"/>
      <c r="FW241" s="9"/>
      <c r="FX241" s="9"/>
      <c r="FY241" s="9"/>
      <c r="FZ241" s="9"/>
      <c r="GA241" s="9"/>
      <c r="GB241" s="9"/>
      <c r="GC241" s="9"/>
      <c r="GD241" s="9"/>
      <c r="GE241" s="9"/>
      <c r="GF241" s="9"/>
      <c r="GG241" s="9"/>
      <c r="GH241" s="9"/>
      <c r="GI241" s="9"/>
      <c r="GJ241" s="9"/>
      <c r="GK241" s="9"/>
      <c r="GL241" s="9"/>
      <c r="GM241" s="9"/>
      <c r="GN241" s="9"/>
      <c r="GO241" s="9"/>
      <c r="GP241" s="9"/>
      <c r="GQ241" s="9"/>
      <c r="GR241" s="9"/>
      <c r="GS241" s="9"/>
      <c r="GT241" s="9"/>
      <c r="GU241" s="9"/>
      <c r="GV241" s="9"/>
      <c r="GW241" s="9"/>
      <c r="GX241" s="9"/>
      <c r="GY241" s="9"/>
      <c r="GZ241" s="9"/>
      <c r="HA241" s="9"/>
      <c r="HB241" s="9"/>
      <c r="HC241" s="9"/>
      <c r="HD241" s="9"/>
      <c r="HE241" s="9"/>
      <c r="HF241" s="9"/>
      <c r="HG241" s="9"/>
      <c r="HH241" s="9"/>
      <c r="HI241" s="9"/>
      <c r="HJ241" s="9"/>
      <c r="HK241" s="9"/>
      <c r="HL241" s="9"/>
      <c r="HM241" s="9"/>
      <c r="HN241" s="9"/>
      <c r="HO241" s="9"/>
      <c r="HP241" s="9"/>
      <c r="HQ241" s="9"/>
      <c r="HR241" s="9"/>
      <c r="HS241" s="9"/>
      <c r="HT241" s="9"/>
      <c r="HU241" s="9"/>
      <c r="HV241" s="9"/>
      <c r="HW241" s="9"/>
      <c r="HX241" s="9"/>
      <c r="HY241" s="9"/>
      <c r="HZ241" s="9"/>
      <c r="IA241" s="9"/>
      <c r="IB241" s="9"/>
      <c r="IC241" s="9"/>
      <c r="ID241" s="9"/>
      <c r="IE241" s="9"/>
      <c r="IF241" s="9"/>
      <c r="IG241" s="9"/>
      <c r="IH241" s="9"/>
    </row>
    <row r="242" spans="1:242" ht="11.25" customHeight="1" x14ac:dyDescent="0.2">
      <c r="A242" s="1"/>
      <c r="B242" s="1"/>
      <c r="C242" s="1"/>
      <c r="D242" s="28"/>
      <c r="E242" s="28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9"/>
      <c r="DC242" s="9"/>
      <c r="DD242" s="9"/>
      <c r="DE242" s="9"/>
      <c r="DF242" s="9"/>
      <c r="DG242" s="9"/>
      <c r="DH242" s="9"/>
      <c r="DI242" s="9"/>
      <c r="DJ242" s="9"/>
      <c r="DK242" s="9"/>
      <c r="DL242" s="9"/>
      <c r="DM242" s="9"/>
      <c r="DN242" s="9"/>
      <c r="DO242" s="9"/>
      <c r="DP242" s="9"/>
      <c r="DQ242" s="9"/>
      <c r="DR242" s="9"/>
      <c r="DS242" s="9"/>
      <c r="DT242" s="9"/>
      <c r="DU242" s="9"/>
      <c r="DV242" s="9"/>
      <c r="DW242" s="9"/>
      <c r="DX242" s="9"/>
      <c r="DY242" s="9"/>
      <c r="DZ242" s="9"/>
      <c r="EA242" s="9"/>
      <c r="EB242" s="9"/>
      <c r="EC242" s="9"/>
      <c r="ED242" s="9"/>
      <c r="EE242" s="9"/>
      <c r="EF242" s="9"/>
      <c r="EG242" s="9"/>
      <c r="EH242" s="9"/>
      <c r="EI242" s="9"/>
      <c r="EJ242" s="9"/>
      <c r="EK242" s="9"/>
      <c r="EL242" s="9"/>
      <c r="EM242" s="9"/>
      <c r="EN242" s="9"/>
      <c r="EO242" s="9"/>
      <c r="EP242" s="9"/>
      <c r="EQ242" s="9"/>
      <c r="ER242" s="9"/>
      <c r="ES242" s="9"/>
      <c r="ET242" s="9"/>
      <c r="EU242" s="9"/>
      <c r="EV242" s="9"/>
      <c r="EW242" s="9"/>
      <c r="EX242" s="9"/>
      <c r="EY242" s="9"/>
      <c r="EZ242" s="9"/>
      <c r="FA242" s="9"/>
      <c r="FB242" s="9"/>
      <c r="FC242" s="9"/>
      <c r="FD242" s="9"/>
      <c r="FE242" s="9"/>
      <c r="FF242" s="9"/>
      <c r="FG242" s="9"/>
      <c r="FH242" s="9"/>
      <c r="FI242" s="9"/>
      <c r="FJ242" s="9"/>
      <c r="FK242" s="9"/>
      <c r="FL242" s="9"/>
      <c r="FM242" s="9"/>
      <c r="FN242" s="9"/>
      <c r="FO242" s="9"/>
      <c r="FP242" s="9"/>
      <c r="FQ242" s="9"/>
      <c r="FR242" s="9"/>
      <c r="FS242" s="9"/>
      <c r="FT242" s="9"/>
      <c r="FU242" s="9"/>
      <c r="FV242" s="9"/>
      <c r="FW242" s="9"/>
      <c r="FX242" s="9"/>
      <c r="FY242" s="9"/>
      <c r="FZ242" s="9"/>
      <c r="GA242" s="9"/>
      <c r="GB242" s="9"/>
      <c r="GC242" s="9"/>
      <c r="GD242" s="9"/>
      <c r="GE242" s="9"/>
      <c r="GF242" s="9"/>
      <c r="GG242" s="9"/>
      <c r="GH242" s="9"/>
      <c r="GI242" s="9"/>
      <c r="GJ242" s="9"/>
      <c r="GK242" s="9"/>
      <c r="GL242" s="9"/>
      <c r="GM242" s="9"/>
      <c r="GN242" s="9"/>
      <c r="GO242" s="9"/>
      <c r="GP242" s="9"/>
      <c r="GQ242" s="9"/>
      <c r="GR242" s="9"/>
      <c r="GS242" s="9"/>
      <c r="GT242" s="9"/>
      <c r="GU242" s="9"/>
      <c r="GV242" s="9"/>
      <c r="GW242" s="9"/>
      <c r="GX242" s="9"/>
      <c r="GY242" s="9"/>
      <c r="GZ242" s="9"/>
      <c r="HA242" s="9"/>
      <c r="HB242" s="9"/>
      <c r="HC242" s="9"/>
      <c r="HD242" s="9"/>
      <c r="HE242" s="9"/>
      <c r="HF242" s="9"/>
      <c r="HG242" s="9"/>
      <c r="HH242" s="9"/>
      <c r="HI242" s="9"/>
      <c r="HJ242" s="9"/>
      <c r="HK242" s="9"/>
      <c r="HL242" s="9"/>
      <c r="HM242" s="9"/>
      <c r="HN242" s="9"/>
      <c r="HO242" s="9"/>
      <c r="HP242" s="9"/>
      <c r="HQ242" s="9"/>
      <c r="HR242" s="9"/>
      <c r="HS242" s="9"/>
      <c r="HT242" s="9"/>
      <c r="HU242" s="9"/>
      <c r="HV242" s="9"/>
      <c r="HW242" s="9"/>
      <c r="HX242" s="9"/>
      <c r="HY242" s="9"/>
      <c r="HZ242" s="9"/>
      <c r="IA242" s="9"/>
      <c r="IB242" s="9"/>
      <c r="IC242" s="9"/>
      <c r="ID242" s="9"/>
      <c r="IE242" s="9"/>
      <c r="IF242" s="9"/>
      <c r="IG242" s="9"/>
      <c r="IH242" s="9"/>
    </row>
    <row r="243" spans="1:242" ht="11.25" customHeight="1" x14ac:dyDescent="0.2">
      <c r="A243" s="1"/>
      <c r="B243" s="1"/>
      <c r="C243" s="1"/>
      <c r="D243" s="28"/>
      <c r="E243" s="28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9"/>
      <c r="DC243" s="9"/>
      <c r="DD243" s="9"/>
      <c r="DE243" s="9"/>
      <c r="DF243" s="9"/>
      <c r="DG243" s="9"/>
      <c r="DH243" s="9"/>
      <c r="DI243" s="9"/>
      <c r="DJ243" s="9"/>
      <c r="DK243" s="9"/>
      <c r="DL243" s="9"/>
      <c r="DM243" s="9"/>
      <c r="DN243" s="9"/>
      <c r="DO243" s="9"/>
      <c r="DP243" s="9"/>
      <c r="DQ243" s="9"/>
      <c r="DR243" s="9"/>
      <c r="DS243" s="9"/>
      <c r="DT243" s="9"/>
      <c r="DU243" s="9"/>
      <c r="DV243" s="9"/>
      <c r="DW243" s="9"/>
      <c r="DX243" s="9"/>
      <c r="DY243" s="9"/>
      <c r="DZ243" s="9"/>
      <c r="EA243" s="9"/>
      <c r="EB243" s="9"/>
      <c r="EC243" s="9"/>
      <c r="ED243" s="9"/>
      <c r="EE243" s="9"/>
      <c r="EF243" s="9"/>
      <c r="EG243" s="9"/>
      <c r="EH243" s="9"/>
      <c r="EI243" s="9"/>
      <c r="EJ243" s="9"/>
      <c r="EK243" s="9"/>
      <c r="EL243" s="9"/>
      <c r="EM243" s="9"/>
      <c r="EN243" s="9"/>
      <c r="EO243" s="9"/>
      <c r="EP243" s="9"/>
      <c r="EQ243" s="9"/>
      <c r="ER243" s="9"/>
      <c r="ES243" s="9"/>
      <c r="ET243" s="9"/>
      <c r="EU243" s="9"/>
      <c r="EV243" s="9"/>
      <c r="EW243" s="9"/>
      <c r="EX243" s="9"/>
      <c r="EY243" s="9"/>
      <c r="EZ243" s="9"/>
      <c r="FA243" s="9"/>
      <c r="FB243" s="9"/>
      <c r="FC243" s="9"/>
      <c r="FD243" s="9"/>
      <c r="FE243" s="9"/>
      <c r="FF243" s="9"/>
      <c r="FG243" s="9"/>
      <c r="FH243" s="9"/>
      <c r="FI243" s="9"/>
      <c r="FJ243" s="9"/>
      <c r="FK243" s="9"/>
      <c r="FL243" s="9"/>
      <c r="FM243" s="9"/>
      <c r="FN243" s="9"/>
      <c r="FO243" s="9"/>
      <c r="FP243" s="9"/>
      <c r="FQ243" s="9"/>
      <c r="FR243" s="9"/>
      <c r="FS243" s="9"/>
      <c r="FT243" s="9"/>
      <c r="FU243" s="9"/>
      <c r="FV243" s="9"/>
      <c r="FW243" s="9"/>
      <c r="FX243" s="9"/>
      <c r="FY243" s="9"/>
      <c r="FZ243" s="9"/>
      <c r="GA243" s="9"/>
      <c r="GB243" s="9"/>
      <c r="GC243" s="9"/>
      <c r="GD243" s="9"/>
      <c r="GE243" s="9"/>
      <c r="GF243" s="9"/>
      <c r="GG243" s="9"/>
      <c r="GH243" s="9"/>
      <c r="GI243" s="9"/>
      <c r="GJ243" s="9"/>
      <c r="GK243" s="9"/>
      <c r="GL243" s="9"/>
      <c r="GM243" s="9"/>
      <c r="GN243" s="9"/>
      <c r="GO243" s="9"/>
      <c r="GP243" s="9"/>
      <c r="GQ243" s="9"/>
      <c r="GR243" s="9"/>
      <c r="GS243" s="9"/>
      <c r="GT243" s="9"/>
      <c r="GU243" s="9"/>
      <c r="GV243" s="9"/>
      <c r="GW243" s="9"/>
      <c r="GX243" s="9"/>
      <c r="GY243" s="9"/>
      <c r="GZ243" s="9"/>
      <c r="HA243" s="9"/>
      <c r="HB243" s="9"/>
      <c r="HC243" s="9"/>
      <c r="HD243" s="9"/>
      <c r="HE243" s="9"/>
      <c r="HF243" s="9"/>
      <c r="HG243" s="9"/>
      <c r="HH243" s="9"/>
      <c r="HI243" s="9"/>
      <c r="HJ243" s="9"/>
      <c r="HK243" s="9"/>
      <c r="HL243" s="9"/>
      <c r="HM243" s="9"/>
      <c r="HN243" s="9"/>
      <c r="HO243" s="9"/>
      <c r="HP243" s="9"/>
      <c r="HQ243" s="9"/>
      <c r="HR243" s="9"/>
      <c r="HS243" s="9"/>
      <c r="HT243" s="9"/>
      <c r="HU243" s="9"/>
      <c r="HV243" s="9"/>
      <c r="HW243" s="9"/>
      <c r="HX243" s="9"/>
      <c r="HY243" s="9"/>
      <c r="HZ243" s="9"/>
      <c r="IA243" s="9"/>
      <c r="IB243" s="9"/>
      <c r="IC243" s="9"/>
      <c r="ID243" s="9"/>
      <c r="IE243" s="9"/>
      <c r="IF243" s="9"/>
      <c r="IG243" s="9"/>
      <c r="IH243" s="9"/>
    </row>
    <row r="244" spans="1:242" ht="12.75" customHeight="1" x14ac:dyDescent="0.2">
      <c r="A244" s="1"/>
      <c r="B244" s="1"/>
      <c r="C244" s="1"/>
      <c r="D244" s="28"/>
      <c r="E244" s="28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9"/>
      <c r="DC244" s="9"/>
      <c r="DD244" s="9"/>
      <c r="DE244" s="9"/>
      <c r="DF244" s="9"/>
      <c r="DG244" s="9"/>
      <c r="DH244" s="9"/>
      <c r="DI244" s="9"/>
      <c r="DJ244" s="9"/>
      <c r="DK244" s="9"/>
      <c r="DL244" s="9"/>
      <c r="DM244" s="9"/>
      <c r="DN244" s="9"/>
      <c r="DO244" s="9"/>
      <c r="DP244" s="9"/>
      <c r="DQ244" s="9"/>
      <c r="DR244" s="9"/>
      <c r="DS244" s="9"/>
      <c r="DT244" s="9"/>
      <c r="DU244" s="9"/>
      <c r="DV244" s="9"/>
      <c r="DW244" s="9"/>
      <c r="DX244" s="9"/>
      <c r="DY244" s="9"/>
      <c r="DZ244" s="9"/>
      <c r="EA244" s="9"/>
      <c r="EB244" s="9"/>
      <c r="EC244" s="9"/>
      <c r="ED244" s="9"/>
      <c r="EE244" s="9"/>
      <c r="EF244" s="9"/>
      <c r="EG244" s="9"/>
      <c r="EH244" s="9"/>
      <c r="EI244" s="9"/>
      <c r="EJ244" s="9"/>
      <c r="EK244" s="9"/>
      <c r="EL244" s="9"/>
      <c r="EM244" s="9"/>
      <c r="EN244" s="9"/>
      <c r="EO244" s="9"/>
      <c r="EP244" s="9"/>
      <c r="EQ244" s="9"/>
      <c r="ER244" s="9"/>
      <c r="ES244" s="9"/>
      <c r="ET244" s="9"/>
      <c r="EU244" s="9"/>
      <c r="EV244" s="9"/>
      <c r="EW244" s="9"/>
      <c r="EX244" s="9"/>
      <c r="EY244" s="9"/>
      <c r="EZ244" s="9"/>
      <c r="FA244" s="9"/>
      <c r="FB244" s="9"/>
      <c r="FC244" s="9"/>
      <c r="FD244" s="9"/>
      <c r="FE244" s="9"/>
      <c r="FF244" s="9"/>
      <c r="FG244" s="9"/>
      <c r="FH244" s="9"/>
      <c r="FI244" s="9"/>
      <c r="FJ244" s="9"/>
      <c r="FK244" s="9"/>
      <c r="FL244" s="9"/>
      <c r="FM244" s="9"/>
      <c r="FN244" s="9"/>
      <c r="FO244" s="9"/>
      <c r="FP244" s="9"/>
      <c r="FQ244" s="9"/>
      <c r="FR244" s="9"/>
      <c r="FS244" s="9"/>
      <c r="FT244" s="9"/>
      <c r="FU244" s="9"/>
      <c r="FV244" s="9"/>
      <c r="FW244" s="9"/>
      <c r="FX244" s="9"/>
      <c r="FY244" s="9"/>
      <c r="FZ244" s="9"/>
      <c r="GA244" s="9"/>
      <c r="GB244" s="9"/>
      <c r="GC244" s="9"/>
      <c r="GD244" s="9"/>
      <c r="GE244" s="9"/>
      <c r="GF244" s="9"/>
      <c r="GG244" s="9"/>
      <c r="GH244" s="9"/>
      <c r="GI244" s="9"/>
      <c r="GJ244" s="9"/>
      <c r="GK244" s="9"/>
      <c r="GL244" s="9"/>
      <c r="GM244" s="9"/>
      <c r="GN244" s="9"/>
      <c r="GO244" s="9"/>
      <c r="GP244" s="9"/>
      <c r="GQ244" s="9"/>
      <c r="GR244" s="9"/>
      <c r="GS244" s="9"/>
      <c r="GT244" s="9"/>
      <c r="GU244" s="9"/>
      <c r="GV244" s="9"/>
      <c r="GW244" s="9"/>
      <c r="GX244" s="9"/>
      <c r="GY244" s="9"/>
      <c r="GZ244" s="9"/>
      <c r="HA244" s="9"/>
      <c r="HB244" s="9"/>
      <c r="HC244" s="9"/>
      <c r="HD244" s="9"/>
      <c r="HE244" s="9"/>
      <c r="HF244" s="9"/>
      <c r="HG244" s="9"/>
      <c r="HH244" s="9"/>
      <c r="HI244" s="9"/>
      <c r="HJ244" s="9"/>
      <c r="HK244" s="9"/>
      <c r="HL244" s="9"/>
      <c r="HM244" s="9"/>
      <c r="HN244" s="9"/>
      <c r="HO244" s="9"/>
      <c r="HP244" s="9"/>
      <c r="HQ244" s="9"/>
      <c r="HR244" s="9"/>
      <c r="HS244" s="9"/>
      <c r="HT244" s="9"/>
      <c r="HU244" s="9"/>
      <c r="HV244" s="9"/>
      <c r="HW244" s="9"/>
      <c r="HX244" s="9"/>
      <c r="HY244" s="9"/>
      <c r="HZ244" s="9"/>
      <c r="IA244" s="9"/>
      <c r="IB244" s="9"/>
      <c r="IC244" s="9"/>
      <c r="ID244" s="9"/>
      <c r="IE244" s="9"/>
      <c r="IF244" s="9"/>
      <c r="IG244" s="9"/>
      <c r="IH244" s="9"/>
    </row>
    <row r="245" spans="1:242" ht="11.25" customHeight="1" x14ac:dyDescent="0.2">
      <c r="A245" s="1"/>
      <c r="B245" s="1"/>
      <c r="C245" s="1"/>
      <c r="D245" s="28"/>
      <c r="E245" s="28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  <c r="CX245" s="9"/>
      <c r="CY245" s="9"/>
      <c r="CZ245" s="9"/>
      <c r="DA245" s="9"/>
      <c r="DB245" s="9"/>
      <c r="DC245" s="9"/>
      <c r="DD245" s="9"/>
      <c r="DE245" s="9"/>
      <c r="DF245" s="9"/>
      <c r="DG245" s="9"/>
      <c r="DH245" s="9"/>
      <c r="DI245" s="9"/>
      <c r="DJ245" s="9"/>
      <c r="DK245" s="9"/>
      <c r="DL245" s="9"/>
      <c r="DM245" s="9"/>
      <c r="DN245" s="9"/>
      <c r="DO245" s="9"/>
      <c r="DP245" s="9"/>
      <c r="DQ245" s="9"/>
      <c r="DR245" s="9"/>
      <c r="DS245" s="9"/>
      <c r="DT245" s="9"/>
      <c r="DU245" s="9"/>
      <c r="DV245" s="9"/>
      <c r="DW245" s="9"/>
      <c r="DX245" s="9"/>
      <c r="DY245" s="9"/>
      <c r="DZ245" s="9"/>
      <c r="EA245" s="9"/>
      <c r="EB245" s="9"/>
      <c r="EC245" s="9"/>
      <c r="ED245" s="9"/>
      <c r="EE245" s="9"/>
      <c r="EF245" s="9"/>
      <c r="EG245" s="9"/>
      <c r="EH245" s="9"/>
      <c r="EI245" s="9"/>
      <c r="EJ245" s="9"/>
      <c r="EK245" s="9"/>
      <c r="EL245" s="9"/>
      <c r="EM245" s="9"/>
      <c r="EN245" s="9"/>
      <c r="EO245" s="9"/>
      <c r="EP245" s="9"/>
      <c r="EQ245" s="9"/>
      <c r="ER245" s="9"/>
      <c r="ES245" s="9"/>
      <c r="ET245" s="9"/>
      <c r="EU245" s="9"/>
      <c r="EV245" s="9"/>
      <c r="EW245" s="9"/>
      <c r="EX245" s="9"/>
      <c r="EY245" s="9"/>
      <c r="EZ245" s="9"/>
      <c r="FA245" s="9"/>
      <c r="FB245" s="9"/>
      <c r="FC245" s="9"/>
      <c r="FD245" s="9"/>
      <c r="FE245" s="9"/>
      <c r="FF245" s="9"/>
      <c r="FG245" s="9"/>
      <c r="FH245" s="9"/>
      <c r="FI245" s="9"/>
      <c r="FJ245" s="9"/>
      <c r="FK245" s="9"/>
      <c r="FL245" s="9"/>
      <c r="FM245" s="9"/>
      <c r="FN245" s="9"/>
      <c r="FO245" s="9"/>
      <c r="FP245" s="9"/>
      <c r="FQ245" s="9"/>
      <c r="FR245" s="9"/>
      <c r="FS245" s="9"/>
      <c r="FT245" s="9"/>
      <c r="FU245" s="9"/>
      <c r="FV245" s="9"/>
      <c r="FW245" s="9"/>
      <c r="FX245" s="9"/>
      <c r="FY245" s="9"/>
      <c r="FZ245" s="9"/>
      <c r="GA245" s="9"/>
      <c r="GB245" s="9"/>
      <c r="GC245" s="9"/>
      <c r="GD245" s="9"/>
      <c r="GE245" s="9"/>
      <c r="GF245" s="9"/>
      <c r="GG245" s="9"/>
      <c r="GH245" s="9"/>
      <c r="GI245" s="9"/>
      <c r="GJ245" s="9"/>
      <c r="GK245" s="9"/>
      <c r="GL245" s="9"/>
      <c r="GM245" s="9"/>
      <c r="GN245" s="9"/>
      <c r="GO245" s="9"/>
      <c r="GP245" s="9"/>
      <c r="GQ245" s="9"/>
      <c r="GR245" s="9"/>
      <c r="GS245" s="9"/>
      <c r="GT245" s="9"/>
      <c r="GU245" s="9"/>
      <c r="GV245" s="9"/>
      <c r="GW245" s="9"/>
      <c r="GX245" s="9"/>
      <c r="GY245" s="9"/>
      <c r="GZ245" s="9"/>
      <c r="HA245" s="9"/>
      <c r="HB245" s="9"/>
      <c r="HC245" s="9"/>
      <c r="HD245" s="9"/>
      <c r="HE245" s="9"/>
      <c r="HF245" s="9"/>
      <c r="HG245" s="9"/>
      <c r="HH245" s="9"/>
      <c r="HI245" s="9"/>
      <c r="HJ245" s="9"/>
      <c r="HK245" s="9"/>
      <c r="HL245" s="9"/>
      <c r="HM245" s="9"/>
      <c r="HN245" s="9"/>
      <c r="HO245" s="9"/>
      <c r="HP245" s="9"/>
      <c r="HQ245" s="9"/>
      <c r="HR245" s="9"/>
      <c r="HS245" s="9"/>
      <c r="HT245" s="9"/>
      <c r="HU245" s="9"/>
      <c r="HV245" s="9"/>
      <c r="HW245" s="9"/>
      <c r="HX245" s="9"/>
      <c r="HY245" s="9"/>
      <c r="HZ245" s="9"/>
      <c r="IA245" s="9"/>
      <c r="IB245" s="9"/>
      <c r="IC245" s="9"/>
      <c r="ID245" s="9"/>
      <c r="IE245" s="9"/>
      <c r="IF245" s="9"/>
      <c r="IG245" s="9"/>
      <c r="IH245" s="9"/>
    </row>
    <row r="246" spans="1:242" ht="12.75" customHeight="1" x14ac:dyDescent="0.2">
      <c r="A246" s="1"/>
      <c r="B246" s="1"/>
      <c r="C246" s="1"/>
      <c r="D246" s="28"/>
      <c r="E246" s="28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  <c r="CH246" s="9"/>
      <c r="CI246" s="9"/>
      <c r="CJ246" s="9"/>
      <c r="CK246" s="9"/>
      <c r="CL246" s="9"/>
      <c r="CM246" s="9"/>
      <c r="CN246" s="9"/>
      <c r="CO246" s="9"/>
      <c r="CP246" s="9"/>
      <c r="CQ246" s="9"/>
      <c r="CR246" s="9"/>
      <c r="CS246" s="9"/>
      <c r="CT246" s="9"/>
      <c r="CU246" s="9"/>
      <c r="CV246" s="9"/>
      <c r="CW246" s="9"/>
      <c r="CX246" s="9"/>
      <c r="CY246" s="9"/>
      <c r="CZ246" s="9"/>
      <c r="DA246" s="9"/>
      <c r="DB246" s="9"/>
      <c r="DC246" s="9"/>
      <c r="DD246" s="9"/>
      <c r="DE246" s="9"/>
      <c r="DF246" s="9"/>
      <c r="DG246" s="9"/>
      <c r="DH246" s="9"/>
      <c r="DI246" s="9"/>
      <c r="DJ246" s="9"/>
      <c r="DK246" s="9"/>
      <c r="DL246" s="9"/>
      <c r="DM246" s="9"/>
      <c r="DN246" s="9"/>
      <c r="DO246" s="9"/>
      <c r="DP246" s="9"/>
      <c r="DQ246" s="9"/>
      <c r="DR246" s="9"/>
      <c r="DS246" s="9"/>
      <c r="DT246" s="9"/>
      <c r="DU246" s="9"/>
      <c r="DV246" s="9"/>
      <c r="DW246" s="9"/>
      <c r="DX246" s="9"/>
      <c r="DY246" s="9"/>
      <c r="DZ246" s="9"/>
      <c r="EA246" s="9"/>
      <c r="EB246" s="9"/>
      <c r="EC246" s="9"/>
      <c r="ED246" s="9"/>
      <c r="EE246" s="9"/>
      <c r="EF246" s="9"/>
      <c r="EG246" s="9"/>
      <c r="EH246" s="9"/>
      <c r="EI246" s="9"/>
      <c r="EJ246" s="9"/>
      <c r="EK246" s="9"/>
      <c r="EL246" s="9"/>
      <c r="EM246" s="9"/>
      <c r="EN246" s="9"/>
      <c r="EO246" s="9"/>
      <c r="EP246" s="9"/>
      <c r="EQ246" s="9"/>
      <c r="ER246" s="9"/>
      <c r="ES246" s="9"/>
      <c r="ET246" s="9"/>
      <c r="EU246" s="9"/>
      <c r="EV246" s="9"/>
      <c r="EW246" s="9"/>
      <c r="EX246" s="9"/>
      <c r="EY246" s="9"/>
      <c r="EZ246" s="9"/>
      <c r="FA246" s="9"/>
      <c r="FB246" s="9"/>
      <c r="FC246" s="9"/>
      <c r="FD246" s="9"/>
      <c r="FE246" s="9"/>
      <c r="FF246" s="9"/>
      <c r="FG246" s="9"/>
      <c r="FH246" s="9"/>
      <c r="FI246" s="9"/>
      <c r="FJ246" s="9"/>
      <c r="FK246" s="9"/>
      <c r="FL246" s="9"/>
      <c r="FM246" s="9"/>
      <c r="FN246" s="9"/>
      <c r="FO246" s="9"/>
      <c r="FP246" s="9"/>
      <c r="FQ246" s="9"/>
      <c r="FR246" s="9"/>
      <c r="FS246" s="9"/>
      <c r="FT246" s="9"/>
      <c r="FU246" s="9"/>
      <c r="FV246" s="9"/>
      <c r="FW246" s="9"/>
      <c r="FX246" s="9"/>
      <c r="FY246" s="9"/>
      <c r="FZ246" s="9"/>
      <c r="GA246" s="9"/>
      <c r="GB246" s="9"/>
      <c r="GC246" s="9"/>
      <c r="GD246" s="9"/>
      <c r="GE246" s="9"/>
      <c r="GF246" s="9"/>
      <c r="GG246" s="9"/>
      <c r="GH246" s="9"/>
      <c r="GI246" s="9"/>
      <c r="GJ246" s="9"/>
      <c r="GK246" s="9"/>
      <c r="GL246" s="9"/>
      <c r="GM246" s="9"/>
      <c r="GN246" s="9"/>
      <c r="GO246" s="9"/>
      <c r="GP246" s="9"/>
      <c r="GQ246" s="9"/>
      <c r="GR246" s="9"/>
      <c r="GS246" s="9"/>
      <c r="GT246" s="9"/>
      <c r="GU246" s="9"/>
      <c r="GV246" s="9"/>
      <c r="GW246" s="9"/>
      <c r="GX246" s="9"/>
      <c r="GY246" s="9"/>
      <c r="GZ246" s="9"/>
      <c r="HA246" s="9"/>
      <c r="HB246" s="9"/>
      <c r="HC246" s="9"/>
      <c r="HD246" s="9"/>
      <c r="HE246" s="9"/>
      <c r="HF246" s="9"/>
      <c r="HG246" s="9"/>
      <c r="HH246" s="9"/>
      <c r="HI246" s="9"/>
      <c r="HJ246" s="9"/>
      <c r="HK246" s="9"/>
      <c r="HL246" s="9"/>
      <c r="HM246" s="9"/>
      <c r="HN246" s="9"/>
      <c r="HO246" s="9"/>
      <c r="HP246" s="9"/>
      <c r="HQ246" s="9"/>
      <c r="HR246" s="9"/>
      <c r="HS246" s="9"/>
      <c r="HT246" s="9"/>
      <c r="HU246" s="9"/>
      <c r="HV246" s="9"/>
      <c r="HW246" s="9"/>
      <c r="HX246" s="9"/>
      <c r="HY246" s="9"/>
      <c r="HZ246" s="9"/>
      <c r="IA246" s="9"/>
      <c r="IB246" s="9"/>
      <c r="IC246" s="9"/>
      <c r="ID246" s="9"/>
      <c r="IE246" s="9"/>
      <c r="IF246" s="9"/>
      <c r="IG246" s="9"/>
      <c r="IH246" s="9"/>
    </row>
    <row r="247" spans="1:242" ht="12.75" customHeight="1" x14ac:dyDescent="0.2">
      <c r="A247" s="1"/>
      <c r="B247" s="1"/>
      <c r="C247" s="1"/>
      <c r="D247" s="28"/>
      <c r="E247" s="28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9"/>
      <c r="DB247" s="9"/>
      <c r="DC247" s="9"/>
      <c r="DD247" s="9"/>
      <c r="DE247" s="9"/>
      <c r="DF247" s="9"/>
      <c r="DG247" s="9"/>
      <c r="DH247" s="9"/>
      <c r="DI247" s="9"/>
      <c r="DJ247" s="9"/>
      <c r="DK247" s="9"/>
      <c r="DL247" s="9"/>
      <c r="DM247" s="9"/>
      <c r="DN247" s="9"/>
      <c r="DO247" s="9"/>
      <c r="DP247" s="9"/>
      <c r="DQ247" s="9"/>
      <c r="DR247" s="9"/>
      <c r="DS247" s="9"/>
      <c r="DT247" s="9"/>
      <c r="DU247" s="9"/>
      <c r="DV247" s="9"/>
      <c r="DW247" s="9"/>
      <c r="DX247" s="9"/>
      <c r="DY247" s="9"/>
      <c r="DZ247" s="9"/>
      <c r="EA247" s="9"/>
      <c r="EB247" s="9"/>
      <c r="EC247" s="9"/>
      <c r="ED247" s="9"/>
      <c r="EE247" s="9"/>
      <c r="EF247" s="9"/>
      <c r="EG247" s="9"/>
      <c r="EH247" s="9"/>
      <c r="EI247" s="9"/>
      <c r="EJ247" s="9"/>
      <c r="EK247" s="9"/>
      <c r="EL247" s="9"/>
      <c r="EM247" s="9"/>
      <c r="EN247" s="9"/>
      <c r="EO247" s="9"/>
      <c r="EP247" s="9"/>
      <c r="EQ247" s="9"/>
      <c r="ER247" s="9"/>
      <c r="ES247" s="9"/>
      <c r="ET247" s="9"/>
      <c r="EU247" s="9"/>
      <c r="EV247" s="9"/>
      <c r="EW247" s="9"/>
      <c r="EX247" s="9"/>
      <c r="EY247" s="9"/>
      <c r="EZ247" s="9"/>
      <c r="FA247" s="9"/>
      <c r="FB247" s="9"/>
      <c r="FC247" s="9"/>
      <c r="FD247" s="9"/>
      <c r="FE247" s="9"/>
      <c r="FF247" s="9"/>
      <c r="FG247" s="9"/>
      <c r="FH247" s="9"/>
      <c r="FI247" s="9"/>
      <c r="FJ247" s="9"/>
      <c r="FK247" s="9"/>
      <c r="FL247" s="9"/>
      <c r="FM247" s="9"/>
      <c r="FN247" s="9"/>
      <c r="FO247" s="9"/>
      <c r="FP247" s="9"/>
      <c r="FQ247" s="9"/>
      <c r="FR247" s="9"/>
      <c r="FS247" s="9"/>
      <c r="FT247" s="9"/>
      <c r="FU247" s="9"/>
      <c r="FV247" s="9"/>
      <c r="FW247" s="9"/>
      <c r="FX247" s="9"/>
      <c r="FY247" s="9"/>
      <c r="FZ247" s="9"/>
      <c r="GA247" s="9"/>
      <c r="GB247" s="9"/>
      <c r="GC247" s="9"/>
      <c r="GD247" s="9"/>
      <c r="GE247" s="9"/>
      <c r="GF247" s="9"/>
      <c r="GG247" s="9"/>
      <c r="GH247" s="9"/>
      <c r="GI247" s="9"/>
      <c r="GJ247" s="9"/>
      <c r="GK247" s="9"/>
      <c r="GL247" s="9"/>
      <c r="GM247" s="9"/>
      <c r="GN247" s="9"/>
      <c r="GO247" s="9"/>
      <c r="GP247" s="9"/>
      <c r="GQ247" s="9"/>
      <c r="GR247" s="9"/>
      <c r="GS247" s="9"/>
      <c r="GT247" s="9"/>
      <c r="GU247" s="9"/>
      <c r="GV247" s="9"/>
      <c r="GW247" s="9"/>
      <c r="GX247" s="9"/>
      <c r="GY247" s="9"/>
      <c r="GZ247" s="9"/>
      <c r="HA247" s="9"/>
      <c r="HB247" s="9"/>
      <c r="HC247" s="9"/>
      <c r="HD247" s="9"/>
      <c r="HE247" s="9"/>
      <c r="HF247" s="9"/>
      <c r="HG247" s="9"/>
      <c r="HH247" s="9"/>
      <c r="HI247" s="9"/>
      <c r="HJ247" s="9"/>
      <c r="HK247" s="9"/>
      <c r="HL247" s="9"/>
      <c r="HM247" s="9"/>
      <c r="HN247" s="9"/>
      <c r="HO247" s="9"/>
      <c r="HP247" s="9"/>
      <c r="HQ247" s="9"/>
      <c r="HR247" s="9"/>
      <c r="HS247" s="9"/>
      <c r="HT247" s="9"/>
      <c r="HU247" s="9"/>
      <c r="HV247" s="9"/>
      <c r="HW247" s="9"/>
      <c r="HX247" s="9"/>
      <c r="HY247" s="9"/>
      <c r="HZ247" s="9"/>
      <c r="IA247" s="9"/>
      <c r="IB247" s="9"/>
      <c r="IC247" s="9"/>
      <c r="ID247" s="9"/>
      <c r="IE247" s="9"/>
      <c r="IF247" s="9"/>
      <c r="IG247" s="9"/>
      <c r="IH247" s="9"/>
    </row>
  </sheetData>
  <mergeCells count="28">
    <mergeCell ref="A7:L7"/>
    <mergeCell ref="F8:I8"/>
    <mergeCell ref="J8:J9"/>
    <mergeCell ref="K8:K9"/>
    <mergeCell ref="L8:L9"/>
    <mergeCell ref="M3:P3"/>
    <mergeCell ref="M4:P4"/>
    <mergeCell ref="M5:P5"/>
    <mergeCell ref="A6:L6"/>
    <mergeCell ref="M6:P6"/>
    <mergeCell ref="A3:B5"/>
    <mergeCell ref="C3:L5"/>
    <mergeCell ref="A41:B41"/>
    <mergeCell ref="F41:H41"/>
    <mergeCell ref="A43:B43"/>
    <mergeCell ref="A44:B44"/>
    <mergeCell ref="M8:P9"/>
    <mergeCell ref="M10:P10"/>
    <mergeCell ref="M11:P25"/>
    <mergeCell ref="F43:H43"/>
    <mergeCell ref="F44:H44"/>
    <mergeCell ref="M26:P29"/>
    <mergeCell ref="M30:P38"/>
    <mergeCell ref="F40:H40"/>
    <mergeCell ref="A8:A9"/>
    <mergeCell ref="B8:B9"/>
    <mergeCell ref="C8:C9"/>
    <mergeCell ref="D8:E8"/>
  </mergeCells>
  <pageMargins left="1.3385826771653544" right="0.35433070866141736" top="0.23622047244094491" bottom="0.98425196850393704" header="0" footer="0"/>
  <pageSetup paperSize="5" scale="90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topLeftCell="A19" workbookViewId="0">
      <selection activeCell="M26" sqref="M26"/>
    </sheetView>
  </sheetViews>
  <sheetFormatPr baseColWidth="10" defaultColWidth="12.625" defaultRowHeight="15" customHeight="1" x14ac:dyDescent="0.2"/>
  <cols>
    <col min="1" max="1" width="6.75" customWidth="1"/>
    <col min="2" max="2" width="10.875" customWidth="1"/>
    <col min="3" max="3" width="37" customWidth="1"/>
    <col min="4" max="4" width="9.125" customWidth="1"/>
    <col min="5" max="5" width="8.875" customWidth="1"/>
    <col min="6" max="7" width="8.25" customWidth="1"/>
    <col min="8" max="8" width="6.875" customWidth="1"/>
    <col min="9" max="9" width="7.875" customWidth="1"/>
    <col min="10" max="10" width="8" customWidth="1"/>
    <col min="11" max="11" width="7.375" customWidth="1"/>
    <col min="12" max="12" width="7" customWidth="1"/>
    <col min="13" max="13" width="10.75" customWidth="1"/>
    <col min="14" max="16" width="4.5" customWidth="1"/>
    <col min="17" max="17" width="5.375" customWidth="1"/>
    <col min="18" max="19" width="11" customWidth="1"/>
    <col min="20" max="26" width="10.625" customWidth="1"/>
  </cols>
  <sheetData>
    <row r="1" spans="1:26" ht="12.75" customHeight="1" x14ac:dyDescent="0.2">
      <c r="A1" s="1"/>
      <c r="B1" s="1"/>
      <c r="C1" s="1"/>
      <c r="D1" s="28"/>
      <c r="E1" s="28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1"/>
      <c r="B2" s="1"/>
      <c r="C2" s="1"/>
      <c r="D2" s="28"/>
      <c r="E2" s="28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1"/>
      <c r="B3" s="1"/>
      <c r="C3" s="1"/>
      <c r="D3" s="28"/>
      <c r="E3" s="28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315" t="s">
        <v>0</v>
      </c>
      <c r="B4" s="303"/>
      <c r="C4" s="324" t="s">
        <v>175</v>
      </c>
      <c r="D4" s="302"/>
      <c r="E4" s="302"/>
      <c r="F4" s="302"/>
      <c r="G4" s="302"/>
      <c r="H4" s="302"/>
      <c r="I4" s="302"/>
      <c r="J4" s="302"/>
      <c r="K4" s="302"/>
      <c r="L4" s="303"/>
      <c r="M4" s="323" t="s">
        <v>176</v>
      </c>
      <c r="N4" s="292"/>
      <c r="O4" s="292"/>
      <c r="P4" s="294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306"/>
      <c r="B5" s="307"/>
      <c r="C5" s="306"/>
      <c r="D5" s="288"/>
      <c r="E5" s="288"/>
      <c r="F5" s="288"/>
      <c r="G5" s="288"/>
      <c r="H5" s="288"/>
      <c r="I5" s="288"/>
      <c r="J5" s="288"/>
      <c r="K5" s="288"/>
      <c r="L5" s="307"/>
      <c r="M5" s="323" t="s">
        <v>4</v>
      </c>
      <c r="N5" s="292"/>
      <c r="O5" s="292"/>
      <c r="P5" s="294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304"/>
      <c r="B6" s="298"/>
      <c r="C6" s="304"/>
      <c r="D6" s="290"/>
      <c r="E6" s="290"/>
      <c r="F6" s="290"/>
      <c r="G6" s="290"/>
      <c r="H6" s="290"/>
      <c r="I6" s="290"/>
      <c r="J6" s="290"/>
      <c r="K6" s="290"/>
      <c r="L6" s="298"/>
      <c r="M6" s="323" t="s">
        <v>177</v>
      </c>
      <c r="N6" s="292"/>
      <c r="O6" s="292"/>
      <c r="P6" s="294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316" t="s">
        <v>6</v>
      </c>
      <c r="B7" s="292"/>
      <c r="C7" s="292"/>
      <c r="D7" s="292"/>
      <c r="E7" s="292"/>
      <c r="F7" s="292"/>
      <c r="G7" s="292"/>
      <c r="H7" s="292"/>
      <c r="I7" s="292"/>
      <c r="J7" s="292"/>
      <c r="K7" s="292"/>
      <c r="L7" s="294"/>
      <c r="M7" s="325" t="s">
        <v>7</v>
      </c>
      <c r="N7" s="292"/>
      <c r="O7" s="292"/>
      <c r="P7" s="294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316" t="s">
        <v>178</v>
      </c>
      <c r="B8" s="292"/>
      <c r="C8" s="292"/>
      <c r="D8" s="292"/>
      <c r="E8" s="292"/>
      <c r="F8" s="292"/>
      <c r="G8" s="292"/>
      <c r="H8" s="292"/>
      <c r="I8" s="292"/>
      <c r="J8" s="292"/>
      <c r="K8" s="292"/>
      <c r="L8" s="294"/>
      <c r="M8" s="2" t="s">
        <v>11</v>
      </c>
      <c r="N8" s="2" t="s">
        <v>12</v>
      </c>
      <c r="O8" s="2" t="s">
        <v>13</v>
      </c>
      <c r="P8" s="2" t="s">
        <v>14</v>
      </c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318" t="s">
        <v>15</v>
      </c>
      <c r="B9" s="320" t="s">
        <v>16</v>
      </c>
      <c r="C9" s="320" t="s">
        <v>17</v>
      </c>
      <c r="D9" s="321" t="s">
        <v>18</v>
      </c>
      <c r="E9" s="294"/>
      <c r="F9" s="321" t="s">
        <v>19</v>
      </c>
      <c r="G9" s="292"/>
      <c r="H9" s="292"/>
      <c r="I9" s="294"/>
      <c r="J9" s="318" t="s">
        <v>20</v>
      </c>
      <c r="K9" s="328" t="s">
        <v>21</v>
      </c>
      <c r="L9" s="318" t="s">
        <v>22</v>
      </c>
      <c r="M9" s="329" t="s">
        <v>23</v>
      </c>
      <c r="N9" s="302"/>
      <c r="O9" s="302"/>
      <c r="P9" s="303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319"/>
      <c r="B10" s="319"/>
      <c r="C10" s="319"/>
      <c r="D10" s="2" t="s">
        <v>24</v>
      </c>
      <c r="E10" s="2" t="s">
        <v>25</v>
      </c>
      <c r="F10" s="4" t="s">
        <v>26</v>
      </c>
      <c r="G10" s="4" t="s">
        <v>27</v>
      </c>
      <c r="H10" s="4" t="s">
        <v>28</v>
      </c>
      <c r="I10" s="4" t="s">
        <v>29</v>
      </c>
      <c r="J10" s="319"/>
      <c r="K10" s="319"/>
      <c r="L10" s="319"/>
      <c r="M10" s="304"/>
      <c r="N10" s="290"/>
      <c r="O10" s="290"/>
      <c r="P10" s="298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 x14ac:dyDescent="0.2">
      <c r="A11" s="2">
        <v>1</v>
      </c>
      <c r="B11" s="4" t="s">
        <v>179</v>
      </c>
      <c r="C11" s="4" t="s">
        <v>334</v>
      </c>
      <c r="D11" s="30">
        <v>37987</v>
      </c>
      <c r="E11" s="30">
        <v>38002</v>
      </c>
      <c r="F11" s="4"/>
      <c r="G11" s="4"/>
      <c r="H11" s="4"/>
      <c r="I11" s="4"/>
      <c r="J11" s="4">
        <v>237</v>
      </c>
      <c r="K11" s="4" t="s">
        <v>32</v>
      </c>
      <c r="L11" s="4" t="s">
        <v>33</v>
      </c>
      <c r="M11" s="365" t="s">
        <v>1810</v>
      </c>
      <c r="N11" s="302"/>
      <c r="O11" s="302"/>
      <c r="P11" s="303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2">
        <v>2</v>
      </c>
      <c r="B12" s="4" t="s">
        <v>179</v>
      </c>
      <c r="C12" s="4" t="s">
        <v>335</v>
      </c>
      <c r="D12" s="30">
        <v>38003</v>
      </c>
      <c r="E12" s="30">
        <v>38006</v>
      </c>
      <c r="F12" s="4"/>
      <c r="G12" s="4"/>
      <c r="H12" s="4"/>
      <c r="I12" s="4"/>
      <c r="J12" s="4">
        <v>240</v>
      </c>
      <c r="K12" s="4" t="s">
        <v>32</v>
      </c>
      <c r="L12" s="4" t="s">
        <v>33</v>
      </c>
      <c r="M12" s="306"/>
      <c r="N12" s="288"/>
      <c r="O12" s="288"/>
      <c r="P12" s="307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2">
        <v>3</v>
      </c>
      <c r="B13" s="4" t="s">
        <v>179</v>
      </c>
      <c r="C13" s="4" t="s">
        <v>336</v>
      </c>
      <c r="D13" s="30">
        <v>38007</v>
      </c>
      <c r="E13" s="30">
        <v>38024</v>
      </c>
      <c r="F13" s="4"/>
      <c r="G13" s="4"/>
      <c r="H13" s="4"/>
      <c r="I13" s="4"/>
      <c r="J13" s="4">
        <v>234</v>
      </c>
      <c r="K13" s="4" t="s">
        <v>32</v>
      </c>
      <c r="L13" s="4" t="s">
        <v>33</v>
      </c>
      <c r="M13" s="306"/>
      <c r="N13" s="288"/>
      <c r="O13" s="288"/>
      <c r="P13" s="307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2">
        <v>4</v>
      </c>
      <c r="B14" s="4" t="s">
        <v>179</v>
      </c>
      <c r="C14" s="4" t="s">
        <v>337</v>
      </c>
      <c r="D14" s="30">
        <v>38024</v>
      </c>
      <c r="E14" s="30">
        <v>38035</v>
      </c>
      <c r="F14" s="4"/>
      <c r="G14" s="4"/>
      <c r="H14" s="4"/>
      <c r="I14" s="4"/>
      <c r="J14" s="4">
        <v>239</v>
      </c>
      <c r="K14" s="4" t="s">
        <v>32</v>
      </c>
      <c r="L14" s="4" t="s">
        <v>33</v>
      </c>
      <c r="M14" s="306"/>
      <c r="N14" s="288"/>
      <c r="O14" s="288"/>
      <c r="P14" s="307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2">
        <v>5</v>
      </c>
      <c r="B15" s="4" t="s">
        <v>179</v>
      </c>
      <c r="C15" s="4" t="s">
        <v>338</v>
      </c>
      <c r="D15" s="30">
        <v>38035</v>
      </c>
      <c r="E15" s="30">
        <v>38048</v>
      </c>
      <c r="F15" s="4"/>
      <c r="G15" s="4"/>
      <c r="H15" s="4"/>
      <c r="I15" s="4"/>
      <c r="J15" s="4">
        <v>244</v>
      </c>
      <c r="K15" s="4" t="s">
        <v>32</v>
      </c>
      <c r="L15" s="4" t="s">
        <v>33</v>
      </c>
      <c r="M15" s="306"/>
      <c r="N15" s="288"/>
      <c r="O15" s="288"/>
      <c r="P15" s="307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2">
        <v>6</v>
      </c>
      <c r="B16" s="4" t="s">
        <v>179</v>
      </c>
      <c r="C16" s="4" t="s">
        <v>339</v>
      </c>
      <c r="D16" s="30">
        <v>38049</v>
      </c>
      <c r="E16" s="30">
        <v>38066</v>
      </c>
      <c r="F16" s="4"/>
      <c r="G16" s="4"/>
      <c r="H16" s="4"/>
      <c r="I16" s="4"/>
      <c r="J16" s="4">
        <v>238</v>
      </c>
      <c r="K16" s="4" t="s">
        <v>32</v>
      </c>
      <c r="L16" s="4" t="s">
        <v>33</v>
      </c>
      <c r="M16" s="306"/>
      <c r="N16" s="288"/>
      <c r="O16" s="288"/>
      <c r="P16" s="307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2">
        <v>7</v>
      </c>
      <c r="B17" s="4" t="s">
        <v>179</v>
      </c>
      <c r="C17" s="4" t="s">
        <v>340</v>
      </c>
      <c r="D17" s="30">
        <v>38067</v>
      </c>
      <c r="E17" s="30">
        <v>38074</v>
      </c>
      <c r="F17" s="4"/>
      <c r="G17" s="4"/>
      <c r="H17" s="4"/>
      <c r="I17" s="4"/>
      <c r="J17" s="4">
        <v>245</v>
      </c>
      <c r="K17" s="4" t="s">
        <v>32</v>
      </c>
      <c r="L17" s="4" t="s">
        <v>33</v>
      </c>
      <c r="M17" s="306"/>
      <c r="N17" s="288"/>
      <c r="O17" s="288"/>
      <c r="P17" s="307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2">
        <v>8</v>
      </c>
      <c r="B18" s="4" t="s">
        <v>179</v>
      </c>
      <c r="C18" s="4" t="s">
        <v>341</v>
      </c>
      <c r="D18" s="30">
        <v>38075</v>
      </c>
      <c r="E18" s="30">
        <v>38094</v>
      </c>
      <c r="F18" s="4"/>
      <c r="G18" s="4"/>
      <c r="H18" s="4"/>
      <c r="I18" s="4"/>
      <c r="J18" s="4">
        <v>238</v>
      </c>
      <c r="K18" s="4" t="s">
        <v>32</v>
      </c>
      <c r="L18" s="4" t="s">
        <v>33</v>
      </c>
      <c r="M18" s="306"/>
      <c r="N18" s="288"/>
      <c r="O18" s="288"/>
      <c r="P18" s="307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2">
        <v>9</v>
      </c>
      <c r="B19" s="4" t="s">
        <v>179</v>
      </c>
      <c r="C19" s="4" t="s">
        <v>342</v>
      </c>
      <c r="D19" s="30">
        <v>38094</v>
      </c>
      <c r="E19" s="30">
        <v>38079</v>
      </c>
      <c r="F19" s="4"/>
      <c r="G19" s="4"/>
      <c r="H19" s="4"/>
      <c r="I19" s="4"/>
      <c r="J19" s="4">
        <v>202</v>
      </c>
      <c r="K19" s="4" t="s">
        <v>32</v>
      </c>
      <c r="L19" s="4" t="s">
        <v>33</v>
      </c>
      <c r="M19" s="306"/>
      <c r="N19" s="288"/>
      <c r="O19" s="288"/>
      <c r="P19" s="307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2">
        <v>10</v>
      </c>
      <c r="B20" s="4" t="s">
        <v>179</v>
      </c>
      <c r="C20" s="4" t="s">
        <v>343</v>
      </c>
      <c r="D20" s="30">
        <v>38115</v>
      </c>
      <c r="E20" s="30">
        <v>38136</v>
      </c>
      <c r="F20" s="4"/>
      <c r="G20" s="4"/>
      <c r="H20" s="4"/>
      <c r="I20" s="4"/>
      <c r="J20" s="4">
        <v>241</v>
      </c>
      <c r="K20" s="4" t="s">
        <v>32</v>
      </c>
      <c r="L20" s="4" t="s">
        <v>33</v>
      </c>
      <c r="M20" s="306"/>
      <c r="N20" s="288"/>
      <c r="O20" s="288"/>
      <c r="P20" s="307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2">
        <v>11</v>
      </c>
      <c r="B21" s="4" t="s">
        <v>179</v>
      </c>
      <c r="C21" s="4" t="s">
        <v>344</v>
      </c>
      <c r="D21" s="30">
        <v>38135</v>
      </c>
      <c r="E21" s="30">
        <v>38158</v>
      </c>
      <c r="F21" s="4"/>
      <c r="G21" s="4"/>
      <c r="H21" s="4"/>
      <c r="I21" s="4"/>
      <c r="J21" s="4">
        <v>231</v>
      </c>
      <c r="K21" s="4" t="s">
        <v>32</v>
      </c>
      <c r="L21" s="4" t="s">
        <v>33</v>
      </c>
      <c r="M21" s="306"/>
      <c r="N21" s="288"/>
      <c r="O21" s="288"/>
      <c r="P21" s="307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2">
        <v>12</v>
      </c>
      <c r="B22" s="4" t="s">
        <v>179</v>
      </c>
      <c r="C22" s="4" t="s">
        <v>345</v>
      </c>
      <c r="D22" s="30">
        <v>38160</v>
      </c>
      <c r="E22" s="30">
        <v>38183</v>
      </c>
      <c r="F22" s="4"/>
      <c r="G22" s="4"/>
      <c r="H22" s="4"/>
      <c r="I22" s="4"/>
      <c r="J22" s="4">
        <v>234</v>
      </c>
      <c r="K22" s="4" t="s">
        <v>32</v>
      </c>
      <c r="L22" s="4" t="s">
        <v>33</v>
      </c>
      <c r="M22" s="306"/>
      <c r="N22" s="288"/>
      <c r="O22" s="288"/>
      <c r="P22" s="307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2">
        <v>13</v>
      </c>
      <c r="B23" s="4" t="s">
        <v>179</v>
      </c>
      <c r="C23" s="4" t="s">
        <v>346</v>
      </c>
      <c r="D23" s="30">
        <v>38183</v>
      </c>
      <c r="E23" s="30">
        <v>38202</v>
      </c>
      <c r="F23" s="4"/>
      <c r="G23" s="4"/>
      <c r="H23" s="4"/>
      <c r="I23" s="4"/>
      <c r="J23" s="4">
        <v>234</v>
      </c>
      <c r="K23" s="4" t="s">
        <v>32</v>
      </c>
      <c r="L23" s="4" t="s">
        <v>33</v>
      </c>
      <c r="M23" s="306"/>
      <c r="N23" s="288"/>
      <c r="O23" s="288"/>
      <c r="P23" s="307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2">
        <v>14</v>
      </c>
      <c r="B24" s="4" t="s">
        <v>179</v>
      </c>
      <c r="C24" s="4" t="s">
        <v>347</v>
      </c>
      <c r="D24" s="30">
        <v>38203</v>
      </c>
      <c r="E24" s="30">
        <v>38234</v>
      </c>
      <c r="F24" s="4"/>
      <c r="G24" s="4"/>
      <c r="H24" s="4"/>
      <c r="I24" s="4"/>
      <c r="J24" s="4">
        <v>246</v>
      </c>
      <c r="K24" s="4" t="s">
        <v>32</v>
      </c>
      <c r="L24" s="4" t="s">
        <v>33</v>
      </c>
      <c r="M24" s="306"/>
      <c r="N24" s="288"/>
      <c r="O24" s="288"/>
      <c r="P24" s="307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2">
        <v>15</v>
      </c>
      <c r="B25" s="4" t="s">
        <v>179</v>
      </c>
      <c r="C25" s="4" t="s">
        <v>348</v>
      </c>
      <c r="D25" s="30">
        <v>38234</v>
      </c>
      <c r="E25" s="30">
        <v>38243</v>
      </c>
      <c r="F25" s="4"/>
      <c r="G25" s="4"/>
      <c r="H25" s="4"/>
      <c r="I25" s="4"/>
      <c r="J25" s="4">
        <v>113</v>
      </c>
      <c r="K25" s="4" t="s">
        <v>32</v>
      </c>
      <c r="L25" s="4" t="s">
        <v>33</v>
      </c>
      <c r="M25" s="304"/>
      <c r="N25" s="290"/>
      <c r="O25" s="290"/>
      <c r="P25" s="298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9"/>
      <c r="B26" s="9"/>
      <c r="C26" s="9"/>
      <c r="D26" s="1"/>
      <c r="E26" s="1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1" t="s">
        <v>123</v>
      </c>
      <c r="B27" s="11"/>
      <c r="C27" s="12" t="s">
        <v>265</v>
      </c>
      <c r="D27" s="13"/>
      <c r="E27" s="1"/>
      <c r="F27" s="287" t="s">
        <v>125</v>
      </c>
      <c r="G27" s="288"/>
      <c r="H27" s="288"/>
      <c r="I27" s="12" t="s">
        <v>126</v>
      </c>
      <c r="J27" s="12"/>
      <c r="K27" s="12"/>
      <c r="L27" s="12"/>
      <c r="M27" s="9"/>
      <c r="N27" s="9"/>
      <c r="O27" s="9"/>
      <c r="P27" s="9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287" t="s">
        <v>127</v>
      </c>
      <c r="B28" s="288"/>
      <c r="C28" s="14" t="s">
        <v>184</v>
      </c>
      <c r="D28" s="15"/>
      <c r="E28" s="1"/>
      <c r="F28" s="287" t="s">
        <v>127</v>
      </c>
      <c r="G28" s="288"/>
      <c r="H28" s="288"/>
      <c r="I28" s="12" t="s">
        <v>172</v>
      </c>
      <c r="J28" s="12"/>
      <c r="K28" s="12"/>
      <c r="L28" s="12"/>
      <c r="M28" s="9"/>
      <c r="N28" s="9"/>
      <c r="O28" s="9"/>
      <c r="P28" s="9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"/>
      <c r="B29" s="9"/>
      <c r="C29" s="9"/>
      <c r="D29" s="1"/>
      <c r="E29" s="1"/>
      <c r="F29" s="1"/>
      <c r="G29" s="9"/>
      <c r="H29" s="9"/>
      <c r="I29" s="9"/>
      <c r="J29" s="9"/>
      <c r="K29" s="9"/>
      <c r="L29" s="9"/>
      <c r="M29" s="9"/>
      <c r="N29" s="9"/>
      <c r="O29" s="9"/>
      <c r="P29" s="9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287" t="s">
        <v>130</v>
      </c>
      <c r="B30" s="288"/>
      <c r="C30" s="12"/>
      <c r="D30" s="13"/>
      <c r="E30" s="1"/>
      <c r="F30" s="287" t="s">
        <v>130</v>
      </c>
      <c r="G30" s="288"/>
      <c r="H30" s="288"/>
      <c r="I30" s="12"/>
      <c r="J30" s="12"/>
      <c r="K30" s="12"/>
      <c r="L30" s="12"/>
      <c r="M30" s="9"/>
      <c r="N30" s="9"/>
      <c r="O30" s="9"/>
      <c r="P30" s="9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287" t="s">
        <v>131</v>
      </c>
      <c r="B31" s="288"/>
      <c r="C31" s="31">
        <v>41638</v>
      </c>
      <c r="D31" s="13"/>
      <c r="E31" s="1"/>
      <c r="F31" s="287" t="s">
        <v>131</v>
      </c>
      <c r="G31" s="288"/>
      <c r="H31" s="288"/>
      <c r="I31" s="31">
        <v>41638</v>
      </c>
      <c r="J31" s="12"/>
      <c r="K31" s="12"/>
      <c r="L31" s="12"/>
      <c r="M31" s="9"/>
      <c r="N31" s="9"/>
      <c r="O31" s="9"/>
      <c r="P31" s="9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"/>
      <c r="B32" s="1"/>
      <c r="C32" s="1"/>
      <c r="D32" s="28"/>
      <c r="E32" s="28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" t="s">
        <v>133</v>
      </c>
      <c r="B33" s="9"/>
      <c r="C33" s="9"/>
      <c r="D33" s="28"/>
      <c r="E33" s="28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6" t="s">
        <v>134</v>
      </c>
      <c r="B34" s="9"/>
      <c r="C34" s="9"/>
      <c r="D34" s="28"/>
      <c r="E34" s="28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1"/>
      <c r="B35" s="1"/>
      <c r="C35" s="1"/>
      <c r="D35" s="28"/>
      <c r="E35" s="28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"/>
      <c r="B36" s="1"/>
      <c r="C36" s="1"/>
      <c r="D36" s="28"/>
      <c r="E36" s="28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"/>
      <c r="B37" s="1"/>
      <c r="C37" s="1"/>
      <c r="D37" s="28"/>
      <c r="E37" s="2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"/>
      <c r="B38" s="1"/>
      <c r="C38" s="1"/>
      <c r="D38" s="28"/>
      <c r="E38" s="2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"/>
      <c r="B39" s="1"/>
      <c r="C39" s="1"/>
      <c r="D39" s="28"/>
      <c r="E39" s="28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/>
      <c r="B40" s="1"/>
      <c r="C40" s="1"/>
      <c r="D40" s="28"/>
      <c r="E40" s="28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"/>
      <c r="B41" s="1"/>
      <c r="C41" s="1"/>
      <c r="D41" s="28"/>
      <c r="E41" s="28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"/>
      <c r="B42" s="1"/>
      <c r="C42" s="1"/>
      <c r="D42" s="28"/>
      <c r="E42" s="28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"/>
      <c r="B43" s="1"/>
      <c r="C43" s="1"/>
      <c r="D43" s="28"/>
      <c r="E43" s="28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"/>
      <c r="B44" s="1"/>
      <c r="C44" s="1"/>
      <c r="D44" s="28"/>
      <c r="E44" s="28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9.5" customHeight="1" x14ac:dyDescent="0.2">
      <c r="A45" s="1"/>
      <c r="B45" s="1"/>
      <c r="C45" s="1"/>
      <c r="D45" s="28"/>
      <c r="E45" s="28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"/>
      <c r="B46" s="1"/>
      <c r="C46" s="1"/>
      <c r="D46" s="28"/>
      <c r="E46" s="28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"/>
      <c r="B47" s="1"/>
      <c r="C47" s="1"/>
      <c r="D47" s="28"/>
      <c r="E47" s="28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1"/>
      <c r="C48" s="1"/>
      <c r="D48" s="28"/>
      <c r="E48" s="28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"/>
      <c r="B49" s="1"/>
      <c r="C49" s="1"/>
      <c r="D49" s="28"/>
      <c r="E49" s="28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"/>
      <c r="B50" s="1"/>
      <c r="C50" s="1"/>
      <c r="D50" s="28"/>
      <c r="E50" s="28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1"/>
      <c r="C51" s="1"/>
      <c r="D51" s="28"/>
      <c r="E51" s="28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"/>
      <c r="B52" s="1"/>
      <c r="C52" s="1"/>
      <c r="D52" s="28"/>
      <c r="E52" s="28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1"/>
      <c r="C53" s="1"/>
      <c r="D53" s="28"/>
      <c r="E53" s="28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/>
      <c r="B54" s="1"/>
      <c r="C54" s="1"/>
      <c r="D54" s="28"/>
      <c r="E54" s="28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1"/>
      <c r="C55" s="1"/>
      <c r="D55" s="28"/>
      <c r="E55" s="28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"/>
      <c r="B56" s="1"/>
      <c r="C56" s="1"/>
      <c r="D56" s="28"/>
      <c r="E56" s="28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"/>
      <c r="B57" s="1"/>
      <c r="C57" s="1"/>
      <c r="D57" s="28"/>
      <c r="E57" s="28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"/>
      <c r="B58" s="1"/>
      <c r="C58" s="1"/>
      <c r="D58" s="28"/>
      <c r="E58" s="28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28"/>
      <c r="E59" s="28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"/>
      <c r="B60" s="1"/>
      <c r="C60" s="1"/>
      <c r="D60" s="28"/>
      <c r="E60" s="28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1"/>
      <c r="C61" s="1"/>
      <c r="D61" s="28"/>
      <c r="E61" s="28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/>
      <c r="B62" s="1"/>
      <c r="C62" s="1"/>
      <c r="D62" s="28"/>
      <c r="E62" s="28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1"/>
      <c r="C63" s="1"/>
      <c r="D63" s="28"/>
      <c r="E63" s="28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/>
      <c r="B64" s="1"/>
      <c r="C64" s="1"/>
      <c r="D64" s="28"/>
      <c r="E64" s="28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28"/>
      <c r="E65" s="28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/>
      <c r="B66" s="1"/>
      <c r="C66" s="1"/>
      <c r="D66" s="28"/>
      <c r="E66" s="28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28"/>
      <c r="E67" s="28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/>
      <c r="B68" s="1"/>
      <c r="C68" s="1"/>
      <c r="D68" s="28"/>
      <c r="E68" s="28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28"/>
      <c r="E69" s="28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"/>
      <c r="B70" s="1"/>
      <c r="C70" s="1"/>
      <c r="D70" s="28"/>
      <c r="E70" s="28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28"/>
      <c r="E71" s="28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"/>
      <c r="B72" s="1"/>
      <c r="C72" s="1"/>
      <c r="D72" s="28"/>
      <c r="E72" s="28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28"/>
      <c r="E73" s="28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"/>
      <c r="B74" s="1"/>
      <c r="C74" s="1"/>
      <c r="D74" s="28"/>
      <c r="E74" s="28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28"/>
      <c r="E75" s="28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1"/>
      <c r="C76" s="1"/>
      <c r="D76" s="28"/>
      <c r="E76" s="28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28"/>
      <c r="E77" s="28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28"/>
      <c r="E78" s="28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28"/>
      <c r="E79" s="28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28"/>
      <c r="E80" s="28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28"/>
      <c r="E81" s="28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28"/>
      <c r="E82" s="28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28"/>
      <c r="E83" s="28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28"/>
      <c r="E84" s="28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28"/>
      <c r="E85" s="28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28"/>
      <c r="E86" s="28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28"/>
      <c r="E87" s="28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28"/>
      <c r="E88" s="28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28"/>
      <c r="E89" s="28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28"/>
      <c r="E90" s="28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28"/>
      <c r="E91" s="28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28"/>
      <c r="E92" s="28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28"/>
      <c r="E93" s="28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28"/>
      <c r="E94" s="28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28"/>
      <c r="E95" s="28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28"/>
      <c r="E96" s="28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28"/>
      <c r="E97" s="28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28"/>
      <c r="E98" s="28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28"/>
      <c r="E99" s="28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28"/>
      <c r="E100" s="28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23.25" customHeight="1" x14ac:dyDescent="0.2">
      <c r="A101" s="1"/>
      <c r="B101" s="1"/>
      <c r="C101" s="1"/>
      <c r="D101" s="28"/>
      <c r="E101" s="28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21" customHeight="1" x14ac:dyDescent="0.2">
      <c r="A102" s="1"/>
      <c r="B102" s="1"/>
      <c r="C102" s="1"/>
      <c r="D102" s="28"/>
      <c r="E102" s="28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28"/>
      <c r="E103" s="28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28"/>
      <c r="E104" s="28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28"/>
      <c r="E105" s="28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28"/>
      <c r="E106" s="28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28"/>
      <c r="E107" s="28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28"/>
      <c r="E108" s="28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28"/>
      <c r="E109" s="28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28"/>
      <c r="E110" s="28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28"/>
      <c r="E111" s="28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28"/>
      <c r="E112" s="28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28"/>
      <c r="E113" s="28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28"/>
      <c r="E114" s="28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28"/>
      <c r="E115" s="28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28"/>
      <c r="E116" s="28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28"/>
      <c r="E117" s="28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28"/>
      <c r="E118" s="28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28"/>
      <c r="E119" s="28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28"/>
      <c r="E120" s="28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28"/>
      <c r="E121" s="28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28"/>
      <c r="E122" s="28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28"/>
      <c r="E123" s="28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29.25" customHeight="1" x14ac:dyDescent="0.2">
      <c r="A124" s="1"/>
      <c r="B124" s="1"/>
      <c r="C124" s="1"/>
      <c r="D124" s="28"/>
      <c r="E124" s="28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9"/>
      <c r="U124" s="9"/>
      <c r="V124" s="9"/>
      <c r="W124" s="9"/>
      <c r="X124" s="9"/>
      <c r="Y124" s="9"/>
      <c r="Z124" s="9"/>
    </row>
    <row r="125" spans="1:26" ht="27" customHeight="1" x14ac:dyDescent="0.2">
      <c r="A125" s="1"/>
      <c r="B125" s="1"/>
      <c r="C125" s="1"/>
      <c r="D125" s="28"/>
      <c r="E125" s="28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9"/>
      <c r="U125" s="9"/>
      <c r="V125" s="9"/>
      <c r="W125" s="9"/>
      <c r="X125" s="9"/>
      <c r="Y125" s="9"/>
      <c r="Z125" s="9"/>
    </row>
    <row r="126" spans="1:26" ht="13.5" customHeight="1" x14ac:dyDescent="0.2">
      <c r="A126" s="1"/>
      <c r="B126" s="1"/>
      <c r="C126" s="1"/>
      <c r="D126" s="28"/>
      <c r="E126" s="28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9"/>
      <c r="U126" s="9"/>
      <c r="V126" s="9"/>
      <c r="W126" s="9"/>
      <c r="X126" s="9"/>
      <c r="Y126" s="9"/>
      <c r="Z126" s="9"/>
    </row>
    <row r="127" spans="1:26" ht="14.25" customHeight="1" x14ac:dyDescent="0.2">
      <c r="A127" s="1"/>
      <c r="B127" s="1"/>
      <c r="C127" s="1"/>
      <c r="D127" s="28"/>
      <c r="E127" s="28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9"/>
      <c r="U127" s="9"/>
      <c r="V127" s="9"/>
      <c r="W127" s="9"/>
      <c r="X127" s="9"/>
      <c r="Y127" s="9"/>
      <c r="Z127" s="9"/>
    </row>
    <row r="128" spans="1:26" ht="9.75" customHeight="1" x14ac:dyDescent="0.2">
      <c r="A128" s="1"/>
      <c r="B128" s="1"/>
      <c r="C128" s="1"/>
      <c r="D128" s="28"/>
      <c r="E128" s="28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9"/>
      <c r="U128" s="9"/>
      <c r="V128" s="9"/>
      <c r="W128" s="9"/>
      <c r="X128" s="9"/>
      <c r="Y128" s="9"/>
      <c r="Z128" s="9"/>
    </row>
    <row r="129" spans="1:26" ht="23.25" customHeight="1" x14ac:dyDescent="0.2">
      <c r="A129" s="1"/>
      <c r="B129" s="1"/>
      <c r="C129" s="1"/>
      <c r="D129" s="28"/>
      <c r="E129" s="28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9"/>
      <c r="U129" s="9"/>
      <c r="V129" s="9"/>
      <c r="W129" s="9"/>
      <c r="X129" s="9"/>
      <c r="Y129" s="9"/>
      <c r="Z129" s="9"/>
    </row>
    <row r="130" spans="1:26" ht="16.5" customHeight="1" x14ac:dyDescent="0.2">
      <c r="A130" s="1"/>
      <c r="B130" s="1"/>
      <c r="C130" s="1"/>
      <c r="D130" s="28"/>
      <c r="E130" s="28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9"/>
      <c r="U130" s="9"/>
      <c r="V130" s="9"/>
      <c r="W130" s="9"/>
      <c r="X130" s="9"/>
      <c r="Y130" s="9"/>
      <c r="Z130" s="9"/>
    </row>
    <row r="131" spans="1:26" ht="21.75" customHeight="1" x14ac:dyDescent="0.2">
      <c r="A131" s="1"/>
      <c r="B131" s="1"/>
      <c r="C131" s="1"/>
      <c r="D131" s="28"/>
      <c r="E131" s="28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9"/>
      <c r="U131" s="9"/>
      <c r="V131" s="9"/>
      <c r="W131" s="9"/>
      <c r="X131" s="9"/>
      <c r="Y131" s="9"/>
      <c r="Z131" s="9"/>
    </row>
    <row r="132" spans="1:26" ht="28.5" customHeight="1" x14ac:dyDescent="0.2">
      <c r="A132" s="1"/>
      <c r="B132" s="1"/>
      <c r="C132" s="1"/>
      <c r="D132" s="28"/>
      <c r="E132" s="28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9"/>
      <c r="U132" s="9"/>
      <c r="V132" s="9"/>
      <c r="W132" s="9"/>
      <c r="X132" s="9"/>
      <c r="Y132" s="9"/>
      <c r="Z132" s="9"/>
    </row>
    <row r="133" spans="1:26" ht="18.75" customHeight="1" x14ac:dyDescent="0.2">
      <c r="A133" s="1"/>
      <c r="B133" s="1"/>
      <c r="C133" s="1"/>
      <c r="D133" s="28"/>
      <c r="E133" s="28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9"/>
      <c r="U133" s="9"/>
      <c r="V133" s="9"/>
      <c r="W133" s="9"/>
      <c r="X133" s="9"/>
      <c r="Y133" s="9"/>
      <c r="Z133" s="9"/>
    </row>
    <row r="134" spans="1:26" ht="13.5" customHeight="1" x14ac:dyDescent="0.2">
      <c r="A134" s="1"/>
      <c r="B134" s="1"/>
      <c r="C134" s="1"/>
      <c r="D134" s="28"/>
      <c r="E134" s="28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9"/>
      <c r="U134" s="9"/>
      <c r="V134" s="9"/>
      <c r="W134" s="9"/>
      <c r="X134" s="9"/>
      <c r="Y134" s="9"/>
      <c r="Z134" s="9"/>
    </row>
    <row r="135" spans="1:26" ht="13.5" customHeight="1" x14ac:dyDescent="0.2">
      <c r="A135" s="1"/>
      <c r="B135" s="1"/>
      <c r="C135" s="1"/>
      <c r="D135" s="28"/>
      <c r="E135" s="28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9"/>
      <c r="U135" s="9"/>
      <c r="V135" s="9"/>
      <c r="W135" s="9"/>
      <c r="X135" s="9"/>
      <c r="Y135" s="9"/>
      <c r="Z135" s="9"/>
    </row>
    <row r="136" spans="1:26" ht="13.5" customHeight="1" x14ac:dyDescent="0.2">
      <c r="A136" s="1"/>
      <c r="B136" s="1"/>
      <c r="C136" s="1"/>
      <c r="D136" s="28"/>
      <c r="E136" s="28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9"/>
      <c r="U136" s="9"/>
      <c r="V136" s="9"/>
      <c r="W136" s="9"/>
      <c r="X136" s="9"/>
      <c r="Y136" s="9"/>
      <c r="Z136" s="9"/>
    </row>
    <row r="137" spans="1:26" ht="13.5" customHeight="1" x14ac:dyDescent="0.2">
      <c r="A137" s="1"/>
      <c r="B137" s="1"/>
      <c r="C137" s="1"/>
      <c r="D137" s="28"/>
      <c r="E137" s="28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9"/>
      <c r="U137" s="9"/>
      <c r="V137" s="9"/>
      <c r="W137" s="9"/>
      <c r="X137" s="9"/>
      <c r="Y137" s="9"/>
      <c r="Z137" s="9"/>
    </row>
    <row r="138" spans="1:26" ht="13.5" customHeight="1" x14ac:dyDescent="0.2">
      <c r="A138" s="1"/>
      <c r="B138" s="1"/>
      <c r="C138" s="1"/>
      <c r="D138" s="28"/>
      <c r="E138" s="28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9"/>
      <c r="U138" s="9"/>
      <c r="V138" s="9"/>
      <c r="W138" s="9"/>
      <c r="X138" s="9"/>
      <c r="Y138" s="9"/>
      <c r="Z138" s="9"/>
    </row>
    <row r="139" spans="1:26" ht="13.5" customHeight="1" x14ac:dyDescent="0.2">
      <c r="A139" s="1"/>
      <c r="B139" s="1"/>
      <c r="C139" s="1"/>
      <c r="D139" s="28"/>
      <c r="E139" s="28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9"/>
      <c r="U139" s="9"/>
      <c r="V139" s="9"/>
      <c r="W139" s="9"/>
      <c r="X139" s="9"/>
      <c r="Y139" s="9"/>
      <c r="Z139" s="9"/>
    </row>
    <row r="140" spans="1:26" ht="13.5" customHeight="1" x14ac:dyDescent="0.2">
      <c r="A140" s="1"/>
      <c r="B140" s="1"/>
      <c r="C140" s="1"/>
      <c r="D140" s="28"/>
      <c r="E140" s="28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9"/>
      <c r="U140" s="9"/>
      <c r="V140" s="9"/>
      <c r="W140" s="9"/>
      <c r="X140" s="9"/>
      <c r="Y140" s="9"/>
      <c r="Z140" s="9"/>
    </row>
    <row r="141" spans="1:26" ht="13.5" customHeight="1" x14ac:dyDescent="0.2">
      <c r="A141" s="1"/>
      <c r="B141" s="1"/>
      <c r="C141" s="1"/>
      <c r="D141" s="28"/>
      <c r="E141" s="28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9"/>
      <c r="U141" s="9"/>
      <c r="V141" s="9"/>
      <c r="W141" s="9"/>
      <c r="X141" s="9"/>
      <c r="Y141" s="9"/>
      <c r="Z141" s="9"/>
    </row>
    <row r="142" spans="1:26" ht="13.5" customHeight="1" x14ac:dyDescent="0.2">
      <c r="A142" s="1"/>
      <c r="B142" s="1"/>
      <c r="C142" s="1"/>
      <c r="D142" s="28"/>
      <c r="E142" s="28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9"/>
      <c r="U142" s="9"/>
      <c r="V142" s="9"/>
      <c r="W142" s="9"/>
      <c r="X142" s="9"/>
      <c r="Y142" s="9"/>
      <c r="Z142" s="9"/>
    </row>
    <row r="143" spans="1:26" ht="13.5" customHeight="1" x14ac:dyDescent="0.2">
      <c r="A143" s="1"/>
      <c r="B143" s="1"/>
      <c r="C143" s="1"/>
      <c r="D143" s="28"/>
      <c r="E143" s="28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9"/>
      <c r="U143" s="9"/>
      <c r="V143" s="9"/>
      <c r="W143" s="9"/>
      <c r="X143" s="9"/>
      <c r="Y143" s="9"/>
      <c r="Z143" s="9"/>
    </row>
    <row r="144" spans="1:26" ht="13.5" customHeight="1" x14ac:dyDescent="0.2">
      <c r="A144" s="1"/>
      <c r="B144" s="1"/>
      <c r="C144" s="1"/>
      <c r="D144" s="28"/>
      <c r="E144" s="28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9"/>
      <c r="U144" s="9"/>
      <c r="V144" s="9"/>
      <c r="W144" s="9"/>
      <c r="X144" s="9"/>
      <c r="Y144" s="9"/>
      <c r="Z144" s="9"/>
    </row>
    <row r="145" spans="1:26" ht="13.5" customHeight="1" x14ac:dyDescent="0.2">
      <c r="A145" s="1"/>
      <c r="B145" s="1"/>
      <c r="C145" s="1"/>
      <c r="D145" s="28"/>
      <c r="E145" s="28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9"/>
      <c r="U145" s="9"/>
      <c r="V145" s="9"/>
      <c r="W145" s="9"/>
      <c r="X145" s="9"/>
      <c r="Y145" s="9"/>
      <c r="Z145" s="9"/>
    </row>
    <row r="146" spans="1:26" ht="13.5" customHeight="1" x14ac:dyDescent="0.2">
      <c r="A146" s="1"/>
      <c r="B146" s="1"/>
      <c r="C146" s="1"/>
      <c r="D146" s="28"/>
      <c r="E146" s="28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9"/>
      <c r="U146" s="9"/>
      <c r="V146" s="9"/>
      <c r="W146" s="9"/>
      <c r="X146" s="9"/>
      <c r="Y146" s="9"/>
      <c r="Z146" s="9"/>
    </row>
    <row r="147" spans="1:26" ht="13.5" customHeight="1" x14ac:dyDescent="0.2">
      <c r="A147" s="1"/>
      <c r="B147" s="1"/>
      <c r="C147" s="1"/>
      <c r="D147" s="28"/>
      <c r="E147" s="28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9"/>
      <c r="U147" s="9"/>
      <c r="V147" s="9"/>
      <c r="W147" s="9"/>
      <c r="X147" s="9"/>
      <c r="Y147" s="9"/>
      <c r="Z147" s="9"/>
    </row>
    <row r="148" spans="1:26" ht="13.5" customHeight="1" x14ac:dyDescent="0.2">
      <c r="A148" s="1"/>
      <c r="B148" s="1"/>
      <c r="C148" s="1"/>
      <c r="D148" s="28"/>
      <c r="E148" s="28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9"/>
      <c r="U148" s="9"/>
      <c r="V148" s="9"/>
      <c r="W148" s="9"/>
      <c r="X148" s="9"/>
      <c r="Y148" s="9"/>
      <c r="Z148" s="9"/>
    </row>
    <row r="149" spans="1:26" ht="13.5" customHeight="1" x14ac:dyDescent="0.2">
      <c r="A149" s="1"/>
      <c r="B149" s="1"/>
      <c r="C149" s="1"/>
      <c r="D149" s="28"/>
      <c r="E149" s="28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9"/>
      <c r="U149" s="9"/>
      <c r="V149" s="9"/>
      <c r="W149" s="9"/>
      <c r="X149" s="9"/>
      <c r="Y149" s="9"/>
      <c r="Z149" s="9"/>
    </row>
    <row r="150" spans="1:26" ht="13.5" customHeight="1" x14ac:dyDescent="0.2">
      <c r="A150" s="1"/>
      <c r="B150" s="1"/>
      <c r="C150" s="1"/>
      <c r="D150" s="28"/>
      <c r="E150" s="28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9"/>
      <c r="U150" s="9"/>
      <c r="V150" s="9"/>
      <c r="W150" s="9"/>
      <c r="X150" s="9"/>
      <c r="Y150" s="9"/>
      <c r="Z150" s="9"/>
    </row>
    <row r="151" spans="1:26" ht="12.75" customHeight="1" x14ac:dyDescent="0.2">
      <c r="A151" s="1"/>
      <c r="B151" s="1"/>
      <c r="C151" s="1"/>
      <c r="D151" s="28"/>
      <c r="E151" s="28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9"/>
      <c r="U151" s="9"/>
      <c r="V151" s="9"/>
      <c r="W151" s="9"/>
      <c r="X151" s="9"/>
      <c r="Y151" s="9"/>
      <c r="Z151" s="9"/>
    </row>
    <row r="152" spans="1:26" ht="13.5" customHeight="1" x14ac:dyDescent="0.2">
      <c r="A152" s="1"/>
      <c r="B152" s="1"/>
      <c r="C152" s="1"/>
      <c r="D152" s="28"/>
      <c r="E152" s="28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9"/>
      <c r="U152" s="9"/>
      <c r="V152" s="9"/>
      <c r="W152" s="9"/>
      <c r="X152" s="9"/>
      <c r="Y152" s="9"/>
      <c r="Z152" s="9"/>
    </row>
    <row r="153" spans="1:26" ht="13.5" customHeight="1" x14ac:dyDescent="0.2">
      <c r="A153" s="1"/>
      <c r="B153" s="1"/>
      <c r="C153" s="1"/>
      <c r="D153" s="28"/>
      <c r="E153" s="28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9"/>
      <c r="U153" s="9"/>
      <c r="V153" s="9"/>
      <c r="W153" s="9"/>
      <c r="X153" s="9"/>
      <c r="Y153" s="9"/>
      <c r="Z153" s="9"/>
    </row>
    <row r="154" spans="1:26" ht="13.5" customHeight="1" x14ac:dyDescent="0.2">
      <c r="A154" s="1"/>
      <c r="B154" s="1"/>
      <c r="C154" s="1"/>
      <c r="D154" s="28"/>
      <c r="E154" s="28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9"/>
      <c r="U154" s="9"/>
      <c r="V154" s="9"/>
      <c r="W154" s="9"/>
      <c r="X154" s="9"/>
      <c r="Y154" s="9"/>
      <c r="Z154" s="9"/>
    </row>
    <row r="155" spans="1:26" ht="13.5" customHeight="1" x14ac:dyDescent="0.2">
      <c r="A155" s="1"/>
      <c r="B155" s="1"/>
      <c r="C155" s="1"/>
      <c r="D155" s="28"/>
      <c r="E155" s="28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9"/>
      <c r="U155" s="9"/>
      <c r="V155" s="9"/>
      <c r="W155" s="9"/>
      <c r="X155" s="9"/>
      <c r="Y155" s="9"/>
      <c r="Z155" s="9"/>
    </row>
    <row r="156" spans="1:26" ht="13.5" customHeight="1" x14ac:dyDescent="0.2">
      <c r="A156" s="1"/>
      <c r="B156" s="1"/>
      <c r="C156" s="1"/>
      <c r="D156" s="28"/>
      <c r="E156" s="28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9"/>
      <c r="U156" s="9"/>
      <c r="V156" s="9"/>
      <c r="W156" s="9"/>
      <c r="X156" s="9"/>
      <c r="Y156" s="9"/>
      <c r="Z156" s="9"/>
    </row>
    <row r="157" spans="1:26" ht="13.5" customHeight="1" x14ac:dyDescent="0.2">
      <c r="A157" s="1"/>
      <c r="B157" s="1"/>
      <c r="C157" s="1"/>
      <c r="D157" s="28"/>
      <c r="E157" s="28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9"/>
      <c r="U157" s="9"/>
      <c r="V157" s="9"/>
      <c r="W157" s="9"/>
      <c r="X157" s="9"/>
      <c r="Y157" s="9"/>
      <c r="Z157" s="9"/>
    </row>
    <row r="158" spans="1:26" ht="13.5" customHeight="1" x14ac:dyDescent="0.2">
      <c r="A158" s="1"/>
      <c r="B158" s="1"/>
      <c r="C158" s="1"/>
      <c r="D158" s="28"/>
      <c r="E158" s="28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9"/>
      <c r="U158" s="9"/>
      <c r="V158" s="9"/>
      <c r="W158" s="9"/>
      <c r="X158" s="9"/>
      <c r="Y158" s="9"/>
      <c r="Z158" s="9"/>
    </row>
    <row r="159" spans="1:26" ht="11.25" customHeight="1" x14ac:dyDescent="0.2">
      <c r="A159" s="1"/>
      <c r="B159" s="1"/>
      <c r="C159" s="1"/>
      <c r="D159" s="28"/>
      <c r="E159" s="28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9"/>
      <c r="U159" s="9"/>
      <c r="V159" s="9"/>
      <c r="W159" s="9"/>
      <c r="X159" s="9"/>
      <c r="Y159" s="9"/>
      <c r="Z159" s="9"/>
    </row>
    <row r="160" spans="1:26" ht="11.25" customHeight="1" x14ac:dyDescent="0.2">
      <c r="A160" s="1"/>
      <c r="B160" s="1"/>
      <c r="C160" s="1"/>
      <c r="D160" s="28"/>
      <c r="E160" s="28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9"/>
      <c r="U160" s="9"/>
      <c r="V160" s="9"/>
      <c r="W160" s="9"/>
      <c r="X160" s="9"/>
      <c r="Y160" s="9"/>
      <c r="Z160" s="9"/>
    </row>
    <row r="161" spans="1:26" ht="12.75" customHeight="1" x14ac:dyDescent="0.2">
      <c r="A161" s="1"/>
      <c r="B161" s="1"/>
      <c r="C161" s="1"/>
      <c r="D161" s="28"/>
      <c r="E161" s="28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9"/>
      <c r="U161" s="9"/>
      <c r="V161" s="9"/>
      <c r="W161" s="9"/>
      <c r="X161" s="9"/>
      <c r="Y161" s="9"/>
      <c r="Z161" s="9"/>
    </row>
    <row r="162" spans="1:26" ht="11.25" customHeight="1" x14ac:dyDescent="0.2">
      <c r="A162" s="1"/>
      <c r="B162" s="1"/>
      <c r="C162" s="1"/>
      <c r="D162" s="28"/>
      <c r="E162" s="28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9"/>
      <c r="U162" s="9"/>
      <c r="V162" s="9"/>
      <c r="W162" s="9"/>
      <c r="X162" s="9"/>
      <c r="Y162" s="9"/>
      <c r="Z162" s="9"/>
    </row>
    <row r="163" spans="1:26" ht="12.75" customHeight="1" x14ac:dyDescent="0.2">
      <c r="A163" s="1"/>
      <c r="B163" s="1"/>
      <c r="C163" s="1"/>
      <c r="D163" s="28"/>
      <c r="E163" s="28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9"/>
      <c r="U163" s="9"/>
      <c r="V163" s="9"/>
      <c r="W163" s="9"/>
      <c r="X163" s="9"/>
      <c r="Y163" s="9"/>
      <c r="Z163" s="9"/>
    </row>
    <row r="164" spans="1:26" ht="12.75" customHeight="1" x14ac:dyDescent="0.2">
      <c r="A164" s="1"/>
      <c r="B164" s="1"/>
      <c r="C164" s="1"/>
      <c r="D164" s="28"/>
      <c r="E164" s="28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9"/>
      <c r="U164" s="9"/>
      <c r="V164" s="9"/>
      <c r="W164" s="9"/>
      <c r="X164" s="9"/>
      <c r="Y164" s="9"/>
      <c r="Z164" s="9"/>
    </row>
    <row r="165" spans="1:26" ht="11.25" customHeight="1" x14ac:dyDescent="0.2">
      <c r="A165" s="1"/>
      <c r="B165" s="1"/>
      <c r="C165" s="1"/>
      <c r="D165" s="28"/>
      <c r="E165" s="28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9"/>
      <c r="U165" s="9"/>
      <c r="V165" s="9"/>
      <c r="W165" s="9"/>
      <c r="X165" s="9"/>
      <c r="Y165" s="9"/>
      <c r="Z165" s="9"/>
    </row>
    <row r="166" spans="1:26" ht="12.75" customHeight="1" x14ac:dyDescent="0.2">
      <c r="A166" s="1"/>
      <c r="B166" s="1"/>
      <c r="C166" s="1"/>
      <c r="D166" s="28"/>
      <c r="E166" s="28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9"/>
      <c r="U166" s="9"/>
      <c r="V166" s="9"/>
      <c r="W166" s="9"/>
      <c r="X166" s="9"/>
      <c r="Y166" s="9"/>
      <c r="Z166" s="9"/>
    </row>
    <row r="167" spans="1:26" ht="15.75" customHeight="1" x14ac:dyDescent="0.2">
      <c r="A167" s="1"/>
      <c r="B167" s="1"/>
      <c r="C167" s="1"/>
      <c r="D167" s="28"/>
      <c r="E167" s="28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9"/>
      <c r="U167" s="9"/>
      <c r="V167" s="9"/>
      <c r="W167" s="9"/>
      <c r="X167" s="9"/>
      <c r="Y167" s="9"/>
      <c r="Z167" s="9"/>
    </row>
    <row r="168" spans="1:26" ht="18" customHeight="1" x14ac:dyDescent="0.2">
      <c r="A168" s="1"/>
      <c r="B168" s="1"/>
      <c r="C168" s="1"/>
      <c r="D168" s="28"/>
      <c r="E168" s="28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9"/>
      <c r="U168" s="9"/>
      <c r="V168" s="9"/>
      <c r="W168" s="9"/>
      <c r="X168" s="9"/>
      <c r="Y168" s="9"/>
      <c r="Z168" s="9"/>
    </row>
    <row r="169" spans="1:26" ht="15.75" customHeight="1" x14ac:dyDescent="0.2">
      <c r="A169" s="1"/>
      <c r="B169" s="1"/>
      <c r="C169" s="1"/>
      <c r="D169" s="28"/>
      <c r="E169" s="28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9"/>
      <c r="U169" s="9"/>
      <c r="V169" s="9"/>
      <c r="W169" s="9"/>
      <c r="X169" s="9"/>
      <c r="Y169" s="9"/>
      <c r="Z169" s="9"/>
    </row>
    <row r="170" spans="1:26" ht="16.5" customHeight="1" x14ac:dyDescent="0.2">
      <c r="A170" s="1"/>
      <c r="B170" s="1"/>
      <c r="C170" s="1"/>
      <c r="D170" s="28"/>
      <c r="E170" s="28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9"/>
      <c r="U170" s="9"/>
      <c r="V170" s="9"/>
      <c r="W170" s="9"/>
      <c r="X170" s="9"/>
      <c r="Y170" s="9"/>
      <c r="Z170" s="9"/>
    </row>
    <row r="171" spans="1:26" ht="16.5" customHeight="1" x14ac:dyDescent="0.2">
      <c r="A171" s="1"/>
      <c r="B171" s="1"/>
      <c r="C171" s="1"/>
      <c r="D171" s="28"/>
      <c r="E171" s="28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9"/>
      <c r="U171" s="9"/>
      <c r="V171" s="9"/>
      <c r="W171" s="9"/>
      <c r="X171" s="9"/>
      <c r="Y171" s="9"/>
      <c r="Z171" s="9"/>
    </row>
    <row r="172" spans="1:26" ht="16.5" customHeight="1" x14ac:dyDescent="0.2">
      <c r="A172" s="1"/>
      <c r="B172" s="1"/>
      <c r="C172" s="1"/>
      <c r="D172" s="28"/>
      <c r="E172" s="28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9"/>
      <c r="U172" s="9"/>
      <c r="V172" s="9"/>
      <c r="W172" s="9"/>
      <c r="X172" s="9"/>
      <c r="Y172" s="9"/>
      <c r="Z172" s="9"/>
    </row>
    <row r="173" spans="1:26" ht="17.25" customHeight="1" x14ac:dyDescent="0.2">
      <c r="A173" s="1"/>
      <c r="B173" s="1"/>
      <c r="C173" s="1"/>
      <c r="D173" s="28"/>
      <c r="E173" s="28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9"/>
      <c r="U173" s="9"/>
      <c r="V173" s="9"/>
      <c r="W173" s="9"/>
      <c r="X173" s="9"/>
      <c r="Y173" s="9"/>
      <c r="Z173" s="9"/>
    </row>
    <row r="174" spans="1:26" ht="16.5" customHeight="1" x14ac:dyDescent="0.2">
      <c r="A174" s="1"/>
      <c r="B174" s="1"/>
      <c r="C174" s="1"/>
      <c r="D174" s="28"/>
      <c r="E174" s="28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9"/>
      <c r="U174" s="9"/>
      <c r="V174" s="9"/>
      <c r="W174" s="9"/>
      <c r="X174" s="9"/>
      <c r="Y174" s="9"/>
      <c r="Z174" s="9"/>
    </row>
    <row r="175" spans="1:26" ht="17.25" customHeight="1" x14ac:dyDescent="0.2">
      <c r="A175" s="1"/>
      <c r="B175" s="1"/>
      <c r="C175" s="1"/>
      <c r="D175" s="28"/>
      <c r="E175" s="28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9"/>
      <c r="U175" s="9"/>
      <c r="V175" s="9"/>
      <c r="W175" s="9"/>
      <c r="X175" s="9"/>
      <c r="Y175" s="9"/>
      <c r="Z175" s="9"/>
    </row>
    <row r="176" spans="1:26" ht="12.75" customHeight="1" x14ac:dyDescent="0.2">
      <c r="A176" s="1"/>
      <c r="B176" s="1"/>
      <c r="C176" s="1"/>
      <c r="D176" s="28"/>
      <c r="E176" s="28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9"/>
      <c r="U176" s="9"/>
      <c r="V176" s="9"/>
      <c r="W176" s="9"/>
      <c r="X176" s="9"/>
      <c r="Y176" s="9"/>
      <c r="Z176" s="9"/>
    </row>
    <row r="177" spans="1:26" ht="18" customHeight="1" x14ac:dyDescent="0.2">
      <c r="A177" s="1"/>
      <c r="B177" s="1"/>
      <c r="C177" s="1"/>
      <c r="D177" s="28"/>
      <c r="E177" s="28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9"/>
      <c r="U177" s="9"/>
      <c r="V177" s="9"/>
      <c r="W177" s="9"/>
      <c r="X177" s="9"/>
      <c r="Y177" s="9"/>
      <c r="Z177" s="9"/>
    </row>
    <row r="178" spans="1:26" ht="16.5" customHeight="1" x14ac:dyDescent="0.2">
      <c r="A178" s="1"/>
      <c r="B178" s="1"/>
      <c r="C178" s="1"/>
      <c r="D178" s="28"/>
      <c r="E178" s="28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9"/>
      <c r="U178" s="9"/>
      <c r="V178" s="9"/>
      <c r="W178" s="9"/>
      <c r="X178" s="9"/>
      <c r="Y178" s="9"/>
      <c r="Z178" s="9"/>
    </row>
    <row r="179" spans="1:26" ht="17.25" customHeight="1" x14ac:dyDescent="0.2">
      <c r="A179" s="1"/>
      <c r="B179" s="1"/>
      <c r="C179" s="1"/>
      <c r="D179" s="28"/>
      <c r="E179" s="28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9"/>
      <c r="U179" s="9"/>
      <c r="V179" s="9"/>
      <c r="W179" s="9"/>
      <c r="X179" s="9"/>
      <c r="Y179" s="9"/>
      <c r="Z179" s="9"/>
    </row>
    <row r="180" spans="1:26" ht="15.75" customHeight="1" x14ac:dyDescent="0.2">
      <c r="A180" s="1"/>
      <c r="B180" s="1"/>
      <c r="C180" s="1"/>
      <c r="D180" s="28"/>
      <c r="E180" s="28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9"/>
      <c r="U180" s="9"/>
      <c r="V180" s="9"/>
      <c r="W180" s="9"/>
      <c r="X180" s="9"/>
      <c r="Y180" s="9"/>
      <c r="Z180" s="9"/>
    </row>
    <row r="181" spans="1:26" ht="16.5" customHeight="1" x14ac:dyDescent="0.2">
      <c r="A181" s="1"/>
      <c r="B181" s="1"/>
      <c r="C181" s="1"/>
      <c r="D181" s="28"/>
      <c r="E181" s="28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9"/>
      <c r="U181" s="9"/>
      <c r="V181" s="9"/>
      <c r="W181" s="9"/>
      <c r="X181" s="9"/>
      <c r="Y181" s="9"/>
      <c r="Z181" s="9"/>
    </row>
    <row r="182" spans="1:26" ht="12.75" customHeight="1" x14ac:dyDescent="0.2">
      <c r="A182" s="1"/>
      <c r="B182" s="1"/>
      <c r="C182" s="1"/>
      <c r="D182" s="28"/>
      <c r="E182" s="28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9"/>
      <c r="U182" s="9"/>
      <c r="V182" s="9"/>
      <c r="W182" s="9"/>
      <c r="X182" s="9"/>
      <c r="Y182" s="9"/>
      <c r="Z182" s="9"/>
    </row>
    <row r="183" spans="1:26" ht="12.75" customHeight="1" x14ac:dyDescent="0.2">
      <c r="A183" s="1"/>
      <c r="B183" s="1"/>
      <c r="C183" s="1"/>
      <c r="D183" s="28"/>
      <c r="E183" s="28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9"/>
      <c r="U183" s="9"/>
      <c r="V183" s="9"/>
      <c r="W183" s="9"/>
      <c r="X183" s="9"/>
      <c r="Y183" s="9"/>
      <c r="Z183" s="9"/>
    </row>
    <row r="184" spans="1:26" ht="12.75" customHeight="1" x14ac:dyDescent="0.2">
      <c r="A184" s="1"/>
      <c r="B184" s="1"/>
      <c r="C184" s="1"/>
      <c r="D184" s="28"/>
      <c r="E184" s="28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9"/>
      <c r="U184" s="9"/>
      <c r="V184" s="9"/>
      <c r="W184" s="9"/>
      <c r="X184" s="9"/>
      <c r="Y184" s="9"/>
      <c r="Z184" s="9"/>
    </row>
    <row r="185" spans="1:26" ht="12.75" customHeight="1" x14ac:dyDescent="0.2">
      <c r="A185" s="1"/>
      <c r="B185" s="1"/>
      <c r="C185" s="1"/>
      <c r="D185" s="28"/>
      <c r="E185" s="28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9"/>
      <c r="U185" s="9"/>
      <c r="V185" s="9"/>
      <c r="W185" s="9"/>
      <c r="X185" s="9"/>
      <c r="Y185" s="9"/>
      <c r="Z185" s="9"/>
    </row>
    <row r="186" spans="1:26" ht="12.75" customHeight="1" x14ac:dyDescent="0.2">
      <c r="A186" s="1"/>
      <c r="B186" s="1"/>
      <c r="C186" s="1"/>
      <c r="D186" s="28"/>
      <c r="E186" s="28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9"/>
      <c r="U186" s="9"/>
      <c r="V186" s="9"/>
      <c r="W186" s="9"/>
      <c r="X186" s="9"/>
      <c r="Y186" s="9"/>
      <c r="Z186" s="9"/>
    </row>
    <row r="187" spans="1:26" ht="12.75" customHeight="1" x14ac:dyDescent="0.2">
      <c r="A187" s="1"/>
      <c r="B187" s="1"/>
      <c r="C187" s="1"/>
      <c r="D187" s="28"/>
      <c r="E187" s="28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9"/>
      <c r="U187" s="9"/>
      <c r="V187" s="9"/>
      <c r="W187" s="9"/>
      <c r="X187" s="9"/>
      <c r="Y187" s="9"/>
      <c r="Z187" s="9"/>
    </row>
    <row r="188" spans="1:26" ht="12.75" customHeight="1" x14ac:dyDescent="0.2">
      <c r="A188" s="1"/>
      <c r="B188" s="1"/>
      <c r="C188" s="1"/>
      <c r="D188" s="28"/>
      <c r="E188" s="28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9"/>
      <c r="U188" s="9"/>
      <c r="V188" s="9"/>
      <c r="W188" s="9"/>
      <c r="X188" s="9"/>
      <c r="Y188" s="9"/>
      <c r="Z188" s="9"/>
    </row>
    <row r="189" spans="1:26" ht="12.75" customHeight="1" x14ac:dyDescent="0.2">
      <c r="A189" s="1"/>
      <c r="B189" s="1"/>
      <c r="C189" s="1"/>
      <c r="D189" s="28"/>
      <c r="E189" s="28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9"/>
      <c r="U189" s="9"/>
      <c r="V189" s="9"/>
      <c r="W189" s="9"/>
      <c r="X189" s="9"/>
      <c r="Y189" s="9"/>
      <c r="Z189" s="9"/>
    </row>
    <row r="190" spans="1:26" ht="12.75" customHeight="1" x14ac:dyDescent="0.2">
      <c r="A190" s="1"/>
      <c r="B190" s="1"/>
      <c r="C190" s="1"/>
      <c r="D190" s="28"/>
      <c r="E190" s="28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9"/>
      <c r="U190" s="9"/>
      <c r="V190" s="9"/>
      <c r="W190" s="9"/>
      <c r="X190" s="9"/>
      <c r="Y190" s="9"/>
      <c r="Z190" s="9"/>
    </row>
    <row r="191" spans="1:26" ht="12.75" customHeight="1" x14ac:dyDescent="0.2">
      <c r="A191" s="1"/>
      <c r="B191" s="1"/>
      <c r="C191" s="1"/>
      <c r="D191" s="28"/>
      <c r="E191" s="28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9"/>
      <c r="U191" s="9"/>
      <c r="V191" s="9"/>
      <c r="W191" s="9"/>
      <c r="X191" s="9"/>
      <c r="Y191" s="9"/>
      <c r="Z191" s="9"/>
    </row>
    <row r="192" spans="1:26" ht="12.75" customHeight="1" x14ac:dyDescent="0.2">
      <c r="A192" s="1"/>
      <c r="B192" s="1"/>
      <c r="C192" s="1"/>
      <c r="D192" s="28"/>
      <c r="E192" s="28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9"/>
      <c r="U192" s="9"/>
      <c r="V192" s="9"/>
      <c r="W192" s="9"/>
      <c r="X192" s="9"/>
      <c r="Y192" s="9"/>
      <c r="Z192" s="9"/>
    </row>
    <row r="193" spans="1:26" ht="11.25" customHeight="1" x14ac:dyDescent="0.2">
      <c r="A193" s="1"/>
      <c r="B193" s="1"/>
      <c r="C193" s="1"/>
      <c r="D193" s="28"/>
      <c r="E193" s="28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9"/>
      <c r="U193" s="9"/>
      <c r="V193" s="9"/>
      <c r="W193" s="9"/>
      <c r="X193" s="9"/>
      <c r="Y193" s="9"/>
      <c r="Z193" s="9"/>
    </row>
    <row r="194" spans="1:26" ht="11.25" customHeight="1" x14ac:dyDescent="0.2">
      <c r="A194" s="1"/>
      <c r="B194" s="1"/>
      <c r="C194" s="1"/>
      <c r="D194" s="28"/>
      <c r="E194" s="28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9"/>
      <c r="U194" s="9"/>
      <c r="V194" s="9"/>
      <c r="W194" s="9"/>
      <c r="X194" s="9"/>
      <c r="Y194" s="9"/>
      <c r="Z194" s="9"/>
    </row>
    <row r="195" spans="1:26" ht="12.75" customHeight="1" x14ac:dyDescent="0.2">
      <c r="A195" s="1"/>
      <c r="B195" s="1"/>
      <c r="C195" s="1"/>
      <c r="D195" s="28"/>
      <c r="E195" s="28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9"/>
      <c r="U195" s="9"/>
      <c r="V195" s="9"/>
      <c r="W195" s="9"/>
      <c r="X195" s="9"/>
      <c r="Y195" s="9"/>
      <c r="Z195" s="9"/>
    </row>
    <row r="196" spans="1:26" ht="11.25" customHeight="1" x14ac:dyDescent="0.2">
      <c r="A196" s="1"/>
      <c r="B196" s="1"/>
      <c r="C196" s="1"/>
      <c r="D196" s="28"/>
      <c r="E196" s="28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9"/>
      <c r="U196" s="9"/>
      <c r="V196" s="9"/>
      <c r="W196" s="9"/>
      <c r="X196" s="9"/>
      <c r="Y196" s="9"/>
      <c r="Z196" s="9"/>
    </row>
    <row r="197" spans="1:26" ht="12.75" customHeight="1" x14ac:dyDescent="0.2">
      <c r="A197" s="1"/>
      <c r="B197" s="1"/>
      <c r="C197" s="1"/>
      <c r="D197" s="28"/>
      <c r="E197" s="28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9"/>
      <c r="U197" s="9"/>
      <c r="V197" s="9"/>
      <c r="W197" s="9"/>
      <c r="X197" s="9"/>
      <c r="Y197" s="9"/>
      <c r="Z197" s="9"/>
    </row>
    <row r="198" spans="1:26" ht="12.75" customHeight="1" x14ac:dyDescent="0.2">
      <c r="A198" s="1"/>
      <c r="B198" s="1"/>
      <c r="C198" s="1"/>
      <c r="D198" s="28"/>
      <c r="E198" s="28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9"/>
      <c r="U198" s="9"/>
      <c r="V198" s="9"/>
      <c r="W198" s="9"/>
      <c r="X198" s="9"/>
      <c r="Y198" s="9"/>
      <c r="Z198" s="9"/>
    </row>
    <row r="199" spans="1:26" ht="11.25" customHeight="1" x14ac:dyDescent="0.2">
      <c r="A199" s="1"/>
      <c r="B199" s="1"/>
      <c r="C199" s="1"/>
      <c r="D199" s="28"/>
      <c r="E199" s="28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9"/>
      <c r="U199" s="9"/>
      <c r="V199" s="9"/>
      <c r="W199" s="9"/>
      <c r="X199" s="9"/>
      <c r="Y199" s="9"/>
      <c r="Z199" s="9"/>
    </row>
    <row r="200" spans="1:26" ht="12.75" customHeight="1" x14ac:dyDescent="0.2">
      <c r="A200" s="1"/>
      <c r="B200" s="1"/>
      <c r="C200" s="1"/>
      <c r="D200" s="28"/>
      <c r="E200" s="28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9"/>
      <c r="U200" s="9"/>
      <c r="V200" s="9"/>
      <c r="W200" s="9"/>
      <c r="X200" s="9"/>
      <c r="Y200" s="9"/>
      <c r="Z200" s="9"/>
    </row>
    <row r="201" spans="1:26" ht="11.25" customHeight="1" x14ac:dyDescent="0.2">
      <c r="A201" s="1"/>
      <c r="B201" s="1"/>
      <c r="C201" s="1"/>
      <c r="D201" s="28"/>
      <c r="E201" s="28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9"/>
      <c r="U201" s="9"/>
      <c r="V201" s="9"/>
      <c r="W201" s="9"/>
      <c r="X201" s="9"/>
      <c r="Y201" s="9"/>
      <c r="Z201" s="9"/>
    </row>
    <row r="202" spans="1:26" ht="12.75" customHeight="1" x14ac:dyDescent="0.2">
      <c r="A202" s="1"/>
      <c r="B202" s="1"/>
      <c r="C202" s="1"/>
      <c r="D202" s="28"/>
      <c r="E202" s="28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9"/>
      <c r="U202" s="9"/>
      <c r="V202" s="9"/>
      <c r="W202" s="9"/>
      <c r="X202" s="9"/>
      <c r="Y202" s="9"/>
      <c r="Z202" s="9"/>
    </row>
    <row r="203" spans="1:26" ht="12.75" customHeight="1" x14ac:dyDescent="0.2">
      <c r="A203" s="1"/>
      <c r="B203" s="1"/>
      <c r="C203" s="1"/>
      <c r="D203" s="28"/>
      <c r="E203" s="28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9"/>
      <c r="U203" s="9"/>
      <c r="V203" s="9"/>
      <c r="W203" s="9"/>
      <c r="X203" s="9"/>
      <c r="Y203" s="9"/>
      <c r="Z203" s="9"/>
    </row>
    <row r="204" spans="1:26" ht="12.75" customHeight="1" x14ac:dyDescent="0.2">
      <c r="A204" s="1"/>
      <c r="B204" s="1"/>
      <c r="C204" s="1"/>
      <c r="D204" s="28"/>
      <c r="E204" s="28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9"/>
      <c r="U204" s="9"/>
      <c r="V204" s="9"/>
      <c r="W204" s="9"/>
      <c r="X204" s="9"/>
      <c r="Y204" s="9"/>
      <c r="Z204" s="9"/>
    </row>
    <row r="205" spans="1:26" ht="12.75" customHeight="1" x14ac:dyDescent="0.2">
      <c r="A205" s="1"/>
      <c r="B205" s="1"/>
      <c r="C205" s="1"/>
      <c r="D205" s="28"/>
      <c r="E205" s="28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9"/>
      <c r="U205" s="9"/>
      <c r="V205" s="9"/>
      <c r="W205" s="9"/>
      <c r="X205" s="9"/>
      <c r="Y205" s="9"/>
      <c r="Z205" s="9"/>
    </row>
    <row r="206" spans="1:26" ht="12.75" customHeight="1" x14ac:dyDescent="0.2">
      <c r="A206" s="1"/>
      <c r="B206" s="1"/>
      <c r="C206" s="1"/>
      <c r="D206" s="28"/>
      <c r="E206" s="28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9"/>
      <c r="U206" s="9"/>
      <c r="V206" s="9"/>
      <c r="W206" s="9"/>
      <c r="X206" s="9"/>
      <c r="Y206" s="9"/>
      <c r="Z206" s="9"/>
    </row>
    <row r="207" spans="1:26" ht="12.75" customHeight="1" x14ac:dyDescent="0.2">
      <c r="A207" s="1"/>
      <c r="B207" s="1"/>
      <c r="C207" s="1"/>
      <c r="D207" s="28"/>
      <c r="E207" s="28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9"/>
      <c r="U207" s="9"/>
      <c r="V207" s="9"/>
      <c r="W207" s="9"/>
      <c r="X207" s="9"/>
      <c r="Y207" s="9"/>
      <c r="Z207" s="9"/>
    </row>
    <row r="208" spans="1:26" ht="12.75" customHeight="1" x14ac:dyDescent="0.2">
      <c r="A208" s="1"/>
      <c r="B208" s="1"/>
      <c r="C208" s="1"/>
      <c r="D208" s="28"/>
      <c r="E208" s="28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9"/>
      <c r="U208" s="9"/>
      <c r="V208" s="9"/>
      <c r="W208" s="9"/>
      <c r="X208" s="9"/>
      <c r="Y208" s="9"/>
      <c r="Z208" s="9"/>
    </row>
    <row r="209" spans="1:26" ht="12.75" customHeight="1" x14ac:dyDescent="0.2">
      <c r="A209" s="1"/>
      <c r="B209" s="1"/>
      <c r="C209" s="1"/>
      <c r="D209" s="28"/>
      <c r="E209" s="28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9"/>
      <c r="U209" s="9"/>
      <c r="V209" s="9"/>
      <c r="W209" s="9"/>
      <c r="X209" s="9"/>
      <c r="Y209" s="9"/>
      <c r="Z209" s="9"/>
    </row>
    <row r="210" spans="1:26" ht="12.75" customHeight="1" x14ac:dyDescent="0.2">
      <c r="A210" s="1"/>
      <c r="B210" s="1"/>
      <c r="C210" s="1"/>
      <c r="D210" s="28"/>
      <c r="E210" s="28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9"/>
      <c r="U210" s="9"/>
      <c r="V210" s="9"/>
      <c r="W210" s="9"/>
      <c r="X210" s="9"/>
      <c r="Y210" s="9"/>
      <c r="Z210" s="9"/>
    </row>
    <row r="211" spans="1:26" ht="12.75" customHeight="1" x14ac:dyDescent="0.2">
      <c r="A211" s="1"/>
      <c r="B211" s="1"/>
      <c r="C211" s="1"/>
      <c r="D211" s="28"/>
      <c r="E211" s="28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9"/>
      <c r="U211" s="9"/>
      <c r="V211" s="9"/>
      <c r="W211" s="9"/>
      <c r="X211" s="9"/>
      <c r="Y211" s="9"/>
      <c r="Z211" s="9"/>
    </row>
    <row r="212" spans="1:26" ht="12.75" customHeight="1" x14ac:dyDescent="0.2">
      <c r="A212" s="1"/>
      <c r="B212" s="1"/>
      <c r="C212" s="1"/>
      <c r="D212" s="28"/>
      <c r="E212" s="28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9"/>
      <c r="U212" s="9"/>
      <c r="V212" s="9"/>
      <c r="W212" s="9"/>
      <c r="X212" s="9"/>
      <c r="Y212" s="9"/>
      <c r="Z212" s="9"/>
    </row>
    <row r="213" spans="1:26" ht="12.75" customHeight="1" x14ac:dyDescent="0.2">
      <c r="A213" s="1"/>
      <c r="B213" s="1"/>
      <c r="C213" s="1"/>
      <c r="D213" s="28"/>
      <c r="E213" s="28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9"/>
      <c r="U213" s="9"/>
      <c r="V213" s="9"/>
      <c r="W213" s="9"/>
      <c r="X213" s="9"/>
      <c r="Y213" s="9"/>
      <c r="Z213" s="9"/>
    </row>
    <row r="214" spans="1:26" ht="12.75" customHeight="1" x14ac:dyDescent="0.2">
      <c r="A214" s="1"/>
      <c r="B214" s="1"/>
      <c r="C214" s="1"/>
      <c r="D214" s="28"/>
      <c r="E214" s="28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9"/>
      <c r="U214" s="9"/>
      <c r="V214" s="9"/>
      <c r="W214" s="9"/>
      <c r="X214" s="9"/>
      <c r="Y214" s="9"/>
      <c r="Z214" s="9"/>
    </row>
    <row r="215" spans="1:26" ht="12.75" customHeight="1" x14ac:dyDescent="0.2">
      <c r="A215" s="1"/>
      <c r="B215" s="1"/>
      <c r="C215" s="1"/>
      <c r="D215" s="28"/>
      <c r="E215" s="28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9"/>
      <c r="U215" s="9"/>
      <c r="V215" s="9"/>
      <c r="W215" s="9"/>
      <c r="X215" s="9"/>
      <c r="Y215" s="9"/>
      <c r="Z215" s="9"/>
    </row>
    <row r="216" spans="1:26" ht="12.75" customHeight="1" x14ac:dyDescent="0.2">
      <c r="A216" s="1"/>
      <c r="B216" s="1"/>
      <c r="C216" s="1"/>
      <c r="D216" s="28"/>
      <c r="E216" s="28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9"/>
      <c r="U216" s="9"/>
      <c r="V216" s="9"/>
      <c r="W216" s="9"/>
      <c r="X216" s="9"/>
      <c r="Y216" s="9"/>
      <c r="Z216" s="9"/>
    </row>
    <row r="217" spans="1:26" ht="12.75" customHeight="1" x14ac:dyDescent="0.2">
      <c r="A217" s="1"/>
      <c r="B217" s="1"/>
      <c r="C217" s="1"/>
      <c r="D217" s="28"/>
      <c r="E217" s="28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9"/>
      <c r="U217" s="9"/>
      <c r="V217" s="9"/>
      <c r="W217" s="9"/>
      <c r="X217" s="9"/>
      <c r="Y217" s="9"/>
      <c r="Z217" s="9"/>
    </row>
    <row r="218" spans="1:26" ht="12.75" customHeight="1" x14ac:dyDescent="0.2">
      <c r="A218" s="1"/>
      <c r="B218" s="1"/>
      <c r="C218" s="1"/>
      <c r="D218" s="28"/>
      <c r="E218" s="28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9"/>
      <c r="U218" s="9"/>
      <c r="V218" s="9"/>
      <c r="W218" s="9"/>
      <c r="X218" s="9"/>
      <c r="Y218" s="9"/>
      <c r="Z218" s="9"/>
    </row>
    <row r="219" spans="1:26" ht="12.75" customHeight="1" x14ac:dyDescent="0.2">
      <c r="A219" s="1"/>
      <c r="B219" s="1"/>
      <c r="C219" s="1"/>
      <c r="D219" s="28"/>
      <c r="E219" s="28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9"/>
      <c r="U219" s="9"/>
      <c r="V219" s="9"/>
      <c r="W219" s="9"/>
      <c r="X219" s="9"/>
      <c r="Y219" s="9"/>
      <c r="Z219" s="9"/>
    </row>
    <row r="220" spans="1:26" ht="12.75" customHeight="1" x14ac:dyDescent="0.2">
      <c r="A220" s="1"/>
      <c r="B220" s="1"/>
      <c r="C220" s="1"/>
      <c r="D220" s="28"/>
      <c r="E220" s="28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9"/>
      <c r="U220" s="9"/>
      <c r="V220" s="9"/>
      <c r="W220" s="9"/>
      <c r="X220" s="9"/>
      <c r="Y220" s="9"/>
      <c r="Z220" s="9"/>
    </row>
    <row r="221" spans="1:26" ht="12.75" customHeight="1" x14ac:dyDescent="0.2">
      <c r="A221" s="1"/>
      <c r="B221" s="1"/>
      <c r="C221" s="1"/>
      <c r="D221" s="28"/>
      <c r="E221" s="28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9"/>
      <c r="U221" s="9"/>
      <c r="V221" s="9"/>
      <c r="W221" s="9"/>
      <c r="X221" s="9"/>
      <c r="Y221" s="9"/>
      <c r="Z221" s="9"/>
    </row>
    <row r="222" spans="1:26" ht="12.75" customHeight="1" x14ac:dyDescent="0.2">
      <c r="A222" s="1"/>
      <c r="B222" s="1"/>
      <c r="C222" s="1"/>
      <c r="D222" s="28"/>
      <c r="E222" s="28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9"/>
      <c r="U222" s="9"/>
      <c r="V222" s="9"/>
      <c r="W222" s="9"/>
      <c r="X222" s="9"/>
      <c r="Y222" s="9"/>
      <c r="Z222" s="9"/>
    </row>
    <row r="223" spans="1:26" ht="12.75" customHeight="1" x14ac:dyDescent="0.2">
      <c r="A223" s="1"/>
      <c r="B223" s="1"/>
      <c r="C223" s="1"/>
      <c r="D223" s="28"/>
      <c r="E223" s="28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9"/>
      <c r="U223" s="9"/>
      <c r="V223" s="9"/>
      <c r="W223" s="9"/>
      <c r="X223" s="9"/>
      <c r="Y223" s="9"/>
      <c r="Z223" s="9"/>
    </row>
    <row r="224" spans="1:26" ht="12.75" customHeight="1" x14ac:dyDescent="0.2">
      <c r="A224" s="1"/>
      <c r="B224" s="1"/>
      <c r="C224" s="1"/>
      <c r="D224" s="28"/>
      <c r="E224" s="28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9"/>
      <c r="U224" s="9"/>
      <c r="V224" s="9"/>
      <c r="W224" s="9"/>
      <c r="X224" s="9"/>
      <c r="Y224" s="9"/>
      <c r="Z224" s="9"/>
    </row>
    <row r="225" spans="1:26" ht="12.75" customHeight="1" x14ac:dyDescent="0.2">
      <c r="A225" s="1"/>
      <c r="B225" s="1"/>
      <c r="C225" s="1"/>
      <c r="D225" s="28"/>
      <c r="E225" s="28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9"/>
      <c r="U225" s="9"/>
      <c r="V225" s="9"/>
      <c r="W225" s="9"/>
      <c r="X225" s="9"/>
      <c r="Y225" s="9"/>
      <c r="Z225" s="9"/>
    </row>
    <row r="226" spans="1:26" ht="12.75" customHeight="1" x14ac:dyDescent="0.2">
      <c r="A226" s="1"/>
      <c r="B226" s="1"/>
      <c r="C226" s="1"/>
      <c r="D226" s="28"/>
      <c r="E226" s="28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9"/>
      <c r="U226" s="9"/>
      <c r="V226" s="9"/>
      <c r="W226" s="9"/>
      <c r="X226" s="9"/>
      <c r="Y226" s="9"/>
      <c r="Z226" s="9"/>
    </row>
    <row r="227" spans="1:26" ht="11.25" customHeight="1" x14ac:dyDescent="0.2">
      <c r="A227" s="1"/>
      <c r="B227" s="1"/>
      <c r="C227" s="1"/>
      <c r="D227" s="28"/>
      <c r="E227" s="28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9"/>
      <c r="U227" s="9"/>
      <c r="V227" s="9"/>
      <c r="W227" s="9"/>
      <c r="X227" s="9"/>
      <c r="Y227" s="9"/>
      <c r="Z227" s="9"/>
    </row>
    <row r="228" spans="1:26" ht="11.25" customHeight="1" x14ac:dyDescent="0.2">
      <c r="A228" s="1"/>
      <c r="B228" s="1"/>
      <c r="C228" s="1"/>
      <c r="D228" s="28"/>
      <c r="E228" s="28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9"/>
      <c r="U228" s="9"/>
      <c r="V228" s="9"/>
      <c r="W228" s="9"/>
      <c r="X228" s="9"/>
      <c r="Y228" s="9"/>
      <c r="Z228" s="9"/>
    </row>
    <row r="229" spans="1:26" ht="12.75" customHeight="1" x14ac:dyDescent="0.2">
      <c r="A229" s="1"/>
      <c r="B229" s="1"/>
      <c r="C229" s="1"/>
      <c r="D229" s="28"/>
      <c r="E229" s="28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9"/>
      <c r="U229" s="9"/>
      <c r="V229" s="9"/>
      <c r="W229" s="9"/>
      <c r="X229" s="9"/>
      <c r="Y229" s="9"/>
      <c r="Z229" s="9"/>
    </row>
    <row r="230" spans="1:26" ht="11.25" customHeight="1" x14ac:dyDescent="0.2">
      <c r="A230" s="1"/>
      <c r="B230" s="1"/>
      <c r="C230" s="1"/>
      <c r="D230" s="28"/>
      <c r="E230" s="28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9"/>
      <c r="U230" s="9"/>
      <c r="V230" s="9"/>
      <c r="W230" s="9"/>
      <c r="X230" s="9"/>
      <c r="Y230" s="9"/>
      <c r="Z230" s="9"/>
    </row>
    <row r="231" spans="1:26" ht="12.75" customHeight="1" x14ac:dyDescent="0.2">
      <c r="A231" s="1"/>
      <c r="B231" s="1"/>
      <c r="C231" s="1"/>
      <c r="D231" s="28"/>
      <c r="E231" s="28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9"/>
      <c r="U231" s="9"/>
      <c r="V231" s="9"/>
      <c r="W231" s="9"/>
      <c r="X231" s="9"/>
      <c r="Y231" s="9"/>
      <c r="Z231" s="9"/>
    </row>
    <row r="232" spans="1:26" ht="12.75" customHeight="1" x14ac:dyDescent="0.2">
      <c r="A232" s="1"/>
      <c r="B232" s="1"/>
      <c r="C232" s="1"/>
      <c r="D232" s="28"/>
      <c r="E232" s="28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9"/>
      <c r="U232" s="9"/>
      <c r="V232" s="9"/>
      <c r="W232" s="9"/>
      <c r="X232" s="9"/>
      <c r="Y232" s="9"/>
      <c r="Z232" s="9"/>
    </row>
    <row r="233" spans="1:26" ht="11.25" customHeight="1" x14ac:dyDescent="0.2">
      <c r="A233" s="1"/>
      <c r="B233" s="1"/>
      <c r="C233" s="1"/>
      <c r="D233" s="28"/>
      <c r="E233" s="28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9"/>
      <c r="U233" s="9"/>
      <c r="V233" s="9"/>
      <c r="W233" s="9"/>
      <c r="X233" s="9"/>
      <c r="Y233" s="9"/>
      <c r="Z233" s="9"/>
    </row>
    <row r="234" spans="1:26" ht="12.75" customHeight="1" x14ac:dyDescent="0.2">
      <c r="A234" s="1"/>
      <c r="B234" s="1"/>
      <c r="C234" s="1"/>
      <c r="D234" s="28"/>
      <c r="E234" s="28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9"/>
      <c r="U234" s="9"/>
      <c r="V234" s="9"/>
      <c r="W234" s="9"/>
      <c r="X234" s="9"/>
      <c r="Y234" s="9"/>
      <c r="Z234" s="9"/>
    </row>
    <row r="235" spans="1:26" ht="12.75" customHeight="1" x14ac:dyDescent="0.2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ht="12.75" customHeight="1" x14ac:dyDescent="0.2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ht="12.75" customHeight="1" x14ac:dyDescent="0.2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ht="12.75" customHeight="1" x14ac:dyDescent="0.2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ht="12.75" customHeight="1" x14ac:dyDescent="0.2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ht="12.75" customHeight="1" x14ac:dyDescent="0.2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ht="12.75" customHeight="1" x14ac:dyDescent="0.2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ht="12.75" customHeight="1" x14ac:dyDescent="0.2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ht="12.75" customHeight="1" x14ac:dyDescent="0.2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ht="12.75" customHeight="1" x14ac:dyDescent="0.2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ht="12.75" customHeight="1" x14ac:dyDescent="0.2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ht="12.75" customHeight="1" x14ac:dyDescent="0.2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ht="12.75" customHeight="1" x14ac:dyDescent="0.2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ht="12.75" customHeight="1" x14ac:dyDescent="0.2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 ht="12.75" customHeight="1" x14ac:dyDescent="0.2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 ht="12.75" customHeight="1" x14ac:dyDescent="0.2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ht="12.75" customHeight="1" x14ac:dyDescent="0.2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ht="12.75" customHeight="1" x14ac:dyDescent="0.2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ht="12.75" customHeight="1" x14ac:dyDescent="0.2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ht="12.75" customHeight="1" x14ac:dyDescent="0.2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ht="12.75" customHeight="1" x14ac:dyDescent="0.2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ht="12.75" customHeight="1" x14ac:dyDescent="0.2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ht="12.75" customHeight="1" x14ac:dyDescent="0.2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ht="12.75" customHeight="1" x14ac:dyDescent="0.2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ht="12.75" customHeight="1" x14ac:dyDescent="0.2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ht="12.75" customHeight="1" x14ac:dyDescent="0.2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ht="12.75" customHeight="1" x14ac:dyDescent="0.2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ht="12.75" customHeight="1" x14ac:dyDescent="0.2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ht="12.75" customHeight="1" x14ac:dyDescent="0.2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ht="12.75" customHeight="1" x14ac:dyDescent="0.2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ht="12.75" customHeight="1" x14ac:dyDescent="0.2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ht="12.75" customHeight="1" x14ac:dyDescent="0.2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ht="12.75" customHeight="1" x14ac:dyDescent="0.2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ht="12.75" customHeight="1" x14ac:dyDescent="0.2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ht="12.75" customHeight="1" x14ac:dyDescent="0.2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ht="12.75" customHeight="1" x14ac:dyDescent="0.2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ht="12.75" customHeight="1" x14ac:dyDescent="0.2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ht="12.75" customHeight="1" x14ac:dyDescent="0.2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ht="12.75" customHeight="1" x14ac:dyDescent="0.2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ht="12.75" customHeight="1" x14ac:dyDescent="0.2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ht="12.75" customHeight="1" x14ac:dyDescent="0.2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ht="12.75" customHeight="1" x14ac:dyDescent="0.2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ht="12.75" customHeight="1" x14ac:dyDescent="0.2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ht="12.75" customHeight="1" x14ac:dyDescent="0.2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ht="12.75" customHeight="1" x14ac:dyDescent="0.2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 ht="12.75" customHeight="1" x14ac:dyDescent="0.2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ht="12.75" customHeight="1" x14ac:dyDescent="0.2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 ht="12.75" customHeight="1" x14ac:dyDescent="0.2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ht="12.75" customHeight="1" x14ac:dyDescent="0.2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 ht="12.75" customHeight="1" x14ac:dyDescent="0.2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ht="12.75" customHeight="1" x14ac:dyDescent="0.2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 ht="12.75" customHeight="1" x14ac:dyDescent="0.2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ht="12.75" customHeight="1" x14ac:dyDescent="0.2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 ht="12.75" customHeight="1" x14ac:dyDescent="0.2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ht="12.75" customHeight="1" x14ac:dyDescent="0.2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 ht="12.75" customHeight="1" x14ac:dyDescent="0.2">
      <c r="A290" s="1"/>
      <c r="B290" s="1"/>
      <c r="C290" s="1"/>
      <c r="D290" s="28"/>
      <c r="E290" s="28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28"/>
      <c r="E291" s="28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28"/>
      <c r="E292" s="28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28"/>
      <c r="E293" s="28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28"/>
      <c r="E294" s="28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28"/>
      <c r="E295" s="28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28"/>
      <c r="E296" s="28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28"/>
      <c r="E297" s="28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28"/>
      <c r="E298" s="28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28"/>
      <c r="E299" s="28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28"/>
      <c r="E300" s="28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28"/>
      <c r="E301" s="28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28"/>
      <c r="E302" s="28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28"/>
      <c r="E303" s="28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28"/>
      <c r="E304" s="28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28"/>
      <c r="E305" s="28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28"/>
      <c r="E306" s="28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28"/>
      <c r="E307" s="28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28"/>
      <c r="E308" s="28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28"/>
      <c r="E309" s="28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28"/>
      <c r="E310" s="28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28"/>
      <c r="E311" s="28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28"/>
      <c r="E312" s="28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28"/>
      <c r="E313" s="28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28"/>
      <c r="E314" s="28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28"/>
      <c r="E315" s="28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28"/>
      <c r="E316" s="28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28"/>
      <c r="E317" s="28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28"/>
      <c r="E318" s="28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28"/>
      <c r="E319" s="28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28"/>
      <c r="E320" s="28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28"/>
      <c r="E321" s="28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28"/>
      <c r="E322" s="28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28"/>
      <c r="E323" s="28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28"/>
      <c r="E324" s="28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28"/>
      <c r="E325" s="28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28"/>
      <c r="E326" s="28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28"/>
      <c r="E327" s="28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28"/>
      <c r="E328" s="28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28"/>
      <c r="E329" s="28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28"/>
      <c r="E330" s="28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28"/>
      <c r="E331" s="28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28"/>
      <c r="E332" s="28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28"/>
      <c r="E333" s="28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28"/>
      <c r="E334" s="28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28"/>
      <c r="E335" s="28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28"/>
      <c r="E336" s="28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28"/>
      <c r="E337" s="28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28"/>
      <c r="E338" s="28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28"/>
      <c r="E339" s="28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28"/>
      <c r="E340" s="28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28"/>
      <c r="E341" s="28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28"/>
      <c r="E342" s="28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28"/>
      <c r="E343" s="28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8"/>
      <c r="E344" s="28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8"/>
      <c r="E345" s="28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8"/>
      <c r="E346" s="28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8"/>
      <c r="E347" s="28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28"/>
      <c r="E348" s="28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8"/>
      <c r="E349" s="28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8"/>
      <c r="E350" s="28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28"/>
      <c r="E351" s="28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28"/>
      <c r="E352" s="28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8"/>
      <c r="E353" s="28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8"/>
      <c r="E354" s="28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28"/>
      <c r="E355" s="28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28"/>
      <c r="E356" s="28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28"/>
      <c r="E357" s="28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28"/>
      <c r="E358" s="28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28"/>
      <c r="E359" s="28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28"/>
      <c r="E360" s="28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28"/>
      <c r="E361" s="28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28"/>
      <c r="E362" s="28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28"/>
      <c r="E363" s="28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28"/>
      <c r="E364" s="28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28"/>
      <c r="E365" s="28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28"/>
      <c r="E366" s="28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28"/>
      <c r="E367" s="28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28"/>
      <c r="E368" s="28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28"/>
      <c r="E369" s="28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28"/>
      <c r="E370" s="28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28"/>
      <c r="E371" s="28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28"/>
      <c r="E372" s="28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28"/>
      <c r="E373" s="28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8"/>
      <c r="E374" s="28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28"/>
      <c r="E375" s="28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8"/>
      <c r="E376" s="28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8"/>
      <c r="E377" s="28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8"/>
      <c r="E378" s="28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8"/>
      <c r="E379" s="28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8"/>
      <c r="E380" s="28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8"/>
      <c r="E381" s="28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8"/>
      <c r="E382" s="28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8"/>
      <c r="E383" s="28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8"/>
      <c r="E384" s="28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8"/>
      <c r="E385" s="28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8"/>
      <c r="E386" s="28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8"/>
      <c r="E387" s="28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8"/>
      <c r="E388" s="28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8"/>
      <c r="E389" s="28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8"/>
      <c r="E390" s="28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8"/>
      <c r="E391" s="28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8"/>
      <c r="E392" s="28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8"/>
      <c r="E393" s="28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8"/>
      <c r="E394" s="28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8"/>
      <c r="E395" s="28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8"/>
      <c r="E396" s="28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8"/>
      <c r="E397" s="28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8"/>
      <c r="E398" s="28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8"/>
      <c r="E399" s="28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8"/>
      <c r="E400" s="28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8"/>
      <c r="E401" s="28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8"/>
      <c r="E402" s="28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8"/>
      <c r="E403" s="28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8"/>
      <c r="E404" s="28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8"/>
      <c r="E405" s="28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28"/>
      <c r="E406" s="28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28"/>
      <c r="E407" s="28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28"/>
      <c r="E408" s="28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8"/>
      <c r="E409" s="28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28"/>
      <c r="E410" s="28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8"/>
      <c r="E411" s="28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8"/>
      <c r="E412" s="28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8"/>
      <c r="E413" s="28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8"/>
      <c r="E414" s="28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8"/>
      <c r="E415" s="28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8"/>
      <c r="E416" s="28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8"/>
      <c r="E417" s="28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8"/>
      <c r="E418" s="28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8"/>
      <c r="E419" s="28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8"/>
      <c r="E420" s="28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8"/>
      <c r="E421" s="28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8"/>
      <c r="E422" s="28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8"/>
      <c r="E423" s="28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8"/>
      <c r="E424" s="28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8"/>
      <c r="E425" s="28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8"/>
      <c r="E426" s="28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8"/>
      <c r="E427" s="28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8"/>
      <c r="E428" s="28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8"/>
      <c r="E429" s="28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8"/>
      <c r="E430" s="28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8"/>
      <c r="E431" s="28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8"/>
      <c r="E432" s="28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8"/>
      <c r="E433" s="28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8"/>
      <c r="E434" s="28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8"/>
      <c r="E435" s="28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8"/>
      <c r="E436" s="28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8"/>
      <c r="E437" s="28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8"/>
      <c r="E438" s="28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8"/>
      <c r="E439" s="28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8"/>
      <c r="E440" s="28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8"/>
      <c r="E441" s="28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8"/>
      <c r="E442" s="28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8"/>
      <c r="E443" s="28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8"/>
      <c r="E444" s="28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8"/>
      <c r="E445" s="28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8"/>
      <c r="E446" s="28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8"/>
      <c r="E447" s="28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8"/>
      <c r="E448" s="28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8"/>
      <c r="E449" s="28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8"/>
      <c r="E450" s="28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8"/>
      <c r="E451" s="28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8"/>
      <c r="E452" s="28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8"/>
      <c r="E453" s="28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8"/>
      <c r="E454" s="28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8"/>
      <c r="E455" s="28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8"/>
      <c r="E456" s="28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8"/>
      <c r="E457" s="28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8"/>
      <c r="E458" s="28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8"/>
      <c r="E459" s="28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8"/>
      <c r="E460" s="28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8"/>
      <c r="E461" s="28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8"/>
      <c r="E462" s="28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8"/>
      <c r="E463" s="28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8"/>
      <c r="E464" s="28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8"/>
      <c r="E465" s="28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8"/>
      <c r="E466" s="28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8"/>
      <c r="E467" s="28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8"/>
      <c r="E468" s="28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8"/>
      <c r="E469" s="28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8"/>
      <c r="E470" s="28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8"/>
      <c r="E471" s="28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8"/>
      <c r="E472" s="28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8"/>
      <c r="E473" s="28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8"/>
      <c r="E474" s="28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8"/>
      <c r="E475" s="28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8"/>
      <c r="E476" s="28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8"/>
      <c r="E477" s="28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8"/>
      <c r="E478" s="28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8"/>
      <c r="E479" s="28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8"/>
      <c r="E480" s="28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8"/>
      <c r="E481" s="28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8"/>
      <c r="E482" s="28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8"/>
      <c r="E483" s="28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8"/>
      <c r="E484" s="28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8"/>
      <c r="E485" s="28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8"/>
      <c r="E486" s="28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8"/>
      <c r="E487" s="28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8"/>
      <c r="E488" s="28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8"/>
      <c r="E489" s="28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8"/>
      <c r="E490" s="28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8"/>
      <c r="E491" s="28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8"/>
      <c r="E492" s="28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8"/>
      <c r="E493" s="28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8"/>
      <c r="E494" s="28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8"/>
      <c r="E495" s="28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8"/>
      <c r="E496" s="28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8"/>
      <c r="E497" s="28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8"/>
      <c r="E498" s="28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8"/>
      <c r="E499" s="28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8"/>
      <c r="E500" s="28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8"/>
      <c r="E501" s="28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8"/>
      <c r="E502" s="28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8"/>
      <c r="E503" s="28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8"/>
      <c r="E504" s="28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8"/>
      <c r="E505" s="28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8"/>
      <c r="E506" s="28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8"/>
      <c r="E507" s="28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8"/>
      <c r="E508" s="28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8"/>
      <c r="E509" s="28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8"/>
      <c r="E510" s="28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8"/>
      <c r="E511" s="28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8"/>
      <c r="E512" s="28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8"/>
      <c r="E513" s="28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8"/>
      <c r="E514" s="28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8"/>
      <c r="E515" s="28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8"/>
      <c r="E516" s="28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8"/>
      <c r="E517" s="28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8"/>
      <c r="E518" s="28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8"/>
      <c r="E519" s="28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8"/>
      <c r="E520" s="28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8"/>
      <c r="E521" s="28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8"/>
      <c r="E522" s="28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8"/>
      <c r="E523" s="28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8"/>
      <c r="E524" s="28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8"/>
      <c r="E525" s="28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8"/>
      <c r="E526" s="28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8"/>
      <c r="E527" s="28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8"/>
      <c r="E528" s="28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8"/>
      <c r="E529" s="28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8"/>
      <c r="E530" s="28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8"/>
      <c r="E531" s="28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8"/>
      <c r="E532" s="28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28"/>
      <c r="E533" s="28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28"/>
      <c r="E534" s="28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28"/>
      <c r="E535" s="28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28"/>
      <c r="E536" s="28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28"/>
      <c r="E537" s="28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28"/>
      <c r="E538" s="28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28"/>
      <c r="E539" s="28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28"/>
      <c r="E540" s="28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28"/>
      <c r="E541" s="28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28"/>
      <c r="E542" s="28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28"/>
      <c r="E543" s="28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28"/>
      <c r="E544" s="28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28"/>
      <c r="E545" s="28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28"/>
      <c r="E546" s="28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28"/>
      <c r="E547" s="28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28"/>
      <c r="E548" s="28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28"/>
      <c r="E549" s="28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8"/>
      <c r="E550" s="28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8"/>
      <c r="E551" s="28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8"/>
      <c r="E552" s="28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8"/>
      <c r="E553" s="28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8"/>
      <c r="E554" s="28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8"/>
      <c r="E555" s="28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8"/>
      <c r="E556" s="28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8"/>
      <c r="E557" s="28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8"/>
      <c r="E558" s="28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8"/>
      <c r="E559" s="28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8"/>
      <c r="E560" s="28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8"/>
      <c r="E561" s="28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8"/>
      <c r="E562" s="28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8"/>
      <c r="E563" s="28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8"/>
      <c r="E564" s="28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8"/>
      <c r="E565" s="28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8"/>
      <c r="E566" s="28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8"/>
      <c r="E567" s="28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8"/>
      <c r="E568" s="28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8"/>
      <c r="E569" s="28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8"/>
      <c r="E570" s="28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8"/>
      <c r="E571" s="28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8"/>
      <c r="E572" s="28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8"/>
      <c r="E573" s="28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8"/>
      <c r="E574" s="28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8"/>
      <c r="E575" s="28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8"/>
      <c r="E576" s="28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8"/>
      <c r="E577" s="28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8"/>
      <c r="E578" s="28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28"/>
      <c r="E579" s="28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28"/>
      <c r="E580" s="28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8"/>
      <c r="E581" s="28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8"/>
      <c r="E582" s="28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28"/>
      <c r="E583" s="28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28"/>
      <c r="E584" s="28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8"/>
      <c r="E585" s="28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28"/>
      <c r="E586" s="28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28"/>
      <c r="E587" s="28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28"/>
      <c r="E588" s="28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28"/>
      <c r="E589" s="28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28"/>
      <c r="E590" s="28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28"/>
      <c r="E591" s="28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28"/>
      <c r="E592" s="28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28"/>
      <c r="E593" s="28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28"/>
      <c r="E594" s="28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28"/>
      <c r="E595" s="28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28"/>
      <c r="E596" s="28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28"/>
      <c r="E597" s="28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28"/>
      <c r="E598" s="28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28"/>
      <c r="E599" s="28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28"/>
      <c r="E600" s="28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28"/>
      <c r="E601" s="28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28"/>
      <c r="E602" s="28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28"/>
      <c r="E603" s="28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28"/>
      <c r="E604" s="28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28"/>
      <c r="E605" s="28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28"/>
      <c r="E606" s="28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28"/>
      <c r="E607" s="28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28"/>
      <c r="E608" s="28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28"/>
      <c r="E609" s="28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28"/>
      <c r="E610" s="28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28"/>
      <c r="E611" s="28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28"/>
      <c r="E612" s="28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8"/>
      <c r="E613" s="28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28"/>
      <c r="E614" s="28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28"/>
      <c r="E615" s="28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8"/>
      <c r="E616" s="28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8"/>
      <c r="E617" s="28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28"/>
      <c r="E618" s="28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28"/>
      <c r="E619" s="28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8"/>
      <c r="E620" s="28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28"/>
      <c r="E621" s="28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28"/>
      <c r="E622" s="28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8"/>
      <c r="E623" s="28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28"/>
      <c r="E624" s="28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28"/>
      <c r="E625" s="28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28"/>
      <c r="E626" s="28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28"/>
      <c r="E627" s="28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28"/>
      <c r="E628" s="28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28"/>
      <c r="E629" s="28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28"/>
      <c r="E630" s="28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28"/>
      <c r="E631" s="28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28"/>
      <c r="E632" s="28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28"/>
      <c r="E633" s="28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28"/>
      <c r="E634" s="28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28"/>
      <c r="E635" s="28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8"/>
      <c r="E636" s="28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8"/>
      <c r="E637" s="28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8"/>
      <c r="E638" s="28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8"/>
      <c r="E639" s="28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8"/>
      <c r="E640" s="28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28"/>
      <c r="E641" s="28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28"/>
      <c r="E642" s="28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28"/>
      <c r="E643" s="28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28"/>
      <c r="E644" s="28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8"/>
      <c r="E645" s="28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28"/>
      <c r="E646" s="28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28"/>
      <c r="E647" s="28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8"/>
      <c r="E648" s="28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28"/>
      <c r="E649" s="28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28"/>
      <c r="E650" s="28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28"/>
      <c r="E651" s="28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8"/>
      <c r="E652" s="28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28"/>
      <c r="E653" s="28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28"/>
      <c r="E654" s="28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28"/>
      <c r="E655" s="28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28"/>
      <c r="E656" s="28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28"/>
      <c r="E657" s="28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28"/>
      <c r="E658" s="28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28"/>
      <c r="E659" s="28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28"/>
      <c r="E660" s="28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28"/>
      <c r="E661" s="28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28"/>
      <c r="E662" s="28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28"/>
      <c r="E663" s="28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28"/>
      <c r="E664" s="28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28"/>
      <c r="E665" s="28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28"/>
      <c r="E666" s="28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28"/>
      <c r="E667" s="28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28"/>
      <c r="E668" s="28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28"/>
      <c r="E669" s="28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28"/>
      <c r="E670" s="28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28"/>
      <c r="E671" s="28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28"/>
      <c r="E672" s="28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28"/>
      <c r="E673" s="28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28"/>
      <c r="E674" s="28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28"/>
      <c r="E675" s="28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28"/>
      <c r="E676" s="28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8"/>
      <c r="E677" s="28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8"/>
      <c r="E678" s="28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8"/>
      <c r="E679" s="28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8"/>
      <c r="E680" s="28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8"/>
      <c r="E681" s="28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8"/>
      <c r="E682" s="28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8"/>
      <c r="E683" s="28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8"/>
      <c r="E684" s="28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8"/>
      <c r="E685" s="28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8"/>
      <c r="E686" s="28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8"/>
      <c r="E687" s="28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8"/>
      <c r="E688" s="28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8"/>
      <c r="E689" s="28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8"/>
      <c r="E690" s="28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8"/>
      <c r="E691" s="28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8"/>
      <c r="E692" s="28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8"/>
      <c r="E693" s="28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8"/>
      <c r="E694" s="28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8"/>
      <c r="E695" s="28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8"/>
      <c r="E696" s="28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8"/>
      <c r="E697" s="28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8"/>
      <c r="E698" s="28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8"/>
      <c r="E699" s="28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8"/>
      <c r="E700" s="28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8"/>
      <c r="E701" s="28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8"/>
      <c r="E702" s="28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8"/>
      <c r="E703" s="28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8"/>
      <c r="E704" s="28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8"/>
      <c r="E705" s="28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8"/>
      <c r="E706" s="28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8"/>
      <c r="E707" s="28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8"/>
      <c r="E708" s="28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8"/>
      <c r="E709" s="28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8"/>
      <c r="E710" s="28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8"/>
      <c r="E711" s="28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8"/>
      <c r="E712" s="28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8"/>
      <c r="E713" s="28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8"/>
      <c r="E714" s="28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8"/>
      <c r="E715" s="28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8"/>
      <c r="E716" s="28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8"/>
      <c r="E717" s="28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8"/>
      <c r="E718" s="28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8"/>
      <c r="E719" s="28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8"/>
      <c r="E720" s="28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8"/>
      <c r="E721" s="28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8"/>
      <c r="E722" s="28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8"/>
      <c r="E723" s="28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8"/>
      <c r="E724" s="28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8"/>
      <c r="E725" s="28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8"/>
      <c r="E726" s="28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8"/>
      <c r="E727" s="28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8"/>
      <c r="E728" s="28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8"/>
      <c r="E729" s="28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8"/>
      <c r="E730" s="28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8"/>
      <c r="E731" s="28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8"/>
      <c r="E732" s="28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8"/>
      <c r="E733" s="28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8"/>
      <c r="E734" s="28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8"/>
      <c r="E735" s="28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8"/>
      <c r="E736" s="28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8"/>
      <c r="E737" s="28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8"/>
      <c r="E738" s="28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8"/>
      <c r="E739" s="28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8"/>
      <c r="E740" s="28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8"/>
      <c r="E741" s="28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8"/>
      <c r="E742" s="28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8"/>
      <c r="E743" s="28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8"/>
      <c r="E744" s="28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8"/>
      <c r="E745" s="28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8"/>
      <c r="E746" s="28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8"/>
      <c r="E747" s="28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8"/>
      <c r="E748" s="28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8"/>
      <c r="E749" s="28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8"/>
      <c r="E750" s="28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8"/>
      <c r="E751" s="28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8"/>
      <c r="E752" s="28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8"/>
      <c r="E753" s="28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8"/>
      <c r="E754" s="28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8"/>
      <c r="E755" s="28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8"/>
      <c r="E756" s="28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8"/>
      <c r="E757" s="28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8"/>
      <c r="E758" s="28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8"/>
      <c r="E759" s="28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8"/>
      <c r="E760" s="28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8"/>
      <c r="E761" s="28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8"/>
      <c r="E762" s="28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8"/>
      <c r="E763" s="28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8"/>
      <c r="E764" s="28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8"/>
      <c r="E765" s="28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8"/>
      <c r="E766" s="28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8"/>
      <c r="E767" s="28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8"/>
      <c r="E768" s="28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8"/>
      <c r="E769" s="28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8"/>
      <c r="E770" s="28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8"/>
      <c r="E771" s="28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8"/>
      <c r="E772" s="28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8"/>
      <c r="E773" s="28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8"/>
      <c r="E774" s="28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8"/>
      <c r="E775" s="28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8"/>
      <c r="E776" s="28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8"/>
      <c r="E777" s="28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8"/>
      <c r="E778" s="28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8"/>
      <c r="E779" s="28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8"/>
      <c r="E780" s="28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8"/>
      <c r="E781" s="28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8"/>
      <c r="E782" s="28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8"/>
      <c r="E783" s="28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8"/>
      <c r="E784" s="28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8"/>
      <c r="E785" s="28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8"/>
      <c r="E786" s="28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8"/>
      <c r="E787" s="28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8"/>
      <c r="E788" s="28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8"/>
      <c r="E789" s="28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8"/>
      <c r="E790" s="28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8"/>
      <c r="E791" s="28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8"/>
      <c r="E792" s="28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8"/>
      <c r="E793" s="28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8"/>
      <c r="E794" s="28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8"/>
      <c r="E795" s="28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8"/>
      <c r="E796" s="28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8"/>
      <c r="E797" s="28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8"/>
      <c r="E798" s="28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8"/>
      <c r="E799" s="28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8"/>
      <c r="E800" s="28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8"/>
      <c r="E801" s="28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8"/>
      <c r="E802" s="28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8"/>
      <c r="E803" s="28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8"/>
      <c r="E804" s="28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8"/>
      <c r="E805" s="28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8"/>
      <c r="E806" s="28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8"/>
      <c r="E807" s="28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8"/>
      <c r="E808" s="28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8"/>
      <c r="E809" s="28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8"/>
      <c r="E810" s="28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8"/>
      <c r="E811" s="28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8"/>
      <c r="E812" s="28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8"/>
      <c r="E813" s="28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8"/>
      <c r="E814" s="28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8"/>
      <c r="E815" s="28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8"/>
      <c r="E816" s="28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8"/>
      <c r="E817" s="28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8"/>
      <c r="E818" s="28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8"/>
      <c r="E819" s="28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8"/>
      <c r="E820" s="28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8"/>
      <c r="E821" s="28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8"/>
      <c r="E822" s="28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8"/>
      <c r="E823" s="28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8"/>
      <c r="E824" s="28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8"/>
      <c r="E825" s="28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8"/>
      <c r="E826" s="28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8"/>
      <c r="E827" s="28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8"/>
      <c r="E828" s="28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8"/>
      <c r="E829" s="28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8"/>
      <c r="E830" s="28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8"/>
      <c r="E831" s="28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8"/>
      <c r="E832" s="28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8"/>
      <c r="E833" s="28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8"/>
      <c r="E834" s="28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8"/>
      <c r="E835" s="28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8"/>
      <c r="E836" s="28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8"/>
      <c r="E837" s="28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8"/>
      <c r="E838" s="28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8"/>
      <c r="E839" s="28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8"/>
      <c r="E840" s="28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8"/>
      <c r="E841" s="28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8"/>
      <c r="E842" s="28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8"/>
      <c r="E843" s="28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8"/>
      <c r="E844" s="28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8"/>
      <c r="E845" s="28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8"/>
      <c r="E846" s="28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8"/>
      <c r="E847" s="28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8"/>
      <c r="E848" s="28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8"/>
      <c r="E849" s="28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8"/>
      <c r="E850" s="28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8"/>
      <c r="E851" s="28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8"/>
      <c r="E852" s="28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8"/>
      <c r="E853" s="28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8"/>
      <c r="E854" s="28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8"/>
      <c r="E855" s="28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8"/>
      <c r="E856" s="28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8"/>
      <c r="E857" s="28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8"/>
      <c r="E858" s="28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8"/>
      <c r="E859" s="28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8"/>
      <c r="E860" s="28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8"/>
      <c r="E861" s="28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8"/>
      <c r="E862" s="28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8"/>
      <c r="E863" s="28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8"/>
      <c r="E864" s="28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8"/>
      <c r="E865" s="28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8"/>
      <c r="E866" s="28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8"/>
      <c r="E867" s="28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8"/>
      <c r="E868" s="28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8"/>
      <c r="E869" s="28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8"/>
      <c r="E870" s="28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8"/>
      <c r="E871" s="28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8"/>
      <c r="E872" s="28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8"/>
      <c r="E873" s="28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8"/>
      <c r="E874" s="28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8"/>
      <c r="E875" s="28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8"/>
      <c r="E876" s="28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8"/>
      <c r="E877" s="28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8"/>
      <c r="E878" s="28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8"/>
      <c r="E879" s="28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8"/>
      <c r="E880" s="28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8"/>
      <c r="E881" s="28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8"/>
      <c r="E882" s="28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8"/>
      <c r="E883" s="28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8"/>
      <c r="E884" s="28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8"/>
      <c r="E885" s="28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8"/>
      <c r="E886" s="28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8"/>
      <c r="E887" s="28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8"/>
      <c r="E888" s="28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8"/>
      <c r="E889" s="28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8"/>
      <c r="E890" s="28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8"/>
      <c r="E891" s="28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8"/>
      <c r="E892" s="28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8"/>
      <c r="E893" s="28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8"/>
      <c r="E894" s="28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8"/>
      <c r="E895" s="28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8"/>
      <c r="E896" s="28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8"/>
      <c r="E897" s="28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8"/>
      <c r="E898" s="28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8"/>
      <c r="E899" s="28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8"/>
      <c r="E900" s="28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8"/>
      <c r="E901" s="28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8"/>
      <c r="E902" s="28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8"/>
      <c r="E903" s="28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8"/>
      <c r="E904" s="28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8"/>
      <c r="E905" s="28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8"/>
      <c r="E906" s="28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8"/>
      <c r="E907" s="28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28"/>
      <c r="E908" s="28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28"/>
      <c r="E909" s="28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28"/>
      <c r="E910" s="28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28"/>
      <c r="E911" s="28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28"/>
      <c r="E912" s="28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28"/>
      <c r="E913" s="28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28"/>
      <c r="E914" s="28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28"/>
      <c r="E915" s="28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8"/>
      <c r="E916" s="28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28"/>
      <c r="E917" s="28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28"/>
      <c r="E918" s="28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28"/>
      <c r="E919" s="28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28"/>
      <c r="E920" s="28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28"/>
      <c r="E921" s="28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28"/>
      <c r="E922" s="28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28"/>
      <c r="E923" s="28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28"/>
      <c r="E924" s="28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28"/>
      <c r="E925" s="28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28"/>
      <c r="E926" s="28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28"/>
      <c r="E927" s="28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28"/>
      <c r="E928" s="28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28"/>
      <c r="E929" s="28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28"/>
      <c r="E930" s="28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28"/>
      <c r="E931" s="28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28"/>
      <c r="E932" s="28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28"/>
      <c r="E933" s="28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28"/>
      <c r="E934" s="28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28"/>
      <c r="E935" s="28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28"/>
      <c r="E936" s="28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28"/>
      <c r="E937" s="28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28"/>
      <c r="E938" s="28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28"/>
      <c r="E939" s="28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28"/>
      <c r="E940" s="28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28"/>
      <c r="E941" s="28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28"/>
      <c r="E942" s="28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28"/>
      <c r="E943" s="28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28"/>
      <c r="E944" s="28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28"/>
      <c r="E945" s="28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28"/>
      <c r="E946" s="28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28"/>
      <c r="E947" s="28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28"/>
      <c r="E948" s="28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28"/>
      <c r="E949" s="28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28"/>
      <c r="E950" s="28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28"/>
      <c r="E951" s="28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28"/>
      <c r="E952" s="28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28"/>
      <c r="E953" s="28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28"/>
      <c r="E954" s="28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28"/>
      <c r="E955" s="28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28"/>
      <c r="E956" s="28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28"/>
      <c r="E957" s="28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28"/>
      <c r="E958" s="28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28"/>
      <c r="E959" s="28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28"/>
      <c r="E960" s="28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28"/>
      <c r="E961" s="28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28"/>
      <c r="E962" s="28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28"/>
      <c r="E963" s="28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28"/>
      <c r="E964" s="28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28"/>
      <c r="E965" s="28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28"/>
      <c r="E966" s="28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28"/>
      <c r="E967" s="28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28"/>
      <c r="E968" s="28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28"/>
      <c r="E969" s="28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28"/>
      <c r="E970" s="28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28"/>
      <c r="E971" s="28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28"/>
      <c r="E972" s="28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28"/>
      <c r="E973" s="28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28"/>
      <c r="E974" s="28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28"/>
      <c r="E975" s="28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28"/>
      <c r="E976" s="28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28"/>
      <c r="E977" s="28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28"/>
      <c r="E978" s="28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28"/>
      <c r="E979" s="28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28"/>
      <c r="E980" s="28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28"/>
      <c r="E981" s="28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28"/>
      <c r="E982" s="28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28"/>
      <c r="E983" s="28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28"/>
      <c r="E984" s="28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28"/>
      <c r="E985" s="28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28"/>
      <c r="E986" s="28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28"/>
      <c r="E987" s="28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28"/>
      <c r="E988" s="28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28"/>
      <c r="E989" s="28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28"/>
      <c r="E990" s="28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28"/>
      <c r="E991" s="28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28"/>
      <c r="E992" s="28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28"/>
      <c r="E993" s="28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28"/>
      <c r="E994" s="28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28"/>
      <c r="E995" s="28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28"/>
      <c r="E996" s="28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28"/>
      <c r="E997" s="28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28"/>
      <c r="E998" s="28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28"/>
      <c r="E999" s="28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28"/>
      <c r="E1000" s="28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5">
    <mergeCell ref="A30:B30"/>
    <mergeCell ref="A31:B31"/>
    <mergeCell ref="C4:L6"/>
    <mergeCell ref="M4:P4"/>
    <mergeCell ref="M5:P5"/>
    <mergeCell ref="M6:P6"/>
    <mergeCell ref="A7:L7"/>
    <mergeCell ref="M7:P7"/>
    <mergeCell ref="A8:L8"/>
    <mergeCell ref="F28:H28"/>
    <mergeCell ref="F30:H30"/>
    <mergeCell ref="F31:H31"/>
    <mergeCell ref="F9:I9"/>
    <mergeCell ref="J9:J10"/>
    <mergeCell ref="K9:K10"/>
    <mergeCell ref="A4:B6"/>
    <mergeCell ref="L9:L10"/>
    <mergeCell ref="M9:P10"/>
    <mergeCell ref="M11:P25"/>
    <mergeCell ref="F27:H27"/>
    <mergeCell ref="A28:B28"/>
    <mergeCell ref="A9:A10"/>
    <mergeCell ref="B9:B10"/>
    <mergeCell ref="C9:C10"/>
    <mergeCell ref="D9:E9"/>
  </mergeCells>
  <pageMargins left="1.3385826771653544" right="0.35433070866141736" top="0.23622047244094491" bottom="0.98425196850393704" header="0" footer="0"/>
  <pageSetup paperSize="5" scale="9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:Z1000"/>
  <sheetViews>
    <sheetView workbookViewId="0">
      <selection sqref="A1:B3"/>
    </sheetView>
  </sheetViews>
  <sheetFormatPr baseColWidth="10" defaultColWidth="12.625" defaultRowHeight="15" customHeight="1" x14ac:dyDescent="0.2"/>
  <cols>
    <col min="1" max="1" width="6.75" customWidth="1"/>
    <col min="2" max="2" width="10.875" customWidth="1"/>
    <col min="3" max="3" width="37" customWidth="1"/>
    <col min="4" max="4" width="9.125" customWidth="1"/>
    <col min="5" max="5" width="8.875" customWidth="1"/>
    <col min="6" max="7" width="8.25" customWidth="1"/>
    <col min="8" max="8" width="6.875" customWidth="1"/>
    <col min="9" max="9" width="7.875" customWidth="1"/>
    <col min="10" max="10" width="8" customWidth="1"/>
    <col min="11" max="11" width="7.375" customWidth="1"/>
    <col min="12" max="12" width="7" customWidth="1"/>
    <col min="13" max="13" width="10.75" customWidth="1"/>
    <col min="14" max="16" width="4.5" customWidth="1"/>
    <col min="17" max="17" width="5.375" customWidth="1"/>
    <col min="18" max="19" width="10" customWidth="1"/>
    <col min="20" max="26" width="9.375" customWidth="1"/>
  </cols>
  <sheetData>
    <row r="1" spans="1:26" ht="12.75" customHeight="1" x14ac:dyDescent="0.2">
      <c r="A1" s="315" t="s">
        <v>0</v>
      </c>
      <c r="B1" s="303"/>
      <c r="C1" s="324" t="s">
        <v>175</v>
      </c>
      <c r="D1" s="302"/>
      <c r="E1" s="302"/>
      <c r="F1" s="302"/>
      <c r="G1" s="302"/>
      <c r="H1" s="302"/>
      <c r="I1" s="302"/>
      <c r="J1" s="302"/>
      <c r="K1" s="302"/>
      <c r="L1" s="303"/>
      <c r="M1" s="323" t="s">
        <v>176</v>
      </c>
      <c r="N1" s="292"/>
      <c r="O1" s="292"/>
      <c r="P1" s="294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306"/>
      <c r="B2" s="307"/>
      <c r="C2" s="306"/>
      <c r="D2" s="288"/>
      <c r="E2" s="288"/>
      <c r="F2" s="288"/>
      <c r="G2" s="288"/>
      <c r="H2" s="288"/>
      <c r="I2" s="288"/>
      <c r="J2" s="288"/>
      <c r="K2" s="288"/>
      <c r="L2" s="307"/>
      <c r="M2" s="323" t="s">
        <v>4</v>
      </c>
      <c r="N2" s="292"/>
      <c r="O2" s="292"/>
      <c r="P2" s="29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304"/>
      <c r="B3" s="298"/>
      <c r="C3" s="304"/>
      <c r="D3" s="290"/>
      <c r="E3" s="290"/>
      <c r="F3" s="290"/>
      <c r="G3" s="290"/>
      <c r="H3" s="290"/>
      <c r="I3" s="290"/>
      <c r="J3" s="290"/>
      <c r="K3" s="290"/>
      <c r="L3" s="298"/>
      <c r="M3" s="323" t="s">
        <v>177</v>
      </c>
      <c r="N3" s="292"/>
      <c r="O3" s="292"/>
      <c r="P3" s="294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316" t="s">
        <v>6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4"/>
      <c r="M4" s="325" t="s">
        <v>7</v>
      </c>
      <c r="N4" s="292"/>
      <c r="O4" s="292"/>
      <c r="P4" s="294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316" t="s">
        <v>178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4"/>
      <c r="M5" s="2" t="s">
        <v>11</v>
      </c>
      <c r="N5" s="2" t="s">
        <v>12</v>
      </c>
      <c r="O5" s="2" t="s">
        <v>13</v>
      </c>
      <c r="P5" s="2" t="s">
        <v>14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318" t="s">
        <v>15</v>
      </c>
      <c r="B6" s="320" t="s">
        <v>16</v>
      </c>
      <c r="C6" s="320" t="s">
        <v>17</v>
      </c>
      <c r="D6" s="321" t="s">
        <v>18</v>
      </c>
      <c r="E6" s="294"/>
      <c r="F6" s="321" t="s">
        <v>19</v>
      </c>
      <c r="G6" s="292"/>
      <c r="H6" s="292"/>
      <c r="I6" s="294"/>
      <c r="J6" s="318" t="s">
        <v>20</v>
      </c>
      <c r="K6" s="328" t="s">
        <v>21</v>
      </c>
      <c r="L6" s="318" t="s">
        <v>22</v>
      </c>
      <c r="M6" s="329" t="s">
        <v>23</v>
      </c>
      <c r="N6" s="302"/>
      <c r="O6" s="302"/>
      <c r="P6" s="303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319"/>
      <c r="B7" s="319"/>
      <c r="C7" s="319"/>
      <c r="D7" s="2" t="s">
        <v>24</v>
      </c>
      <c r="E7" s="2" t="s">
        <v>25</v>
      </c>
      <c r="F7" s="4" t="s">
        <v>26</v>
      </c>
      <c r="G7" s="4" t="s">
        <v>27</v>
      </c>
      <c r="H7" s="4" t="s">
        <v>28</v>
      </c>
      <c r="I7" s="4" t="s">
        <v>29</v>
      </c>
      <c r="J7" s="319"/>
      <c r="K7" s="319"/>
      <c r="L7" s="319"/>
      <c r="M7" s="304"/>
      <c r="N7" s="290"/>
      <c r="O7" s="290"/>
      <c r="P7" s="298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6">
        <v>16</v>
      </c>
      <c r="B8" s="6" t="s">
        <v>30</v>
      </c>
      <c r="C8" s="6" t="s">
        <v>349</v>
      </c>
      <c r="D8" s="32">
        <v>38554</v>
      </c>
      <c r="E8" s="32">
        <v>38562</v>
      </c>
      <c r="F8" s="6"/>
      <c r="G8" s="6"/>
      <c r="H8" s="6"/>
      <c r="I8" s="6"/>
      <c r="J8" s="6">
        <v>256</v>
      </c>
      <c r="K8" s="6" t="s">
        <v>32</v>
      </c>
      <c r="L8" s="6" t="s">
        <v>33</v>
      </c>
      <c r="M8" s="308"/>
      <c r="N8" s="292"/>
      <c r="O8" s="292"/>
      <c r="P8" s="294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6">
        <v>17</v>
      </c>
      <c r="B9" s="6" t="s">
        <v>30</v>
      </c>
      <c r="C9" s="6" t="s">
        <v>349</v>
      </c>
      <c r="D9" s="32">
        <v>38563</v>
      </c>
      <c r="E9" s="32">
        <v>38581</v>
      </c>
      <c r="F9" s="6"/>
      <c r="G9" s="6"/>
      <c r="H9" s="6"/>
      <c r="I9" s="6"/>
      <c r="J9" s="6">
        <v>247</v>
      </c>
      <c r="K9" s="6" t="s">
        <v>32</v>
      </c>
      <c r="L9" s="6" t="s">
        <v>33</v>
      </c>
      <c r="M9" s="308"/>
      <c r="N9" s="292"/>
      <c r="O9" s="292"/>
      <c r="P9" s="294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6">
        <v>18</v>
      </c>
      <c r="B10" s="6" t="s">
        <v>30</v>
      </c>
      <c r="C10" s="6" t="s">
        <v>349</v>
      </c>
      <c r="D10" s="32">
        <v>38581</v>
      </c>
      <c r="E10" s="32">
        <v>38589</v>
      </c>
      <c r="F10" s="6"/>
      <c r="G10" s="6"/>
      <c r="H10" s="6"/>
      <c r="I10" s="6"/>
      <c r="J10" s="6">
        <v>250</v>
      </c>
      <c r="K10" s="6" t="s">
        <v>32</v>
      </c>
      <c r="L10" s="6" t="s">
        <v>33</v>
      </c>
      <c r="M10" s="308"/>
      <c r="N10" s="292"/>
      <c r="O10" s="292"/>
      <c r="P10" s="294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6">
        <v>19</v>
      </c>
      <c r="B11" s="6" t="s">
        <v>30</v>
      </c>
      <c r="C11" s="6" t="s">
        <v>349</v>
      </c>
      <c r="D11" s="32">
        <v>38589</v>
      </c>
      <c r="E11" s="32">
        <v>38598</v>
      </c>
      <c r="F11" s="6"/>
      <c r="G11" s="6"/>
      <c r="H11" s="6"/>
      <c r="I11" s="6"/>
      <c r="J11" s="6">
        <v>263</v>
      </c>
      <c r="K11" s="6" t="s">
        <v>32</v>
      </c>
      <c r="L11" s="6" t="s">
        <v>33</v>
      </c>
      <c r="M11" s="308"/>
      <c r="N11" s="292"/>
      <c r="O11" s="292"/>
      <c r="P11" s="294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6">
        <v>20</v>
      </c>
      <c r="B12" s="6" t="s">
        <v>30</v>
      </c>
      <c r="C12" s="6" t="s">
        <v>349</v>
      </c>
      <c r="D12" s="32">
        <v>38598</v>
      </c>
      <c r="E12" s="32">
        <v>38605</v>
      </c>
      <c r="F12" s="6"/>
      <c r="G12" s="6"/>
      <c r="H12" s="6"/>
      <c r="I12" s="6"/>
      <c r="J12" s="6">
        <v>252</v>
      </c>
      <c r="K12" s="6" t="s">
        <v>32</v>
      </c>
      <c r="L12" s="6" t="s">
        <v>33</v>
      </c>
      <c r="M12" s="308"/>
      <c r="N12" s="292"/>
      <c r="O12" s="292"/>
      <c r="P12" s="294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6">
        <v>21</v>
      </c>
      <c r="B13" s="6" t="s">
        <v>30</v>
      </c>
      <c r="C13" s="6" t="s">
        <v>349</v>
      </c>
      <c r="D13" s="32">
        <v>38607</v>
      </c>
      <c r="E13" s="32">
        <v>38615</v>
      </c>
      <c r="F13" s="6"/>
      <c r="G13" s="6"/>
      <c r="H13" s="6"/>
      <c r="I13" s="6"/>
      <c r="J13" s="6">
        <v>250</v>
      </c>
      <c r="K13" s="6" t="s">
        <v>32</v>
      </c>
      <c r="L13" s="6" t="s">
        <v>33</v>
      </c>
      <c r="M13" s="308"/>
      <c r="N13" s="292"/>
      <c r="O13" s="292"/>
      <c r="P13" s="294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6">
        <v>22</v>
      </c>
      <c r="B14" s="6" t="s">
        <v>30</v>
      </c>
      <c r="C14" s="6" t="s">
        <v>349</v>
      </c>
      <c r="D14" s="32">
        <v>38615</v>
      </c>
      <c r="E14" s="32">
        <v>38629</v>
      </c>
      <c r="F14" s="6"/>
      <c r="G14" s="6"/>
      <c r="H14" s="6"/>
      <c r="I14" s="6"/>
      <c r="J14" s="6">
        <v>251</v>
      </c>
      <c r="K14" s="6" t="s">
        <v>32</v>
      </c>
      <c r="L14" s="6" t="s">
        <v>33</v>
      </c>
      <c r="M14" s="308"/>
      <c r="N14" s="292"/>
      <c r="O14" s="292"/>
      <c r="P14" s="294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6">
        <v>23</v>
      </c>
      <c r="B15" s="6" t="s">
        <v>30</v>
      </c>
      <c r="C15" s="6" t="s">
        <v>349</v>
      </c>
      <c r="D15" s="32">
        <v>38629</v>
      </c>
      <c r="E15" s="32">
        <v>38637</v>
      </c>
      <c r="F15" s="6"/>
      <c r="G15" s="6"/>
      <c r="H15" s="6"/>
      <c r="I15" s="6"/>
      <c r="J15" s="6">
        <v>253</v>
      </c>
      <c r="K15" s="6" t="s">
        <v>32</v>
      </c>
      <c r="L15" s="6" t="s">
        <v>33</v>
      </c>
      <c r="M15" s="308"/>
      <c r="N15" s="292"/>
      <c r="O15" s="292"/>
      <c r="P15" s="294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6">
        <v>24</v>
      </c>
      <c r="B16" s="6" t="s">
        <v>30</v>
      </c>
      <c r="C16" s="6" t="s">
        <v>349</v>
      </c>
      <c r="D16" s="32">
        <v>38637</v>
      </c>
      <c r="E16" s="32">
        <v>38653</v>
      </c>
      <c r="F16" s="6"/>
      <c r="G16" s="6"/>
      <c r="H16" s="6"/>
      <c r="I16" s="6"/>
      <c r="J16" s="6">
        <v>232</v>
      </c>
      <c r="K16" s="6" t="s">
        <v>32</v>
      </c>
      <c r="L16" s="6" t="s">
        <v>33</v>
      </c>
      <c r="M16" s="308"/>
      <c r="N16" s="292"/>
      <c r="O16" s="292"/>
      <c r="P16" s="294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6">
        <v>25</v>
      </c>
      <c r="B17" s="6" t="s">
        <v>30</v>
      </c>
      <c r="C17" s="6" t="s">
        <v>349</v>
      </c>
      <c r="D17" s="32">
        <v>38653</v>
      </c>
      <c r="E17" s="32">
        <v>38674</v>
      </c>
      <c r="F17" s="6"/>
      <c r="G17" s="6"/>
      <c r="H17" s="6"/>
      <c r="I17" s="6"/>
      <c r="J17" s="6">
        <v>251</v>
      </c>
      <c r="K17" s="6" t="s">
        <v>32</v>
      </c>
      <c r="L17" s="6" t="s">
        <v>33</v>
      </c>
      <c r="M17" s="308"/>
      <c r="N17" s="292"/>
      <c r="O17" s="292"/>
      <c r="P17" s="294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6">
        <v>26</v>
      </c>
      <c r="B18" s="6" t="s">
        <v>30</v>
      </c>
      <c r="C18" s="6" t="s">
        <v>349</v>
      </c>
      <c r="D18" s="32">
        <v>38674</v>
      </c>
      <c r="E18" s="32">
        <v>38695</v>
      </c>
      <c r="F18" s="6"/>
      <c r="G18" s="6"/>
      <c r="H18" s="6"/>
      <c r="I18" s="6"/>
      <c r="J18" s="6">
        <v>251</v>
      </c>
      <c r="K18" s="6" t="s">
        <v>32</v>
      </c>
      <c r="L18" s="6" t="s">
        <v>33</v>
      </c>
      <c r="M18" s="308"/>
      <c r="N18" s="292"/>
      <c r="O18" s="292"/>
      <c r="P18" s="294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6">
        <v>27</v>
      </c>
      <c r="B19" s="6" t="s">
        <v>30</v>
      </c>
      <c r="C19" s="6" t="s">
        <v>349</v>
      </c>
      <c r="D19" s="32">
        <v>38695</v>
      </c>
      <c r="E19" s="32">
        <v>38717</v>
      </c>
      <c r="F19" s="6"/>
      <c r="G19" s="6"/>
      <c r="H19" s="6"/>
      <c r="I19" s="6"/>
      <c r="J19" s="6">
        <v>276</v>
      </c>
      <c r="K19" s="6" t="s">
        <v>32</v>
      </c>
      <c r="L19" s="6" t="s">
        <v>33</v>
      </c>
      <c r="M19" s="308"/>
      <c r="N19" s="292"/>
      <c r="O19" s="292"/>
      <c r="P19" s="294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4"/>
      <c r="B20" s="4"/>
      <c r="C20" s="4"/>
      <c r="D20" s="33"/>
      <c r="E20" s="33"/>
      <c r="F20" s="4"/>
      <c r="G20" s="4"/>
      <c r="H20" s="4"/>
      <c r="I20" s="4"/>
      <c r="J20" s="4"/>
      <c r="K20" s="4"/>
      <c r="L20" s="4"/>
      <c r="M20" s="330"/>
      <c r="N20" s="292"/>
      <c r="O20" s="292"/>
      <c r="P20" s="294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4"/>
      <c r="B21" s="4"/>
      <c r="C21" s="4"/>
      <c r="D21" s="1"/>
      <c r="E21" s="1"/>
      <c r="F21" s="4"/>
      <c r="G21" s="4"/>
      <c r="H21" s="4"/>
      <c r="I21" s="4"/>
      <c r="J21" s="4"/>
      <c r="K21" s="4"/>
      <c r="L21" s="4"/>
      <c r="M21" s="330"/>
      <c r="N21" s="292"/>
      <c r="O21" s="292"/>
      <c r="P21" s="294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4"/>
      <c r="B22" s="4"/>
      <c r="C22" s="4"/>
      <c r="D22" s="1"/>
      <c r="E22" s="1"/>
      <c r="F22" s="4"/>
      <c r="G22" s="4"/>
      <c r="H22" s="4"/>
      <c r="I22" s="4"/>
      <c r="J22" s="4"/>
      <c r="K22" s="4"/>
      <c r="L22" s="4"/>
      <c r="M22" s="330"/>
      <c r="N22" s="292"/>
      <c r="O22" s="292"/>
      <c r="P22" s="294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9"/>
      <c r="B23" s="9"/>
      <c r="C23" s="9"/>
      <c r="D23" s="1"/>
      <c r="E23" s="1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1" t="s">
        <v>123</v>
      </c>
      <c r="B24" s="11"/>
      <c r="C24" s="12" t="s">
        <v>350</v>
      </c>
      <c r="D24" s="13"/>
      <c r="E24" s="1"/>
      <c r="F24" s="287" t="s">
        <v>125</v>
      </c>
      <c r="G24" s="288"/>
      <c r="H24" s="288"/>
      <c r="I24" s="289" t="s">
        <v>265</v>
      </c>
      <c r="J24" s="290"/>
      <c r="K24" s="290"/>
      <c r="L24" s="12"/>
      <c r="M24" s="9"/>
      <c r="N24" s="9"/>
      <c r="O24" s="9"/>
      <c r="P24" s="9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287" t="s">
        <v>127</v>
      </c>
      <c r="B25" s="288"/>
      <c r="C25" s="14" t="s">
        <v>351</v>
      </c>
      <c r="D25" s="15"/>
      <c r="E25" s="1"/>
      <c r="F25" s="287" t="s">
        <v>127</v>
      </c>
      <c r="G25" s="288"/>
      <c r="H25" s="288"/>
      <c r="I25" s="291" t="s">
        <v>184</v>
      </c>
      <c r="J25" s="292"/>
      <c r="K25" s="292"/>
      <c r="L25" s="12"/>
      <c r="M25" s="9"/>
      <c r="N25" s="9"/>
      <c r="O25" s="9"/>
      <c r="P25" s="9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"/>
      <c r="B26" s="9"/>
      <c r="C26" s="9"/>
      <c r="D26" s="1"/>
      <c r="E26" s="1"/>
      <c r="F26" s="1"/>
      <c r="G26" s="9"/>
      <c r="H26" s="9"/>
      <c r="I26" s="9"/>
      <c r="J26" s="9"/>
      <c r="K26" s="9"/>
      <c r="L26" s="9"/>
      <c r="M26" s="9"/>
      <c r="N26" s="9"/>
      <c r="O26" s="9"/>
      <c r="P26" s="9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287" t="s">
        <v>130</v>
      </c>
      <c r="B27" s="288"/>
      <c r="C27" s="12"/>
      <c r="D27" s="13"/>
      <c r="E27" s="1"/>
      <c r="F27" s="287" t="s">
        <v>130</v>
      </c>
      <c r="G27" s="288"/>
      <c r="H27" s="288"/>
      <c r="I27" s="12"/>
      <c r="J27" s="12"/>
      <c r="K27" s="12"/>
      <c r="L27" s="12"/>
      <c r="M27" s="9"/>
      <c r="N27" s="9"/>
      <c r="O27" s="9"/>
      <c r="P27" s="9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287" t="s">
        <v>131</v>
      </c>
      <c r="B28" s="288"/>
      <c r="C28" s="12"/>
      <c r="D28" s="13"/>
      <c r="E28" s="1"/>
      <c r="F28" s="287" t="s">
        <v>131</v>
      </c>
      <c r="G28" s="288"/>
      <c r="H28" s="288"/>
      <c r="I28" s="374">
        <v>41550</v>
      </c>
      <c r="J28" s="292"/>
      <c r="K28" s="12"/>
      <c r="L28" s="12"/>
      <c r="M28" s="9"/>
      <c r="N28" s="9"/>
      <c r="O28" s="9"/>
      <c r="P28" s="9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"/>
      <c r="B29" s="1"/>
      <c r="C29" s="1"/>
      <c r="D29" s="28"/>
      <c r="E29" s="28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" t="s">
        <v>133</v>
      </c>
      <c r="B30" s="9"/>
      <c r="C30" s="9"/>
      <c r="D30" s="28"/>
      <c r="E30" s="2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6" t="s">
        <v>134</v>
      </c>
      <c r="B31" s="9"/>
      <c r="C31" s="9"/>
      <c r="D31" s="28"/>
      <c r="E31" s="2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335"/>
      <c r="B32" s="303"/>
      <c r="C32" s="375" t="s">
        <v>137</v>
      </c>
      <c r="D32" s="302"/>
      <c r="E32" s="302"/>
      <c r="F32" s="302"/>
      <c r="G32" s="302"/>
      <c r="H32" s="302"/>
      <c r="I32" s="302"/>
      <c r="J32" s="302"/>
      <c r="K32" s="302"/>
      <c r="L32" s="302"/>
      <c r="M32" s="303"/>
      <c r="N32" s="376" t="s">
        <v>352</v>
      </c>
      <c r="O32" s="292"/>
      <c r="P32" s="292"/>
      <c r="Q32" s="294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306"/>
      <c r="B33" s="307"/>
      <c r="C33" s="304"/>
      <c r="D33" s="290"/>
      <c r="E33" s="290"/>
      <c r="F33" s="290"/>
      <c r="G33" s="290"/>
      <c r="H33" s="290"/>
      <c r="I33" s="290"/>
      <c r="J33" s="290"/>
      <c r="K33" s="290"/>
      <c r="L33" s="290"/>
      <c r="M33" s="298"/>
      <c r="N33" s="376" t="s">
        <v>353</v>
      </c>
      <c r="O33" s="292"/>
      <c r="P33" s="292"/>
      <c r="Q33" s="294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306"/>
      <c r="B34" s="307"/>
      <c r="C34" s="375" t="s">
        <v>139</v>
      </c>
      <c r="D34" s="302"/>
      <c r="E34" s="302"/>
      <c r="F34" s="302"/>
      <c r="G34" s="302"/>
      <c r="H34" s="302"/>
      <c r="I34" s="302"/>
      <c r="J34" s="302"/>
      <c r="K34" s="302"/>
      <c r="L34" s="302"/>
      <c r="M34" s="303"/>
      <c r="N34" s="373" t="s">
        <v>354</v>
      </c>
      <c r="O34" s="292"/>
      <c r="P34" s="292"/>
      <c r="Q34" s="294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304"/>
      <c r="B35" s="298"/>
      <c r="C35" s="304"/>
      <c r="D35" s="290"/>
      <c r="E35" s="290"/>
      <c r="F35" s="290"/>
      <c r="G35" s="290"/>
      <c r="H35" s="290"/>
      <c r="I35" s="290"/>
      <c r="J35" s="290"/>
      <c r="K35" s="290"/>
      <c r="L35" s="290"/>
      <c r="M35" s="298"/>
      <c r="N35" s="373" t="s">
        <v>5</v>
      </c>
      <c r="O35" s="292"/>
      <c r="P35" s="292"/>
      <c r="Q35" s="294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367" t="s">
        <v>140</v>
      </c>
      <c r="B36" s="292"/>
      <c r="C36" s="294"/>
      <c r="D36" s="369" t="s">
        <v>141</v>
      </c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4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367" t="s">
        <v>142</v>
      </c>
      <c r="B37" s="292"/>
      <c r="C37" s="294"/>
      <c r="D37" s="368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4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368" t="s">
        <v>355</v>
      </c>
      <c r="B38" s="294"/>
      <c r="C38" s="37"/>
      <c r="D38" s="370" t="s">
        <v>356</v>
      </c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4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318" t="s">
        <v>15</v>
      </c>
      <c r="B39" s="328" t="s">
        <v>16</v>
      </c>
      <c r="C39" s="318" t="s">
        <v>357</v>
      </c>
      <c r="D39" s="366" t="s">
        <v>18</v>
      </c>
      <c r="E39" s="294"/>
      <c r="F39" s="366" t="s">
        <v>144</v>
      </c>
      <c r="G39" s="292"/>
      <c r="H39" s="292"/>
      <c r="I39" s="292"/>
      <c r="J39" s="294"/>
      <c r="K39" s="318" t="s">
        <v>358</v>
      </c>
      <c r="L39" s="328" t="s">
        <v>359</v>
      </c>
      <c r="M39" s="318" t="s">
        <v>360</v>
      </c>
      <c r="N39" s="371" t="s">
        <v>361</v>
      </c>
      <c r="O39" s="302"/>
      <c r="P39" s="302"/>
      <c r="Q39" s="303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319"/>
      <c r="B40" s="319"/>
      <c r="C40" s="319"/>
      <c r="D40" s="39" t="s">
        <v>24</v>
      </c>
      <c r="E40" s="39" t="s">
        <v>25</v>
      </c>
      <c r="F40" s="39" t="s">
        <v>147</v>
      </c>
      <c r="G40" s="39" t="s">
        <v>148</v>
      </c>
      <c r="H40" s="39" t="s">
        <v>149</v>
      </c>
      <c r="I40" s="39" t="s">
        <v>362</v>
      </c>
      <c r="J40" s="39" t="s">
        <v>363</v>
      </c>
      <c r="K40" s="319"/>
      <c r="L40" s="319"/>
      <c r="M40" s="319"/>
      <c r="N40" s="304"/>
      <c r="O40" s="290"/>
      <c r="P40" s="290"/>
      <c r="Q40" s="298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20"/>
      <c r="B41" s="20" t="s">
        <v>30</v>
      </c>
      <c r="C41" s="40" t="s">
        <v>364</v>
      </c>
      <c r="D41" s="41">
        <v>38362</v>
      </c>
      <c r="E41" s="41">
        <v>38384</v>
      </c>
      <c r="F41" s="20"/>
      <c r="G41" s="20"/>
      <c r="H41" s="20"/>
      <c r="I41" s="20"/>
      <c r="J41" s="20"/>
      <c r="K41" s="20">
        <v>264</v>
      </c>
      <c r="L41" s="20" t="s">
        <v>32</v>
      </c>
      <c r="M41" s="20" t="s">
        <v>153</v>
      </c>
      <c r="N41" s="372"/>
      <c r="O41" s="302"/>
      <c r="P41" s="302"/>
      <c r="Q41" s="303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20">
        <v>1</v>
      </c>
      <c r="B42" s="20" t="s">
        <v>30</v>
      </c>
      <c r="C42" s="40" t="s">
        <v>364</v>
      </c>
      <c r="D42" s="41">
        <v>38387</v>
      </c>
      <c r="E42" s="41">
        <v>38406</v>
      </c>
      <c r="F42" s="20"/>
      <c r="G42" s="20"/>
      <c r="H42" s="20"/>
      <c r="I42" s="20"/>
      <c r="J42" s="20"/>
      <c r="K42" s="20">
        <v>250</v>
      </c>
      <c r="L42" s="20" t="s">
        <v>32</v>
      </c>
      <c r="M42" s="20" t="s">
        <v>153</v>
      </c>
      <c r="N42" s="306"/>
      <c r="O42" s="288"/>
      <c r="P42" s="288"/>
      <c r="Q42" s="307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20">
        <v>2</v>
      </c>
      <c r="B43" s="20" t="s">
        <v>30</v>
      </c>
      <c r="C43" s="40" t="s">
        <v>364</v>
      </c>
      <c r="D43" s="41">
        <v>38406</v>
      </c>
      <c r="E43" s="41">
        <v>38415</v>
      </c>
      <c r="F43" s="20"/>
      <c r="G43" s="20"/>
      <c r="H43" s="20"/>
      <c r="I43" s="20"/>
      <c r="J43" s="20"/>
      <c r="K43" s="20">
        <v>248</v>
      </c>
      <c r="L43" s="20" t="s">
        <v>32</v>
      </c>
      <c r="M43" s="20" t="s">
        <v>153</v>
      </c>
      <c r="N43" s="306"/>
      <c r="O43" s="288"/>
      <c r="P43" s="288"/>
      <c r="Q43" s="307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20">
        <v>3</v>
      </c>
      <c r="B44" s="20" t="s">
        <v>30</v>
      </c>
      <c r="C44" s="40" t="s">
        <v>364</v>
      </c>
      <c r="D44" s="41">
        <v>38415</v>
      </c>
      <c r="E44" s="41">
        <v>38442</v>
      </c>
      <c r="F44" s="20"/>
      <c r="G44" s="20"/>
      <c r="H44" s="20"/>
      <c r="I44" s="20"/>
      <c r="J44" s="20"/>
      <c r="K44" s="20">
        <v>254</v>
      </c>
      <c r="L44" s="20" t="s">
        <v>32</v>
      </c>
      <c r="M44" s="20" t="s">
        <v>153</v>
      </c>
      <c r="N44" s="306"/>
      <c r="O44" s="288"/>
      <c r="P44" s="288"/>
      <c r="Q44" s="307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20">
        <v>4</v>
      </c>
      <c r="B45" s="20" t="s">
        <v>30</v>
      </c>
      <c r="C45" s="40" t="s">
        <v>364</v>
      </c>
      <c r="D45" s="41">
        <v>38445</v>
      </c>
      <c r="E45" s="41">
        <v>38453</v>
      </c>
      <c r="F45" s="20"/>
      <c r="G45" s="20"/>
      <c r="H45" s="20"/>
      <c r="I45" s="20"/>
      <c r="J45" s="20"/>
      <c r="K45" s="20">
        <v>251</v>
      </c>
      <c r="L45" s="20" t="s">
        <v>32</v>
      </c>
      <c r="M45" s="20" t="s">
        <v>153</v>
      </c>
      <c r="N45" s="306"/>
      <c r="O45" s="288"/>
      <c r="P45" s="288"/>
      <c r="Q45" s="307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20">
        <v>5</v>
      </c>
      <c r="B46" s="20" t="s">
        <v>30</v>
      </c>
      <c r="C46" s="40" t="s">
        <v>364</v>
      </c>
      <c r="D46" s="41">
        <v>38453</v>
      </c>
      <c r="E46" s="41">
        <v>38472</v>
      </c>
      <c r="F46" s="20"/>
      <c r="G46" s="20"/>
      <c r="H46" s="20"/>
      <c r="I46" s="20"/>
      <c r="J46" s="20"/>
      <c r="K46" s="20">
        <v>256</v>
      </c>
      <c r="L46" s="20" t="s">
        <v>32</v>
      </c>
      <c r="M46" s="20" t="s">
        <v>153</v>
      </c>
      <c r="N46" s="306"/>
      <c r="O46" s="288"/>
      <c r="P46" s="288"/>
      <c r="Q46" s="307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20">
        <v>6</v>
      </c>
      <c r="B47" s="20" t="s">
        <v>30</v>
      </c>
      <c r="C47" s="40" t="s">
        <v>364</v>
      </c>
      <c r="D47" s="41">
        <v>38472</v>
      </c>
      <c r="E47" s="41">
        <v>38476</v>
      </c>
      <c r="F47" s="20"/>
      <c r="G47" s="20"/>
      <c r="H47" s="20"/>
      <c r="I47" s="20"/>
      <c r="J47" s="20"/>
      <c r="K47" s="20">
        <v>248</v>
      </c>
      <c r="L47" s="20" t="s">
        <v>32</v>
      </c>
      <c r="M47" s="20" t="s">
        <v>153</v>
      </c>
      <c r="N47" s="306"/>
      <c r="O47" s="288"/>
      <c r="P47" s="288"/>
      <c r="Q47" s="307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20">
        <v>7</v>
      </c>
      <c r="B48" s="20" t="s">
        <v>30</v>
      </c>
      <c r="C48" s="40" t="s">
        <v>364</v>
      </c>
      <c r="D48" s="41">
        <v>38476</v>
      </c>
      <c r="E48" s="41">
        <v>38488</v>
      </c>
      <c r="F48" s="20"/>
      <c r="G48" s="20"/>
      <c r="H48" s="20"/>
      <c r="I48" s="20"/>
      <c r="J48" s="20"/>
      <c r="K48" s="20">
        <v>251</v>
      </c>
      <c r="L48" s="20" t="s">
        <v>32</v>
      </c>
      <c r="M48" s="20" t="s">
        <v>153</v>
      </c>
      <c r="N48" s="306"/>
      <c r="O48" s="288"/>
      <c r="P48" s="288"/>
      <c r="Q48" s="307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20">
        <v>8</v>
      </c>
      <c r="B49" s="20" t="s">
        <v>30</v>
      </c>
      <c r="C49" s="40" t="s">
        <v>364</v>
      </c>
      <c r="D49" s="41">
        <v>38488</v>
      </c>
      <c r="E49" s="41">
        <v>38496</v>
      </c>
      <c r="F49" s="20"/>
      <c r="G49" s="20"/>
      <c r="H49" s="20"/>
      <c r="I49" s="20"/>
      <c r="J49" s="20"/>
      <c r="K49" s="20">
        <v>255</v>
      </c>
      <c r="L49" s="20" t="s">
        <v>32</v>
      </c>
      <c r="M49" s="20" t="s">
        <v>153</v>
      </c>
      <c r="N49" s="306"/>
      <c r="O49" s="288"/>
      <c r="P49" s="288"/>
      <c r="Q49" s="307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20">
        <v>9</v>
      </c>
      <c r="B50" s="20" t="s">
        <v>30</v>
      </c>
      <c r="C50" s="40" t="s">
        <v>364</v>
      </c>
      <c r="D50" s="41">
        <v>38496</v>
      </c>
      <c r="E50" s="41">
        <v>38504</v>
      </c>
      <c r="F50" s="20"/>
      <c r="G50" s="20"/>
      <c r="H50" s="20"/>
      <c r="I50" s="20"/>
      <c r="J50" s="20"/>
      <c r="K50" s="20">
        <v>267</v>
      </c>
      <c r="L50" s="20" t="s">
        <v>32</v>
      </c>
      <c r="M50" s="20" t="s">
        <v>153</v>
      </c>
      <c r="N50" s="306"/>
      <c r="O50" s="288"/>
      <c r="P50" s="288"/>
      <c r="Q50" s="307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20">
        <v>10</v>
      </c>
      <c r="B51" s="20" t="s">
        <v>30</v>
      </c>
      <c r="C51" s="40" t="s">
        <v>364</v>
      </c>
      <c r="D51" s="41">
        <v>38504</v>
      </c>
      <c r="E51" s="41">
        <v>38506</v>
      </c>
      <c r="F51" s="20"/>
      <c r="G51" s="20"/>
      <c r="H51" s="20"/>
      <c r="I51" s="20"/>
      <c r="J51" s="20"/>
      <c r="K51" s="20">
        <v>247</v>
      </c>
      <c r="L51" s="20" t="s">
        <v>32</v>
      </c>
      <c r="M51" s="20" t="s">
        <v>153</v>
      </c>
      <c r="N51" s="306"/>
      <c r="O51" s="288"/>
      <c r="P51" s="288"/>
      <c r="Q51" s="307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20">
        <v>11</v>
      </c>
      <c r="B52" s="20" t="s">
        <v>30</v>
      </c>
      <c r="C52" s="40" t="s">
        <v>364</v>
      </c>
      <c r="D52" s="41">
        <v>38481</v>
      </c>
      <c r="E52" s="41">
        <v>38520</v>
      </c>
      <c r="F52" s="20"/>
      <c r="G52" s="20"/>
      <c r="H52" s="20"/>
      <c r="I52" s="20"/>
      <c r="J52" s="20"/>
      <c r="K52" s="20">
        <v>244</v>
      </c>
      <c r="L52" s="20" t="s">
        <v>32</v>
      </c>
      <c r="M52" s="20" t="s">
        <v>153</v>
      </c>
      <c r="N52" s="306"/>
      <c r="O52" s="288"/>
      <c r="P52" s="288"/>
      <c r="Q52" s="307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20">
        <v>12</v>
      </c>
      <c r="B53" s="20" t="s">
        <v>30</v>
      </c>
      <c r="C53" s="40" t="s">
        <v>364</v>
      </c>
      <c r="D53" s="41">
        <v>38521</v>
      </c>
      <c r="E53" s="41">
        <v>38534</v>
      </c>
      <c r="F53" s="20"/>
      <c r="G53" s="20"/>
      <c r="H53" s="20"/>
      <c r="I53" s="20"/>
      <c r="J53" s="20"/>
      <c r="K53" s="20">
        <v>243</v>
      </c>
      <c r="L53" s="20" t="s">
        <v>32</v>
      </c>
      <c r="M53" s="20" t="s">
        <v>153</v>
      </c>
      <c r="N53" s="306"/>
      <c r="O53" s="288"/>
      <c r="P53" s="288"/>
      <c r="Q53" s="307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20">
        <v>13</v>
      </c>
      <c r="B54" s="20" t="s">
        <v>30</v>
      </c>
      <c r="C54" s="40" t="s">
        <v>364</v>
      </c>
      <c r="D54" s="41">
        <v>38535</v>
      </c>
      <c r="E54" s="41">
        <v>38542</v>
      </c>
      <c r="F54" s="20"/>
      <c r="G54" s="20"/>
      <c r="H54" s="20"/>
      <c r="I54" s="20"/>
      <c r="J54" s="20"/>
      <c r="K54" s="20">
        <v>255</v>
      </c>
      <c r="L54" s="20" t="s">
        <v>32</v>
      </c>
      <c r="M54" s="20" t="s">
        <v>153</v>
      </c>
      <c r="N54" s="306"/>
      <c r="O54" s="288"/>
      <c r="P54" s="288"/>
      <c r="Q54" s="307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20">
        <v>14</v>
      </c>
      <c r="B55" s="20" t="s">
        <v>30</v>
      </c>
      <c r="C55" s="40" t="s">
        <v>364</v>
      </c>
      <c r="D55" s="41">
        <v>38542</v>
      </c>
      <c r="E55" s="41">
        <v>38554</v>
      </c>
      <c r="F55" s="20"/>
      <c r="G55" s="20"/>
      <c r="H55" s="20"/>
      <c r="I55" s="20"/>
      <c r="J55" s="20"/>
      <c r="K55" s="20">
        <v>249</v>
      </c>
      <c r="L55" s="20" t="s">
        <v>32</v>
      </c>
      <c r="M55" s="20" t="s">
        <v>153</v>
      </c>
      <c r="N55" s="309"/>
      <c r="O55" s="310"/>
      <c r="P55" s="310"/>
      <c r="Q55" s="31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20">
        <v>15</v>
      </c>
      <c r="B56" s="20" t="s">
        <v>30</v>
      </c>
      <c r="C56" s="40" t="s">
        <v>364</v>
      </c>
      <c r="D56" s="41">
        <v>38554</v>
      </c>
      <c r="E56" s="41">
        <v>38562</v>
      </c>
      <c r="F56" s="20"/>
      <c r="G56" s="20"/>
      <c r="H56" s="20"/>
      <c r="I56" s="20"/>
      <c r="J56" s="20"/>
      <c r="K56" s="20">
        <v>256</v>
      </c>
      <c r="L56" s="20" t="s">
        <v>32</v>
      </c>
      <c r="M56" s="20" t="s">
        <v>153</v>
      </c>
      <c r="N56" s="372"/>
      <c r="O56" s="302"/>
      <c r="P56" s="302"/>
      <c r="Q56" s="303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20">
        <v>16</v>
      </c>
      <c r="B57" s="20" t="s">
        <v>30</v>
      </c>
      <c r="C57" s="40" t="s">
        <v>364</v>
      </c>
      <c r="D57" s="41">
        <v>38563</v>
      </c>
      <c r="E57" s="41">
        <v>38581</v>
      </c>
      <c r="F57" s="20"/>
      <c r="G57" s="20"/>
      <c r="H57" s="20"/>
      <c r="I57" s="20"/>
      <c r="J57" s="20"/>
      <c r="K57" s="20">
        <v>247</v>
      </c>
      <c r="L57" s="20" t="s">
        <v>32</v>
      </c>
      <c r="M57" s="20" t="s">
        <v>153</v>
      </c>
      <c r="N57" s="306"/>
      <c r="O57" s="288"/>
      <c r="P57" s="288"/>
      <c r="Q57" s="307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20">
        <v>17</v>
      </c>
      <c r="B58" s="20" t="s">
        <v>30</v>
      </c>
      <c r="C58" s="40" t="s">
        <v>364</v>
      </c>
      <c r="D58" s="41">
        <v>38581</v>
      </c>
      <c r="E58" s="41">
        <v>38589</v>
      </c>
      <c r="F58" s="20"/>
      <c r="G58" s="20"/>
      <c r="H58" s="20"/>
      <c r="I58" s="20"/>
      <c r="J58" s="20"/>
      <c r="K58" s="20">
        <v>250</v>
      </c>
      <c r="L58" s="20" t="s">
        <v>32</v>
      </c>
      <c r="M58" s="20" t="s">
        <v>153</v>
      </c>
      <c r="N58" s="306"/>
      <c r="O58" s="288"/>
      <c r="P58" s="288"/>
      <c r="Q58" s="307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20">
        <v>18</v>
      </c>
      <c r="B59" s="20" t="s">
        <v>30</v>
      </c>
      <c r="C59" s="40" t="s">
        <v>364</v>
      </c>
      <c r="D59" s="41">
        <v>38589</v>
      </c>
      <c r="E59" s="41">
        <v>38598</v>
      </c>
      <c r="F59" s="20"/>
      <c r="G59" s="20"/>
      <c r="H59" s="20"/>
      <c r="I59" s="20"/>
      <c r="J59" s="20"/>
      <c r="K59" s="20">
        <v>263</v>
      </c>
      <c r="L59" s="20" t="s">
        <v>32</v>
      </c>
      <c r="M59" s="20" t="s">
        <v>153</v>
      </c>
      <c r="N59" s="306"/>
      <c r="O59" s="288"/>
      <c r="P59" s="288"/>
      <c r="Q59" s="307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20">
        <v>19</v>
      </c>
      <c r="B60" s="20" t="s">
        <v>30</v>
      </c>
      <c r="C60" s="40" t="s">
        <v>364</v>
      </c>
      <c r="D60" s="41">
        <v>38598</v>
      </c>
      <c r="E60" s="41">
        <v>38605</v>
      </c>
      <c r="F60" s="20"/>
      <c r="G60" s="20"/>
      <c r="H60" s="20"/>
      <c r="I60" s="20"/>
      <c r="J60" s="20"/>
      <c r="K60" s="20">
        <v>252</v>
      </c>
      <c r="L60" s="20" t="s">
        <v>32</v>
      </c>
      <c r="M60" s="20" t="s">
        <v>153</v>
      </c>
      <c r="N60" s="306"/>
      <c r="O60" s="288"/>
      <c r="P60" s="288"/>
      <c r="Q60" s="307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20">
        <v>20</v>
      </c>
      <c r="B61" s="20" t="s">
        <v>30</v>
      </c>
      <c r="C61" s="40" t="s">
        <v>364</v>
      </c>
      <c r="D61" s="41">
        <v>38607</v>
      </c>
      <c r="E61" s="41">
        <v>38615</v>
      </c>
      <c r="F61" s="20"/>
      <c r="G61" s="20"/>
      <c r="H61" s="20"/>
      <c r="I61" s="20"/>
      <c r="J61" s="20"/>
      <c r="K61" s="20">
        <v>250</v>
      </c>
      <c r="L61" s="20" t="s">
        <v>32</v>
      </c>
      <c r="M61" s="20" t="s">
        <v>153</v>
      </c>
      <c r="N61" s="306"/>
      <c r="O61" s="288"/>
      <c r="P61" s="288"/>
      <c r="Q61" s="307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20">
        <v>21</v>
      </c>
      <c r="B62" s="20" t="s">
        <v>30</v>
      </c>
      <c r="C62" s="40" t="s">
        <v>364</v>
      </c>
      <c r="D62" s="41">
        <v>38615</v>
      </c>
      <c r="E62" s="41">
        <v>38629</v>
      </c>
      <c r="F62" s="20"/>
      <c r="G62" s="20"/>
      <c r="H62" s="20"/>
      <c r="I62" s="20"/>
      <c r="J62" s="20"/>
      <c r="K62" s="20">
        <v>251</v>
      </c>
      <c r="L62" s="20" t="s">
        <v>32</v>
      </c>
      <c r="M62" s="20" t="s">
        <v>153</v>
      </c>
      <c r="N62" s="306"/>
      <c r="O62" s="288"/>
      <c r="P62" s="288"/>
      <c r="Q62" s="307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20">
        <v>22</v>
      </c>
      <c r="B63" s="20" t="s">
        <v>30</v>
      </c>
      <c r="C63" s="40" t="s">
        <v>364</v>
      </c>
      <c r="D63" s="41">
        <v>38629</v>
      </c>
      <c r="E63" s="41">
        <v>38637</v>
      </c>
      <c r="F63" s="20"/>
      <c r="G63" s="20"/>
      <c r="H63" s="20"/>
      <c r="I63" s="20"/>
      <c r="J63" s="20"/>
      <c r="K63" s="20">
        <v>253</v>
      </c>
      <c r="L63" s="20" t="s">
        <v>32</v>
      </c>
      <c r="M63" s="20" t="s">
        <v>153</v>
      </c>
      <c r="N63" s="306"/>
      <c r="O63" s="288"/>
      <c r="P63" s="288"/>
      <c r="Q63" s="307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20">
        <v>23</v>
      </c>
      <c r="B64" s="20" t="s">
        <v>30</v>
      </c>
      <c r="C64" s="40" t="s">
        <v>364</v>
      </c>
      <c r="D64" s="41">
        <v>38637</v>
      </c>
      <c r="E64" s="41">
        <v>38653</v>
      </c>
      <c r="F64" s="20"/>
      <c r="G64" s="20"/>
      <c r="H64" s="20"/>
      <c r="I64" s="20"/>
      <c r="J64" s="20"/>
      <c r="K64" s="20">
        <v>232</v>
      </c>
      <c r="L64" s="20" t="s">
        <v>32</v>
      </c>
      <c r="M64" s="20" t="s">
        <v>153</v>
      </c>
      <c r="N64" s="306"/>
      <c r="O64" s="288"/>
      <c r="P64" s="288"/>
      <c r="Q64" s="307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20">
        <v>24</v>
      </c>
      <c r="B65" s="20" t="s">
        <v>30</v>
      </c>
      <c r="C65" s="40" t="s">
        <v>364</v>
      </c>
      <c r="D65" s="41">
        <v>38653</v>
      </c>
      <c r="E65" s="41">
        <v>38674</v>
      </c>
      <c r="F65" s="20"/>
      <c r="G65" s="20"/>
      <c r="H65" s="20"/>
      <c r="I65" s="20"/>
      <c r="J65" s="20"/>
      <c r="K65" s="20">
        <v>251</v>
      </c>
      <c r="L65" s="20" t="s">
        <v>32</v>
      </c>
      <c r="M65" s="20" t="s">
        <v>153</v>
      </c>
      <c r="N65" s="306"/>
      <c r="O65" s="288"/>
      <c r="P65" s="288"/>
      <c r="Q65" s="307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20">
        <v>25</v>
      </c>
      <c r="B66" s="20" t="s">
        <v>30</v>
      </c>
      <c r="C66" s="40" t="s">
        <v>364</v>
      </c>
      <c r="D66" s="41">
        <v>38674</v>
      </c>
      <c r="E66" s="41">
        <v>38695</v>
      </c>
      <c r="F66" s="20"/>
      <c r="G66" s="20"/>
      <c r="H66" s="20"/>
      <c r="I66" s="20"/>
      <c r="J66" s="20"/>
      <c r="K66" s="20">
        <v>251</v>
      </c>
      <c r="L66" s="20" t="s">
        <v>32</v>
      </c>
      <c r="M66" s="20" t="s">
        <v>153</v>
      </c>
      <c r="N66" s="306"/>
      <c r="O66" s="288"/>
      <c r="P66" s="288"/>
      <c r="Q66" s="307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20">
        <v>26</v>
      </c>
      <c r="B67" s="20" t="s">
        <v>30</v>
      </c>
      <c r="C67" s="40" t="s">
        <v>364</v>
      </c>
      <c r="D67" s="41">
        <v>38695</v>
      </c>
      <c r="E67" s="41">
        <v>38717</v>
      </c>
      <c r="F67" s="20"/>
      <c r="G67" s="20"/>
      <c r="H67" s="20"/>
      <c r="I67" s="20"/>
      <c r="J67" s="20"/>
      <c r="K67" s="20">
        <v>276</v>
      </c>
      <c r="L67" s="20" t="s">
        <v>32</v>
      </c>
      <c r="M67" s="20" t="s">
        <v>153</v>
      </c>
      <c r="N67" s="306"/>
      <c r="O67" s="288"/>
      <c r="P67" s="288"/>
      <c r="Q67" s="307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20"/>
      <c r="B68" s="20"/>
      <c r="C68" s="40"/>
      <c r="D68" s="41"/>
      <c r="E68" s="41"/>
      <c r="F68" s="20"/>
      <c r="G68" s="20"/>
      <c r="H68" s="20"/>
      <c r="I68" s="20"/>
      <c r="J68" s="20"/>
      <c r="K68" s="20"/>
      <c r="L68" s="20"/>
      <c r="M68" s="20"/>
      <c r="N68" s="306"/>
      <c r="O68" s="288"/>
      <c r="P68" s="288"/>
      <c r="Q68" s="307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20"/>
      <c r="B69" s="20"/>
      <c r="C69" s="40"/>
      <c r="D69" s="41"/>
      <c r="E69" s="41"/>
      <c r="F69" s="20"/>
      <c r="G69" s="20"/>
      <c r="H69" s="20"/>
      <c r="I69" s="20"/>
      <c r="J69" s="20"/>
      <c r="K69" s="20"/>
      <c r="L69" s="20"/>
      <c r="M69" s="20"/>
      <c r="N69" s="306"/>
      <c r="O69" s="288"/>
      <c r="P69" s="288"/>
      <c r="Q69" s="307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20"/>
      <c r="B70" s="20"/>
      <c r="C70" s="40"/>
      <c r="D70" s="41"/>
      <c r="E70" s="41"/>
      <c r="F70" s="20"/>
      <c r="G70" s="20"/>
      <c r="H70" s="20"/>
      <c r="I70" s="20"/>
      <c r="J70" s="20"/>
      <c r="K70" s="20"/>
      <c r="L70" s="20"/>
      <c r="M70" s="20"/>
      <c r="N70" s="306"/>
      <c r="O70" s="288"/>
      <c r="P70" s="288"/>
      <c r="Q70" s="307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20"/>
      <c r="B71" s="20"/>
      <c r="C71" s="42"/>
      <c r="D71" s="41"/>
      <c r="E71" s="41"/>
      <c r="F71" s="20"/>
      <c r="G71" s="20"/>
      <c r="H71" s="20"/>
      <c r="I71" s="20"/>
      <c r="J71" s="20"/>
      <c r="K71" s="20"/>
      <c r="L71" s="20"/>
      <c r="M71" s="20"/>
      <c r="N71" s="304"/>
      <c r="O71" s="290"/>
      <c r="P71" s="290"/>
      <c r="Q71" s="298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367" t="s">
        <v>365</v>
      </c>
      <c r="B72" s="294"/>
      <c r="C72" s="330" t="s">
        <v>366</v>
      </c>
      <c r="D72" s="294"/>
      <c r="E72" s="367" t="s">
        <v>367</v>
      </c>
      <c r="F72" s="294"/>
      <c r="G72" s="368"/>
      <c r="H72" s="292"/>
      <c r="I72" s="292"/>
      <c r="J72" s="294"/>
      <c r="K72" s="367" t="s">
        <v>368</v>
      </c>
      <c r="L72" s="294"/>
      <c r="M72" s="330"/>
      <c r="N72" s="292"/>
      <c r="O72" s="292"/>
      <c r="P72" s="292"/>
      <c r="Q72" s="294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367" t="s">
        <v>369</v>
      </c>
      <c r="B73" s="294"/>
      <c r="C73" s="330" t="s">
        <v>370</v>
      </c>
      <c r="D73" s="294"/>
      <c r="E73" s="367" t="s">
        <v>369</v>
      </c>
      <c r="F73" s="294"/>
      <c r="G73" s="368"/>
      <c r="H73" s="292"/>
      <c r="I73" s="292"/>
      <c r="J73" s="294"/>
      <c r="K73" s="367" t="s">
        <v>371</v>
      </c>
      <c r="L73" s="294"/>
      <c r="M73" s="330"/>
      <c r="N73" s="292"/>
      <c r="O73" s="292"/>
      <c r="P73" s="292"/>
      <c r="Q73" s="294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367" t="s">
        <v>372</v>
      </c>
      <c r="B74" s="294"/>
      <c r="C74" s="330"/>
      <c r="D74" s="294"/>
      <c r="E74" s="367" t="s">
        <v>372</v>
      </c>
      <c r="F74" s="294"/>
      <c r="G74" s="368"/>
      <c r="H74" s="292"/>
      <c r="I74" s="292"/>
      <c r="J74" s="294"/>
      <c r="K74" s="367" t="s">
        <v>372</v>
      </c>
      <c r="L74" s="294"/>
      <c r="M74" s="330"/>
      <c r="N74" s="292"/>
      <c r="O74" s="292"/>
      <c r="P74" s="292"/>
      <c r="Q74" s="294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367" t="s">
        <v>131</v>
      </c>
      <c r="B75" s="294"/>
      <c r="C75" s="330"/>
      <c r="D75" s="294"/>
      <c r="E75" s="367" t="s">
        <v>131</v>
      </c>
      <c r="F75" s="294"/>
      <c r="G75" s="368"/>
      <c r="H75" s="292"/>
      <c r="I75" s="292"/>
      <c r="J75" s="294"/>
      <c r="K75" s="367" t="s">
        <v>373</v>
      </c>
      <c r="L75" s="294"/>
      <c r="M75" s="330"/>
      <c r="N75" s="292"/>
      <c r="O75" s="292"/>
      <c r="P75" s="292"/>
      <c r="Q75" s="294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1"/>
      <c r="C76" s="1"/>
      <c r="D76" s="28"/>
      <c r="E76" s="28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28"/>
      <c r="E77" s="28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28"/>
      <c r="E78" s="28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28"/>
      <c r="E79" s="28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28"/>
      <c r="E80" s="28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28"/>
      <c r="E81" s="28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28"/>
      <c r="E82" s="28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28"/>
      <c r="E83" s="28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28"/>
      <c r="E84" s="28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28"/>
      <c r="E85" s="28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28"/>
      <c r="E86" s="28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28"/>
      <c r="E87" s="28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28"/>
      <c r="E88" s="28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28"/>
      <c r="E89" s="28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28"/>
      <c r="E90" s="28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28"/>
      <c r="E91" s="28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28"/>
      <c r="E92" s="28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28"/>
      <c r="E93" s="28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28"/>
      <c r="E94" s="28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28"/>
      <c r="E95" s="28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28"/>
      <c r="E96" s="28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28"/>
      <c r="E97" s="28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28"/>
      <c r="E98" s="28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28"/>
      <c r="E99" s="28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28"/>
      <c r="E100" s="28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28"/>
      <c r="E101" s="28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28"/>
      <c r="E102" s="28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28"/>
      <c r="E103" s="28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28"/>
      <c r="E104" s="28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28"/>
      <c r="E105" s="28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28"/>
      <c r="E106" s="28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28"/>
      <c r="E107" s="28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28"/>
      <c r="E108" s="28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28"/>
      <c r="E109" s="28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28"/>
      <c r="E110" s="28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28"/>
      <c r="E111" s="28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28"/>
      <c r="E112" s="28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28"/>
      <c r="E113" s="28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28"/>
      <c r="E114" s="28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28"/>
      <c r="E115" s="28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28"/>
      <c r="E116" s="28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28"/>
      <c r="E117" s="28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28"/>
      <c r="E118" s="28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28"/>
      <c r="E119" s="28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28"/>
      <c r="E120" s="28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28"/>
      <c r="E121" s="28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28"/>
      <c r="E122" s="28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28"/>
      <c r="E123" s="28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28"/>
      <c r="E124" s="28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28"/>
      <c r="E125" s="28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28"/>
      <c r="E126" s="28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28"/>
      <c r="E127" s="28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28"/>
      <c r="E128" s="28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28"/>
      <c r="E129" s="28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28"/>
      <c r="E130" s="28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28"/>
      <c r="E131" s="28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28"/>
      <c r="E132" s="28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28"/>
      <c r="E133" s="28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28"/>
      <c r="E134" s="28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28"/>
      <c r="E135" s="28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28"/>
      <c r="E136" s="28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28"/>
      <c r="E137" s="28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28"/>
      <c r="E138" s="28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28"/>
      <c r="E139" s="28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28"/>
      <c r="E140" s="28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28"/>
      <c r="E141" s="28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28"/>
      <c r="E142" s="28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28"/>
      <c r="E143" s="28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28"/>
      <c r="E144" s="28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28"/>
      <c r="E145" s="28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28"/>
      <c r="E146" s="28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28"/>
      <c r="E147" s="28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28"/>
      <c r="E148" s="28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28"/>
      <c r="E149" s="28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28"/>
      <c r="E150" s="28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28"/>
      <c r="E151" s="28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28"/>
      <c r="E152" s="28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28"/>
      <c r="E153" s="28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28"/>
      <c r="E154" s="28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28"/>
      <c r="E155" s="28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28"/>
      <c r="E156" s="28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28"/>
      <c r="E157" s="28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28"/>
      <c r="E158" s="28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28"/>
      <c r="E159" s="28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28"/>
      <c r="E160" s="28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28"/>
      <c r="E161" s="28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28"/>
      <c r="E162" s="28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28"/>
      <c r="E163" s="28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28"/>
      <c r="E164" s="28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28"/>
      <c r="E165" s="28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28"/>
      <c r="E166" s="28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28"/>
      <c r="E167" s="28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28"/>
      <c r="E168" s="28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28"/>
      <c r="E169" s="28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28"/>
      <c r="E170" s="28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28"/>
      <c r="E171" s="28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28"/>
      <c r="E172" s="28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28"/>
      <c r="E173" s="28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28"/>
      <c r="E174" s="28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28"/>
      <c r="E175" s="28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28"/>
      <c r="E176" s="28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28"/>
      <c r="E177" s="28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28"/>
      <c r="E178" s="28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28"/>
      <c r="E179" s="28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28"/>
      <c r="E180" s="28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28"/>
      <c r="E181" s="28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28"/>
      <c r="E182" s="28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28"/>
      <c r="E183" s="28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28"/>
      <c r="E184" s="28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28"/>
      <c r="E185" s="28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28"/>
      <c r="E186" s="28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28"/>
      <c r="E187" s="28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28"/>
      <c r="E188" s="28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28"/>
      <c r="E189" s="28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28"/>
      <c r="E190" s="28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28"/>
      <c r="E191" s="28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28"/>
      <c r="E192" s="28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28"/>
      <c r="E193" s="28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28"/>
      <c r="E194" s="28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28"/>
      <c r="E195" s="28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28"/>
      <c r="E196" s="28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28"/>
      <c r="E197" s="28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28"/>
      <c r="E198" s="28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28"/>
      <c r="E199" s="28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28"/>
      <c r="E200" s="28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28"/>
      <c r="E201" s="28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28"/>
      <c r="E202" s="28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28"/>
      <c r="E203" s="28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28"/>
      <c r="E204" s="28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28"/>
      <c r="E205" s="28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28"/>
      <c r="E206" s="28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28"/>
      <c r="E207" s="28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28"/>
      <c r="E208" s="28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28"/>
      <c r="E209" s="28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28"/>
      <c r="E210" s="28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28"/>
      <c r="E211" s="28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28"/>
      <c r="E212" s="28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28"/>
      <c r="E213" s="28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28"/>
      <c r="E214" s="28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28"/>
      <c r="E215" s="28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28"/>
      <c r="E216" s="28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28"/>
      <c r="E217" s="28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28"/>
      <c r="E218" s="28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28"/>
      <c r="E219" s="28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28"/>
      <c r="E220" s="28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28"/>
      <c r="E221" s="28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28"/>
      <c r="E222" s="28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28"/>
      <c r="E223" s="28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28"/>
      <c r="E224" s="28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28"/>
      <c r="E225" s="28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28"/>
      <c r="E226" s="28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28"/>
      <c r="E227" s="28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28"/>
      <c r="E228" s="28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28"/>
      <c r="E229" s="28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28"/>
      <c r="E230" s="28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28"/>
      <c r="E231" s="28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28"/>
      <c r="E232" s="28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28"/>
      <c r="E233" s="28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28"/>
      <c r="E234" s="28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28"/>
      <c r="E235" s="28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28"/>
      <c r="E236" s="28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28"/>
      <c r="E237" s="28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28"/>
      <c r="E238" s="28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28"/>
      <c r="E239" s="28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28"/>
      <c r="E240" s="28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28"/>
      <c r="E241" s="28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28"/>
      <c r="E242" s="28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28"/>
      <c r="E243" s="28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28"/>
      <c r="E244" s="28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28"/>
      <c r="E245" s="28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28"/>
      <c r="E246" s="28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28"/>
      <c r="E247" s="28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28"/>
      <c r="E248" s="28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28"/>
      <c r="E249" s="28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28"/>
      <c r="E250" s="28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28"/>
      <c r="E251" s="28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28"/>
      <c r="E252" s="28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28"/>
      <c r="E253" s="28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28"/>
      <c r="E254" s="28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28"/>
      <c r="E255" s="28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28"/>
      <c r="E256" s="28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28"/>
      <c r="E257" s="28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28"/>
      <c r="E258" s="28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28"/>
      <c r="E259" s="28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28"/>
      <c r="E260" s="28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28"/>
      <c r="E261" s="28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28"/>
      <c r="E262" s="28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28"/>
      <c r="E263" s="28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28"/>
      <c r="E264" s="28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28"/>
      <c r="E265" s="28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28"/>
      <c r="E266" s="28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28"/>
      <c r="E267" s="28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28"/>
      <c r="E268" s="28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28"/>
      <c r="E269" s="28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28"/>
      <c r="E270" s="28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28"/>
      <c r="E271" s="28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28"/>
      <c r="E272" s="28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28"/>
      <c r="E273" s="28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28"/>
      <c r="E274" s="28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28"/>
      <c r="E275" s="28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28"/>
      <c r="E276" s="28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28"/>
      <c r="E277" s="28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28"/>
      <c r="E278" s="28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28"/>
      <c r="E279" s="28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28"/>
      <c r="E280" s="28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28"/>
      <c r="E281" s="28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28"/>
      <c r="E282" s="28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28"/>
      <c r="E283" s="28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28"/>
      <c r="E284" s="28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28"/>
      <c r="E285" s="28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28"/>
      <c r="E286" s="28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28"/>
      <c r="E287" s="28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28"/>
      <c r="E288" s="28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28"/>
      <c r="E289" s="28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28"/>
      <c r="E290" s="28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28"/>
      <c r="E291" s="28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28"/>
      <c r="E292" s="28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28"/>
      <c r="E293" s="28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28"/>
      <c r="E294" s="28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28"/>
      <c r="E295" s="28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28"/>
      <c r="E296" s="28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28"/>
      <c r="E297" s="28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28"/>
      <c r="E298" s="28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28"/>
      <c r="E299" s="28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28"/>
      <c r="E300" s="28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28"/>
      <c r="E301" s="28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28"/>
      <c r="E302" s="28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28"/>
      <c r="E303" s="28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28"/>
      <c r="E304" s="28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28"/>
      <c r="E305" s="28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28"/>
      <c r="E306" s="28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28"/>
      <c r="E307" s="28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28"/>
      <c r="E308" s="28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28"/>
      <c r="E309" s="28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28"/>
      <c r="E310" s="28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28"/>
      <c r="E311" s="28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28"/>
      <c r="E312" s="28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28"/>
      <c r="E313" s="28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28"/>
      <c r="E314" s="28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28"/>
      <c r="E315" s="28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28"/>
      <c r="E316" s="28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28"/>
      <c r="E317" s="28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28"/>
      <c r="E318" s="28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28"/>
      <c r="E319" s="28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28"/>
      <c r="E320" s="28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28"/>
      <c r="E321" s="28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28"/>
      <c r="E322" s="28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28"/>
      <c r="E323" s="28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28"/>
      <c r="E324" s="28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28"/>
      <c r="E325" s="28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28"/>
      <c r="E326" s="28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28"/>
      <c r="E327" s="28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28"/>
      <c r="E328" s="28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28"/>
      <c r="E329" s="28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28"/>
      <c r="E330" s="28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28"/>
      <c r="E331" s="28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28"/>
      <c r="E332" s="28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28"/>
      <c r="E333" s="28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28"/>
      <c r="E334" s="28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28"/>
      <c r="E335" s="28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28"/>
      <c r="E336" s="28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28"/>
      <c r="E337" s="28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28"/>
      <c r="E338" s="28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28"/>
      <c r="E339" s="28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28"/>
      <c r="E340" s="28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28"/>
      <c r="E341" s="28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28"/>
      <c r="E342" s="28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28"/>
      <c r="E343" s="28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8"/>
      <c r="E344" s="28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8"/>
      <c r="E345" s="28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8"/>
      <c r="E346" s="28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8"/>
      <c r="E347" s="28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28"/>
      <c r="E348" s="28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8"/>
      <c r="E349" s="28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8"/>
      <c r="E350" s="28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28"/>
      <c r="E351" s="28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28"/>
      <c r="E352" s="28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8"/>
      <c r="E353" s="28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8"/>
      <c r="E354" s="28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28"/>
      <c r="E355" s="28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28"/>
      <c r="E356" s="28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28"/>
      <c r="E357" s="28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28"/>
      <c r="E358" s="28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28"/>
      <c r="E359" s="28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28"/>
      <c r="E360" s="28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28"/>
      <c r="E361" s="28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28"/>
      <c r="E362" s="28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28"/>
      <c r="E363" s="28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28"/>
      <c r="E364" s="28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28"/>
      <c r="E365" s="28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28"/>
      <c r="E366" s="28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28"/>
      <c r="E367" s="28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28"/>
      <c r="E368" s="28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28"/>
      <c r="E369" s="28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28"/>
      <c r="E370" s="28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28"/>
      <c r="E371" s="28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28"/>
      <c r="E372" s="28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28"/>
      <c r="E373" s="28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8"/>
      <c r="E374" s="28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28"/>
      <c r="E375" s="28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8"/>
      <c r="E376" s="28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8"/>
      <c r="E377" s="28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8"/>
      <c r="E378" s="28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8"/>
      <c r="E379" s="28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8"/>
      <c r="E380" s="28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8"/>
      <c r="E381" s="28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8"/>
      <c r="E382" s="28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8"/>
      <c r="E383" s="28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8"/>
      <c r="E384" s="28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8"/>
      <c r="E385" s="28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8"/>
      <c r="E386" s="28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8"/>
      <c r="E387" s="28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8"/>
      <c r="E388" s="28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8"/>
      <c r="E389" s="28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8"/>
      <c r="E390" s="28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8"/>
      <c r="E391" s="28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8"/>
      <c r="E392" s="28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8"/>
      <c r="E393" s="28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8"/>
      <c r="E394" s="28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8"/>
      <c r="E395" s="28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8"/>
      <c r="E396" s="28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8"/>
      <c r="E397" s="28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8"/>
      <c r="E398" s="28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8"/>
      <c r="E399" s="28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8"/>
      <c r="E400" s="28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8"/>
      <c r="E401" s="28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8"/>
      <c r="E402" s="28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8"/>
      <c r="E403" s="28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8"/>
      <c r="E404" s="28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8"/>
      <c r="E405" s="28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28"/>
      <c r="E406" s="28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28"/>
      <c r="E407" s="28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28"/>
      <c r="E408" s="28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8"/>
      <c r="E409" s="28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28"/>
      <c r="E410" s="28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8"/>
      <c r="E411" s="28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8"/>
      <c r="E412" s="28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8"/>
      <c r="E413" s="28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8"/>
      <c r="E414" s="28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8"/>
      <c r="E415" s="28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8"/>
      <c r="E416" s="28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8"/>
      <c r="E417" s="28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8"/>
      <c r="E418" s="28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8"/>
      <c r="E419" s="28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8"/>
      <c r="E420" s="28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8"/>
      <c r="E421" s="28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8"/>
      <c r="E422" s="28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8"/>
      <c r="E423" s="28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8"/>
      <c r="E424" s="28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8"/>
      <c r="E425" s="28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8"/>
      <c r="E426" s="28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8"/>
      <c r="E427" s="28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8"/>
      <c r="E428" s="28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8"/>
      <c r="E429" s="28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8"/>
      <c r="E430" s="28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8"/>
      <c r="E431" s="28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8"/>
      <c r="E432" s="28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8"/>
      <c r="E433" s="28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8"/>
      <c r="E434" s="28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8"/>
      <c r="E435" s="28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8"/>
      <c r="E436" s="28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8"/>
      <c r="E437" s="28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8"/>
      <c r="E438" s="28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8"/>
      <c r="E439" s="28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8"/>
      <c r="E440" s="28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8"/>
      <c r="E441" s="28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8"/>
      <c r="E442" s="28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8"/>
      <c r="E443" s="28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8"/>
      <c r="E444" s="28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8"/>
      <c r="E445" s="28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8"/>
      <c r="E446" s="28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8"/>
      <c r="E447" s="28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8"/>
      <c r="E448" s="28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8"/>
      <c r="E449" s="28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8"/>
      <c r="E450" s="28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8"/>
      <c r="E451" s="28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8"/>
      <c r="E452" s="28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8"/>
      <c r="E453" s="28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8"/>
      <c r="E454" s="28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8"/>
      <c r="E455" s="28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8"/>
      <c r="E456" s="28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8"/>
      <c r="E457" s="28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8"/>
      <c r="E458" s="28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8"/>
      <c r="E459" s="28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8"/>
      <c r="E460" s="28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8"/>
      <c r="E461" s="28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8"/>
      <c r="E462" s="28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8"/>
      <c r="E463" s="28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8"/>
      <c r="E464" s="28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8"/>
      <c r="E465" s="28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8"/>
      <c r="E466" s="28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8"/>
      <c r="E467" s="28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8"/>
      <c r="E468" s="28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8"/>
      <c r="E469" s="28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8"/>
      <c r="E470" s="28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8"/>
      <c r="E471" s="28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8"/>
      <c r="E472" s="28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8"/>
      <c r="E473" s="28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8"/>
      <c r="E474" s="28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8"/>
      <c r="E475" s="28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8"/>
      <c r="E476" s="28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8"/>
      <c r="E477" s="28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8"/>
      <c r="E478" s="28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8"/>
      <c r="E479" s="28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8"/>
      <c r="E480" s="28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8"/>
      <c r="E481" s="28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8"/>
      <c r="E482" s="28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8"/>
      <c r="E483" s="28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8"/>
      <c r="E484" s="28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8"/>
      <c r="E485" s="28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8"/>
      <c r="E486" s="28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8"/>
      <c r="E487" s="28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8"/>
      <c r="E488" s="28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8"/>
      <c r="E489" s="28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8"/>
      <c r="E490" s="28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8"/>
      <c r="E491" s="28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8"/>
      <c r="E492" s="28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8"/>
      <c r="E493" s="28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8"/>
      <c r="E494" s="28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8"/>
      <c r="E495" s="28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8"/>
      <c r="E496" s="28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8"/>
      <c r="E497" s="28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8"/>
      <c r="E498" s="28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8"/>
      <c r="E499" s="28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8"/>
      <c r="E500" s="28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8"/>
      <c r="E501" s="28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8"/>
      <c r="E502" s="28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8"/>
      <c r="E503" s="28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8"/>
      <c r="E504" s="28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8"/>
      <c r="E505" s="28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8"/>
      <c r="E506" s="28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8"/>
      <c r="E507" s="28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8"/>
      <c r="E508" s="28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8"/>
      <c r="E509" s="28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8"/>
      <c r="E510" s="28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8"/>
      <c r="E511" s="28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8"/>
      <c r="E512" s="28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8"/>
      <c r="E513" s="28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8"/>
      <c r="E514" s="28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8"/>
      <c r="E515" s="28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8"/>
      <c r="E516" s="28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8"/>
      <c r="E517" s="28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8"/>
      <c r="E518" s="28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8"/>
      <c r="E519" s="28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8"/>
      <c r="E520" s="28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8"/>
      <c r="E521" s="28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8"/>
      <c r="E522" s="28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8"/>
      <c r="E523" s="28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8"/>
      <c r="E524" s="28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8"/>
      <c r="E525" s="28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8"/>
      <c r="E526" s="28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8"/>
      <c r="E527" s="28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8"/>
      <c r="E528" s="28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8"/>
      <c r="E529" s="28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8"/>
      <c r="E530" s="28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8"/>
      <c r="E531" s="28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8"/>
      <c r="E532" s="28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28"/>
      <c r="E533" s="28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28"/>
      <c r="E534" s="28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28"/>
      <c r="E535" s="28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28"/>
      <c r="E536" s="28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28"/>
      <c r="E537" s="28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28"/>
      <c r="E538" s="28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28"/>
      <c r="E539" s="28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28"/>
      <c r="E540" s="28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28"/>
      <c r="E541" s="28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28"/>
      <c r="E542" s="28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28"/>
      <c r="E543" s="28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28"/>
      <c r="E544" s="28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28"/>
      <c r="E545" s="28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28"/>
      <c r="E546" s="28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28"/>
      <c r="E547" s="28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28"/>
      <c r="E548" s="28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28"/>
      <c r="E549" s="28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8"/>
      <c r="E550" s="28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8"/>
      <c r="E551" s="28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8"/>
      <c r="E552" s="28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8"/>
      <c r="E553" s="28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8"/>
      <c r="E554" s="28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8"/>
      <c r="E555" s="28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8"/>
      <c r="E556" s="28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8"/>
      <c r="E557" s="28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8"/>
      <c r="E558" s="28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8"/>
      <c r="E559" s="28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8"/>
      <c r="E560" s="28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8"/>
      <c r="E561" s="28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8"/>
      <c r="E562" s="28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8"/>
      <c r="E563" s="28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8"/>
      <c r="E564" s="28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8"/>
      <c r="E565" s="28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8"/>
      <c r="E566" s="28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8"/>
      <c r="E567" s="28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8"/>
      <c r="E568" s="28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8"/>
      <c r="E569" s="28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8"/>
      <c r="E570" s="28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8"/>
      <c r="E571" s="28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8"/>
      <c r="E572" s="28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8"/>
      <c r="E573" s="28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8"/>
      <c r="E574" s="28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8"/>
      <c r="E575" s="28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8"/>
      <c r="E576" s="28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8"/>
      <c r="E577" s="28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8"/>
      <c r="E578" s="28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28"/>
      <c r="E579" s="28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28"/>
      <c r="E580" s="28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8"/>
      <c r="E581" s="28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8"/>
      <c r="E582" s="28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28"/>
      <c r="E583" s="28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28"/>
      <c r="E584" s="28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8"/>
      <c r="E585" s="28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28"/>
      <c r="E586" s="28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28"/>
      <c r="E587" s="28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28"/>
      <c r="E588" s="28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28"/>
      <c r="E589" s="28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28"/>
      <c r="E590" s="28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28"/>
      <c r="E591" s="28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28"/>
      <c r="E592" s="28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28"/>
      <c r="E593" s="28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28"/>
      <c r="E594" s="28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28"/>
      <c r="E595" s="28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28"/>
      <c r="E596" s="28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28"/>
      <c r="E597" s="28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28"/>
      <c r="E598" s="28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28"/>
      <c r="E599" s="28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28"/>
      <c r="E600" s="28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28"/>
      <c r="E601" s="28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28"/>
      <c r="E602" s="28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28"/>
      <c r="E603" s="28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28"/>
      <c r="E604" s="28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28"/>
      <c r="E605" s="28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28"/>
      <c r="E606" s="28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28"/>
      <c r="E607" s="28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28"/>
      <c r="E608" s="28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28"/>
      <c r="E609" s="28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28"/>
      <c r="E610" s="28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28"/>
      <c r="E611" s="28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28"/>
      <c r="E612" s="28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8"/>
      <c r="E613" s="28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28"/>
      <c r="E614" s="28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28"/>
      <c r="E615" s="28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8"/>
      <c r="E616" s="28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8"/>
      <c r="E617" s="28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28"/>
      <c r="E618" s="28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28"/>
      <c r="E619" s="28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8"/>
      <c r="E620" s="28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28"/>
      <c r="E621" s="28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28"/>
      <c r="E622" s="28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8"/>
      <c r="E623" s="28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28"/>
      <c r="E624" s="28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28"/>
      <c r="E625" s="28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28"/>
      <c r="E626" s="28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28"/>
      <c r="E627" s="28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28"/>
      <c r="E628" s="28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28"/>
      <c r="E629" s="28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28"/>
      <c r="E630" s="28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28"/>
      <c r="E631" s="28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28"/>
      <c r="E632" s="28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28"/>
      <c r="E633" s="28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28"/>
      <c r="E634" s="28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28"/>
      <c r="E635" s="28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8"/>
      <c r="E636" s="28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8"/>
      <c r="E637" s="28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8"/>
      <c r="E638" s="28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8"/>
      <c r="E639" s="28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8"/>
      <c r="E640" s="28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28"/>
      <c r="E641" s="28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28"/>
      <c r="E642" s="28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28"/>
      <c r="E643" s="28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28"/>
      <c r="E644" s="28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8"/>
      <c r="E645" s="28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28"/>
      <c r="E646" s="28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28"/>
      <c r="E647" s="28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8"/>
      <c r="E648" s="28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28"/>
      <c r="E649" s="28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28"/>
      <c r="E650" s="28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28"/>
      <c r="E651" s="28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8"/>
      <c r="E652" s="28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28"/>
      <c r="E653" s="28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28"/>
      <c r="E654" s="28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28"/>
      <c r="E655" s="28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28"/>
      <c r="E656" s="28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28"/>
      <c r="E657" s="28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28"/>
      <c r="E658" s="28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28"/>
      <c r="E659" s="28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28"/>
      <c r="E660" s="28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28"/>
      <c r="E661" s="28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28"/>
      <c r="E662" s="28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28"/>
      <c r="E663" s="28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28"/>
      <c r="E664" s="28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28"/>
      <c r="E665" s="28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28"/>
      <c r="E666" s="28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28"/>
      <c r="E667" s="28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28"/>
      <c r="E668" s="28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28"/>
      <c r="E669" s="28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28"/>
      <c r="E670" s="28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28"/>
      <c r="E671" s="28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28"/>
      <c r="E672" s="28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28"/>
      <c r="E673" s="28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28"/>
      <c r="E674" s="28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28"/>
      <c r="E675" s="28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28"/>
      <c r="E676" s="28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8"/>
      <c r="E677" s="28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8"/>
      <c r="E678" s="28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8"/>
      <c r="E679" s="28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8"/>
      <c r="E680" s="28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8"/>
      <c r="E681" s="28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8"/>
      <c r="E682" s="28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8"/>
      <c r="E683" s="28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8"/>
      <c r="E684" s="28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8"/>
      <c r="E685" s="28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8"/>
      <c r="E686" s="28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8"/>
      <c r="E687" s="28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8"/>
      <c r="E688" s="28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8"/>
      <c r="E689" s="28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8"/>
      <c r="E690" s="28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8"/>
      <c r="E691" s="28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8"/>
      <c r="E692" s="28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8"/>
      <c r="E693" s="28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8"/>
      <c r="E694" s="28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8"/>
      <c r="E695" s="28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8"/>
      <c r="E696" s="28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8"/>
      <c r="E697" s="28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8"/>
      <c r="E698" s="28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8"/>
      <c r="E699" s="28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8"/>
      <c r="E700" s="28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8"/>
      <c r="E701" s="28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8"/>
      <c r="E702" s="28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8"/>
      <c r="E703" s="28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8"/>
      <c r="E704" s="28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8"/>
      <c r="E705" s="28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8"/>
      <c r="E706" s="28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8"/>
      <c r="E707" s="28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8"/>
      <c r="E708" s="28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8"/>
      <c r="E709" s="28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8"/>
      <c r="E710" s="28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8"/>
      <c r="E711" s="28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8"/>
      <c r="E712" s="28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8"/>
      <c r="E713" s="28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8"/>
      <c r="E714" s="28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8"/>
      <c r="E715" s="28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8"/>
      <c r="E716" s="28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8"/>
      <c r="E717" s="28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8"/>
      <c r="E718" s="28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8"/>
      <c r="E719" s="28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8"/>
      <c r="E720" s="28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8"/>
      <c r="E721" s="28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8"/>
      <c r="E722" s="28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8"/>
      <c r="E723" s="28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8"/>
      <c r="E724" s="28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8"/>
      <c r="E725" s="28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8"/>
      <c r="E726" s="28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8"/>
      <c r="E727" s="28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8"/>
      <c r="E728" s="28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8"/>
      <c r="E729" s="28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8"/>
      <c r="E730" s="28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8"/>
      <c r="E731" s="28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8"/>
      <c r="E732" s="28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8"/>
      <c r="E733" s="28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8"/>
      <c r="E734" s="28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8"/>
      <c r="E735" s="28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8"/>
      <c r="E736" s="28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8"/>
      <c r="E737" s="28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8"/>
      <c r="E738" s="28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8"/>
      <c r="E739" s="28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8"/>
      <c r="E740" s="28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8"/>
      <c r="E741" s="28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8"/>
      <c r="E742" s="28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8"/>
      <c r="E743" s="28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8"/>
      <c r="E744" s="28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8"/>
      <c r="E745" s="28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8"/>
      <c r="E746" s="28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8"/>
      <c r="E747" s="28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8"/>
      <c r="E748" s="28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8"/>
      <c r="E749" s="28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8"/>
      <c r="E750" s="28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8"/>
      <c r="E751" s="28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8"/>
      <c r="E752" s="28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8"/>
      <c r="E753" s="28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8"/>
      <c r="E754" s="28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8"/>
      <c r="E755" s="28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8"/>
      <c r="E756" s="28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8"/>
      <c r="E757" s="28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8"/>
      <c r="E758" s="28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8"/>
      <c r="E759" s="28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8"/>
      <c r="E760" s="28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8"/>
      <c r="E761" s="28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8"/>
      <c r="E762" s="28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8"/>
      <c r="E763" s="28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8"/>
      <c r="E764" s="28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8"/>
      <c r="E765" s="28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8"/>
      <c r="E766" s="28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8"/>
      <c r="E767" s="28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8"/>
      <c r="E768" s="28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8"/>
      <c r="E769" s="28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8"/>
      <c r="E770" s="28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8"/>
      <c r="E771" s="28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8"/>
      <c r="E772" s="28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8"/>
      <c r="E773" s="28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8"/>
      <c r="E774" s="28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8"/>
      <c r="E775" s="28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8"/>
      <c r="E776" s="28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8"/>
      <c r="E777" s="28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8"/>
      <c r="E778" s="28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8"/>
      <c r="E779" s="28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8"/>
      <c r="E780" s="28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8"/>
      <c r="E781" s="28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8"/>
      <c r="E782" s="28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8"/>
      <c r="E783" s="28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8"/>
      <c r="E784" s="28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8"/>
      <c r="E785" s="28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8"/>
      <c r="E786" s="28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8"/>
      <c r="E787" s="28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8"/>
      <c r="E788" s="28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8"/>
      <c r="E789" s="28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8"/>
      <c r="E790" s="28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8"/>
      <c r="E791" s="28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8"/>
      <c r="E792" s="28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8"/>
      <c r="E793" s="28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8"/>
      <c r="E794" s="28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8"/>
      <c r="E795" s="28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8"/>
      <c r="E796" s="28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8"/>
      <c r="E797" s="28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8"/>
      <c r="E798" s="28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8"/>
      <c r="E799" s="28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8"/>
      <c r="E800" s="28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8"/>
      <c r="E801" s="28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8"/>
      <c r="E802" s="28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8"/>
      <c r="E803" s="28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8"/>
      <c r="E804" s="28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8"/>
      <c r="E805" s="28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8"/>
      <c r="E806" s="28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8"/>
      <c r="E807" s="28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8"/>
      <c r="E808" s="28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8"/>
      <c r="E809" s="28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8"/>
      <c r="E810" s="28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8"/>
      <c r="E811" s="28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8"/>
      <c r="E812" s="28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8"/>
      <c r="E813" s="28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8"/>
      <c r="E814" s="28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8"/>
      <c r="E815" s="28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8"/>
      <c r="E816" s="28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8"/>
      <c r="E817" s="28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8"/>
      <c r="E818" s="28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8"/>
      <c r="E819" s="28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8"/>
      <c r="E820" s="28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8"/>
      <c r="E821" s="28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8"/>
      <c r="E822" s="28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8"/>
      <c r="E823" s="28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8"/>
      <c r="E824" s="28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8"/>
      <c r="E825" s="28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8"/>
      <c r="E826" s="28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8"/>
      <c r="E827" s="28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8"/>
      <c r="E828" s="28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8"/>
      <c r="E829" s="28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8"/>
      <c r="E830" s="28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8"/>
      <c r="E831" s="28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8"/>
      <c r="E832" s="28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8"/>
      <c r="E833" s="28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8"/>
      <c r="E834" s="28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8"/>
      <c r="E835" s="28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8"/>
      <c r="E836" s="28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8"/>
      <c r="E837" s="28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8"/>
      <c r="E838" s="28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8"/>
      <c r="E839" s="28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8"/>
      <c r="E840" s="28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8"/>
      <c r="E841" s="28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8"/>
      <c r="E842" s="28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8"/>
      <c r="E843" s="28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8"/>
      <c r="E844" s="28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8"/>
      <c r="E845" s="28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8"/>
      <c r="E846" s="28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8"/>
      <c r="E847" s="28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8"/>
      <c r="E848" s="28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8"/>
      <c r="E849" s="28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8"/>
      <c r="E850" s="28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8"/>
      <c r="E851" s="28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8"/>
      <c r="E852" s="28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8"/>
      <c r="E853" s="28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8"/>
      <c r="E854" s="28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8"/>
      <c r="E855" s="28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8"/>
      <c r="E856" s="28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8"/>
      <c r="E857" s="28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8"/>
      <c r="E858" s="28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8"/>
      <c r="E859" s="28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8"/>
      <c r="E860" s="28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8"/>
      <c r="E861" s="28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8"/>
      <c r="E862" s="28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8"/>
      <c r="E863" s="28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8"/>
      <c r="E864" s="28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8"/>
      <c r="E865" s="28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8"/>
      <c r="E866" s="28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8"/>
      <c r="E867" s="28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8"/>
      <c r="E868" s="28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8"/>
      <c r="E869" s="28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8"/>
      <c r="E870" s="28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8"/>
      <c r="E871" s="28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8"/>
      <c r="E872" s="28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8"/>
      <c r="E873" s="28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8"/>
      <c r="E874" s="28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8"/>
      <c r="E875" s="28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8"/>
      <c r="E876" s="28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8"/>
      <c r="E877" s="28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8"/>
      <c r="E878" s="28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8"/>
      <c r="E879" s="28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8"/>
      <c r="E880" s="28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8"/>
      <c r="E881" s="28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8"/>
      <c r="E882" s="28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8"/>
      <c r="E883" s="28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8"/>
      <c r="E884" s="28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8"/>
      <c r="E885" s="28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8"/>
      <c r="E886" s="28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8"/>
      <c r="E887" s="28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8"/>
      <c r="E888" s="28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8"/>
      <c r="E889" s="28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8"/>
      <c r="E890" s="28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8"/>
      <c r="E891" s="28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8"/>
      <c r="E892" s="28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8"/>
      <c r="E893" s="28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8"/>
      <c r="E894" s="28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8"/>
      <c r="E895" s="28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8"/>
      <c r="E896" s="28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8"/>
      <c r="E897" s="28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8"/>
      <c r="E898" s="28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8"/>
      <c r="E899" s="28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8"/>
      <c r="E900" s="28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8"/>
      <c r="E901" s="28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8"/>
      <c r="E902" s="28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8"/>
      <c r="E903" s="28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8"/>
      <c r="E904" s="28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8"/>
      <c r="E905" s="28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8"/>
      <c r="E906" s="28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8"/>
      <c r="E907" s="28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28"/>
      <c r="E908" s="28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28"/>
      <c r="E909" s="28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28"/>
      <c r="E910" s="28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28"/>
      <c r="E911" s="28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28"/>
      <c r="E912" s="28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28"/>
      <c r="E913" s="28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28"/>
      <c r="E914" s="28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28"/>
      <c r="E915" s="28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8"/>
      <c r="E916" s="28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28"/>
      <c r="E917" s="28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28"/>
      <c r="E918" s="28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28"/>
      <c r="E919" s="28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28"/>
      <c r="E920" s="28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28"/>
      <c r="E921" s="28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28"/>
      <c r="E922" s="28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28"/>
      <c r="E923" s="28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28"/>
      <c r="E924" s="28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28"/>
      <c r="E925" s="28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28"/>
      <c r="E926" s="28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28"/>
      <c r="E927" s="28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28"/>
      <c r="E928" s="28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28"/>
      <c r="E929" s="28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28"/>
      <c r="E930" s="28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28"/>
      <c r="E931" s="28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28"/>
      <c r="E932" s="28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28"/>
      <c r="E933" s="28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28"/>
      <c r="E934" s="28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28"/>
      <c r="E935" s="28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28"/>
      <c r="E936" s="28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28"/>
      <c r="E937" s="28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28"/>
      <c r="E938" s="28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28"/>
      <c r="E939" s="28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28"/>
      <c r="E940" s="28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28"/>
      <c r="E941" s="28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28"/>
      <c r="E942" s="28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28"/>
      <c r="E943" s="28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28"/>
      <c r="E944" s="28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28"/>
      <c r="E945" s="28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28"/>
      <c r="E946" s="28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28"/>
      <c r="E947" s="28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28"/>
      <c r="E948" s="28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28"/>
      <c r="E949" s="28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28"/>
      <c r="E950" s="28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28"/>
      <c r="E951" s="28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28"/>
      <c r="E952" s="28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28"/>
      <c r="E953" s="28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28"/>
      <c r="E954" s="28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28"/>
      <c r="E955" s="28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28"/>
      <c r="E956" s="28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28"/>
      <c r="E957" s="28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28"/>
      <c r="E958" s="28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28"/>
      <c r="E959" s="28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28"/>
      <c r="E960" s="28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28"/>
      <c r="E961" s="28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28"/>
      <c r="E962" s="28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28"/>
      <c r="E963" s="28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28"/>
      <c r="E964" s="28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28"/>
      <c r="E965" s="28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28"/>
      <c r="E966" s="28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28"/>
      <c r="E967" s="28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28"/>
      <c r="E968" s="28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28"/>
      <c r="E969" s="28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28"/>
      <c r="E970" s="28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28"/>
      <c r="E971" s="28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28"/>
      <c r="E972" s="28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28"/>
      <c r="E973" s="28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28"/>
      <c r="E974" s="28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28"/>
      <c r="E975" s="28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28"/>
      <c r="E976" s="28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28"/>
      <c r="E977" s="28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28"/>
      <c r="E978" s="28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28"/>
      <c r="E979" s="28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28"/>
      <c r="E980" s="28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28"/>
      <c r="E981" s="28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28"/>
      <c r="E982" s="28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28"/>
      <c r="E983" s="28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28"/>
      <c r="E984" s="28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28"/>
      <c r="E985" s="28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28"/>
      <c r="E986" s="28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28"/>
      <c r="E987" s="28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28"/>
      <c r="E988" s="28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28"/>
      <c r="E989" s="28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28"/>
      <c r="E990" s="28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28"/>
      <c r="E991" s="28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28"/>
      <c r="E992" s="28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28"/>
      <c r="E993" s="28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28"/>
      <c r="E994" s="28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28"/>
      <c r="E995" s="28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28"/>
      <c r="E996" s="28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28"/>
      <c r="E997" s="28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28"/>
      <c r="E998" s="28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28"/>
      <c r="E999" s="28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28"/>
      <c r="E1000" s="28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90">
    <mergeCell ref="N34:Q34"/>
    <mergeCell ref="N35:Q35"/>
    <mergeCell ref="F28:H28"/>
    <mergeCell ref="I28:J28"/>
    <mergeCell ref="A32:B35"/>
    <mergeCell ref="C32:M33"/>
    <mergeCell ref="N32:Q32"/>
    <mergeCell ref="N33:Q33"/>
    <mergeCell ref="C34:M35"/>
    <mergeCell ref="K75:L75"/>
    <mergeCell ref="M39:M40"/>
    <mergeCell ref="N39:Q40"/>
    <mergeCell ref="N41:Q55"/>
    <mergeCell ref="N56:Q71"/>
    <mergeCell ref="M72:Q72"/>
    <mergeCell ref="M73:Q73"/>
    <mergeCell ref="M74:Q74"/>
    <mergeCell ref="M75:Q75"/>
    <mergeCell ref="K39:K40"/>
    <mergeCell ref="L39:L40"/>
    <mergeCell ref="K72:L72"/>
    <mergeCell ref="K73:L73"/>
    <mergeCell ref="K74:L74"/>
    <mergeCell ref="A72:B72"/>
    <mergeCell ref="C72:D72"/>
    <mergeCell ref="E72:F72"/>
    <mergeCell ref="G72:J72"/>
    <mergeCell ref="A36:C36"/>
    <mergeCell ref="D36:Q36"/>
    <mergeCell ref="A37:C37"/>
    <mergeCell ref="D37:Q37"/>
    <mergeCell ref="A38:B38"/>
    <mergeCell ref="D38:Q38"/>
    <mergeCell ref="A73:B73"/>
    <mergeCell ref="G73:J73"/>
    <mergeCell ref="C75:D75"/>
    <mergeCell ref="E75:F75"/>
    <mergeCell ref="C73:D73"/>
    <mergeCell ref="E73:F73"/>
    <mergeCell ref="A74:B74"/>
    <mergeCell ref="C74:D74"/>
    <mergeCell ref="E74:F74"/>
    <mergeCell ref="G74:J74"/>
    <mergeCell ref="A75:B75"/>
    <mergeCell ref="G75:J75"/>
    <mergeCell ref="A6:A7"/>
    <mergeCell ref="B6:B7"/>
    <mergeCell ref="C6:C7"/>
    <mergeCell ref="D6:E6"/>
    <mergeCell ref="C1:L3"/>
    <mergeCell ref="A5:L5"/>
    <mergeCell ref="F6:I6"/>
    <mergeCell ref="J6:J7"/>
    <mergeCell ref="K6:K7"/>
    <mergeCell ref="L6:L7"/>
    <mergeCell ref="M1:P1"/>
    <mergeCell ref="M2:P2"/>
    <mergeCell ref="M3:P3"/>
    <mergeCell ref="A4:L4"/>
    <mergeCell ref="M4:P4"/>
    <mergeCell ref="A1:B3"/>
    <mergeCell ref="M6:P7"/>
    <mergeCell ref="M8:P8"/>
    <mergeCell ref="M9:P9"/>
    <mergeCell ref="M10:P10"/>
    <mergeCell ref="M11:P11"/>
    <mergeCell ref="M12:P12"/>
    <mergeCell ref="M13:P13"/>
    <mergeCell ref="M14:P14"/>
    <mergeCell ref="M15:P15"/>
    <mergeCell ref="M16:P16"/>
    <mergeCell ref="M17:P17"/>
    <mergeCell ref="M18:P18"/>
    <mergeCell ref="M19:P19"/>
    <mergeCell ref="M20:P20"/>
    <mergeCell ref="M21:P21"/>
    <mergeCell ref="M22:P22"/>
    <mergeCell ref="I24:K24"/>
    <mergeCell ref="F24:H24"/>
    <mergeCell ref="A25:B25"/>
    <mergeCell ref="F25:H25"/>
    <mergeCell ref="I25:K25"/>
    <mergeCell ref="A27:B27"/>
    <mergeCell ref="F27:H27"/>
    <mergeCell ref="A28:B28"/>
    <mergeCell ref="B39:B40"/>
    <mergeCell ref="C39:C40"/>
    <mergeCell ref="A39:A40"/>
    <mergeCell ref="D39:E39"/>
    <mergeCell ref="F39:J39"/>
  </mergeCells>
  <pageMargins left="1.3385826771653544" right="0.35433070866141736" top="0.23622047244094491" bottom="0.98425196850393704" header="0" footer="0"/>
  <pageSetup paperSize="5" scale="90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Z1000"/>
  <sheetViews>
    <sheetView topLeftCell="A49" workbookViewId="0">
      <selection activeCell="M36" sqref="M36:P45"/>
    </sheetView>
  </sheetViews>
  <sheetFormatPr baseColWidth="10" defaultColWidth="12.625" defaultRowHeight="15" customHeight="1" x14ac:dyDescent="0.2"/>
  <cols>
    <col min="1" max="1" width="6.75" customWidth="1"/>
    <col min="2" max="2" width="10.875" customWidth="1"/>
    <col min="3" max="3" width="37" customWidth="1"/>
    <col min="4" max="4" width="9.125" customWidth="1"/>
    <col min="5" max="5" width="8.875" customWidth="1"/>
    <col min="6" max="7" width="8.25" customWidth="1"/>
    <col min="8" max="8" width="6.875" customWidth="1"/>
    <col min="9" max="9" width="7.875" customWidth="1"/>
    <col min="10" max="10" width="8" customWidth="1"/>
    <col min="11" max="11" width="7.375" customWidth="1"/>
    <col min="12" max="12" width="7" customWidth="1"/>
    <col min="13" max="13" width="10.75" customWidth="1"/>
    <col min="14" max="16" width="4.5" customWidth="1"/>
    <col min="17" max="26" width="9.375" customWidth="1"/>
  </cols>
  <sheetData>
    <row r="1" spans="1:26" ht="12.75" customHeight="1" x14ac:dyDescent="0.2">
      <c r="A1" s="335"/>
      <c r="B1" s="303"/>
      <c r="C1" s="300" t="s">
        <v>135</v>
      </c>
      <c r="D1" s="292"/>
      <c r="E1" s="292"/>
      <c r="F1" s="292"/>
      <c r="G1" s="292"/>
      <c r="H1" s="292"/>
      <c r="I1" s="292"/>
      <c r="J1" s="292"/>
      <c r="K1" s="292"/>
      <c r="L1" s="294"/>
      <c r="M1" s="314" t="s">
        <v>136</v>
      </c>
      <c r="N1" s="292"/>
      <c r="O1" s="292"/>
      <c r="P1" s="294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6.5" customHeight="1" x14ac:dyDescent="0.2">
      <c r="A2" s="306"/>
      <c r="B2" s="307"/>
      <c r="C2" s="300" t="s">
        <v>137</v>
      </c>
      <c r="D2" s="292"/>
      <c r="E2" s="292"/>
      <c r="F2" s="292"/>
      <c r="G2" s="292"/>
      <c r="H2" s="292"/>
      <c r="I2" s="292"/>
      <c r="J2" s="292"/>
      <c r="K2" s="292"/>
      <c r="L2" s="294"/>
      <c r="M2" s="392" t="s">
        <v>374</v>
      </c>
      <c r="N2" s="292"/>
      <c r="O2" s="292"/>
      <c r="P2" s="29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306"/>
      <c r="B3" s="307"/>
      <c r="C3" s="301" t="s">
        <v>139</v>
      </c>
      <c r="D3" s="302"/>
      <c r="E3" s="302"/>
      <c r="F3" s="302"/>
      <c r="G3" s="302"/>
      <c r="H3" s="302"/>
      <c r="I3" s="302"/>
      <c r="J3" s="302"/>
      <c r="K3" s="302"/>
      <c r="L3" s="303"/>
      <c r="M3" s="313" t="s">
        <v>4</v>
      </c>
      <c r="N3" s="292"/>
      <c r="O3" s="292"/>
      <c r="P3" s="294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304"/>
      <c r="B4" s="298"/>
      <c r="C4" s="304"/>
      <c r="D4" s="290"/>
      <c r="E4" s="290"/>
      <c r="F4" s="290"/>
      <c r="G4" s="290"/>
      <c r="H4" s="290"/>
      <c r="I4" s="290"/>
      <c r="J4" s="290"/>
      <c r="K4" s="290"/>
      <c r="L4" s="298"/>
      <c r="M4" s="313" t="s">
        <v>5</v>
      </c>
      <c r="N4" s="292"/>
      <c r="O4" s="292"/>
      <c r="P4" s="294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389" t="s">
        <v>140</v>
      </c>
      <c r="B5" s="292"/>
      <c r="C5" s="294"/>
      <c r="D5" s="389" t="s">
        <v>141</v>
      </c>
      <c r="E5" s="292"/>
      <c r="F5" s="292"/>
      <c r="G5" s="292"/>
      <c r="H5" s="292"/>
      <c r="I5" s="292"/>
      <c r="J5" s="292"/>
      <c r="K5" s="292"/>
      <c r="L5" s="294"/>
      <c r="M5" s="387" t="s">
        <v>7</v>
      </c>
      <c r="N5" s="292"/>
      <c r="O5" s="294"/>
      <c r="P5" s="388" t="s">
        <v>14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389" t="s">
        <v>142</v>
      </c>
      <c r="B6" s="292"/>
      <c r="C6" s="294"/>
      <c r="D6" s="389" t="s">
        <v>143</v>
      </c>
      <c r="E6" s="292"/>
      <c r="F6" s="292"/>
      <c r="G6" s="292"/>
      <c r="H6" s="292"/>
      <c r="I6" s="292"/>
      <c r="J6" s="292"/>
      <c r="K6" s="292"/>
      <c r="L6" s="294"/>
      <c r="M6" s="43" t="s">
        <v>11</v>
      </c>
      <c r="N6" s="43" t="s">
        <v>12</v>
      </c>
      <c r="O6" s="43" t="s">
        <v>13</v>
      </c>
      <c r="P6" s="319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389" t="s">
        <v>375</v>
      </c>
      <c r="B7" s="292"/>
      <c r="C7" s="294"/>
      <c r="D7" s="389" t="s">
        <v>10</v>
      </c>
      <c r="E7" s="292"/>
      <c r="F7" s="292"/>
      <c r="G7" s="292"/>
      <c r="H7" s="292"/>
      <c r="I7" s="292"/>
      <c r="J7" s="292"/>
      <c r="K7" s="292"/>
      <c r="L7" s="294"/>
      <c r="M7" s="43"/>
      <c r="N7" s="43"/>
      <c r="O7" s="43"/>
      <c r="P7" s="43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1" customHeight="1" x14ac:dyDescent="0.2">
      <c r="A8" s="390" t="s">
        <v>15</v>
      </c>
      <c r="B8" s="388" t="s">
        <v>16</v>
      </c>
      <c r="C8" s="388" t="s">
        <v>17</v>
      </c>
      <c r="D8" s="387" t="s">
        <v>18</v>
      </c>
      <c r="E8" s="294"/>
      <c r="F8" s="387" t="s">
        <v>144</v>
      </c>
      <c r="G8" s="292"/>
      <c r="H8" s="292"/>
      <c r="I8" s="294"/>
      <c r="J8" s="390" t="s">
        <v>145</v>
      </c>
      <c r="K8" s="388" t="s">
        <v>21</v>
      </c>
      <c r="L8" s="390" t="s">
        <v>22</v>
      </c>
      <c r="M8" s="391" t="s">
        <v>23</v>
      </c>
      <c r="N8" s="302"/>
      <c r="O8" s="302"/>
      <c r="P8" s="303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9.5" customHeight="1" x14ac:dyDescent="0.2">
      <c r="A9" s="319"/>
      <c r="B9" s="319"/>
      <c r="C9" s="319"/>
      <c r="D9" s="43" t="s">
        <v>24</v>
      </c>
      <c r="E9" s="43" t="s">
        <v>25</v>
      </c>
      <c r="F9" s="43" t="s">
        <v>147</v>
      </c>
      <c r="G9" s="43" t="s">
        <v>148</v>
      </c>
      <c r="H9" s="43" t="s">
        <v>149</v>
      </c>
      <c r="I9" s="43" t="s">
        <v>150</v>
      </c>
      <c r="J9" s="319"/>
      <c r="K9" s="319"/>
      <c r="L9" s="319"/>
      <c r="M9" s="304"/>
      <c r="N9" s="290"/>
      <c r="O9" s="290"/>
      <c r="P9" s="298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20">
        <v>1</v>
      </c>
      <c r="B10" s="20" t="s">
        <v>92</v>
      </c>
      <c r="C10" s="40" t="s">
        <v>349</v>
      </c>
      <c r="D10" s="44">
        <v>38355</v>
      </c>
      <c r="E10" s="44">
        <v>38478</v>
      </c>
      <c r="F10" s="20">
        <v>1</v>
      </c>
      <c r="G10" s="20"/>
      <c r="H10" s="20"/>
      <c r="I10" s="20"/>
      <c r="J10" s="20">
        <v>215</v>
      </c>
      <c r="K10" s="20" t="s">
        <v>32</v>
      </c>
      <c r="L10" s="20" t="s">
        <v>153</v>
      </c>
      <c r="M10" s="305" t="s">
        <v>376</v>
      </c>
      <c r="N10" s="302"/>
      <c r="O10" s="302"/>
      <c r="P10" s="303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20">
        <v>2</v>
      </c>
      <c r="B11" s="20" t="s">
        <v>92</v>
      </c>
      <c r="C11" s="40" t="s">
        <v>349</v>
      </c>
      <c r="D11" s="44">
        <v>38478</v>
      </c>
      <c r="E11" s="44">
        <v>38559</v>
      </c>
      <c r="F11" s="20"/>
      <c r="G11" s="20"/>
      <c r="H11" s="20"/>
      <c r="I11" s="20"/>
      <c r="J11" s="20">
        <v>211</v>
      </c>
      <c r="K11" s="20" t="s">
        <v>32</v>
      </c>
      <c r="L11" s="20" t="s">
        <v>153</v>
      </c>
      <c r="M11" s="306"/>
      <c r="N11" s="288"/>
      <c r="O11" s="288"/>
      <c r="P11" s="307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20">
        <v>3</v>
      </c>
      <c r="B12" s="20" t="s">
        <v>92</v>
      </c>
      <c r="C12" s="40" t="s">
        <v>349</v>
      </c>
      <c r="D12" s="44">
        <v>38559</v>
      </c>
      <c r="E12" s="44">
        <v>38714</v>
      </c>
      <c r="F12" s="20"/>
      <c r="G12" s="20"/>
      <c r="H12" s="20"/>
      <c r="I12" s="20"/>
      <c r="J12" s="20">
        <v>205</v>
      </c>
      <c r="K12" s="20" t="s">
        <v>32</v>
      </c>
      <c r="L12" s="20" t="s">
        <v>153</v>
      </c>
      <c r="M12" s="306"/>
      <c r="N12" s="288"/>
      <c r="O12" s="288"/>
      <c r="P12" s="307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2.5" customHeight="1" x14ac:dyDescent="0.2">
      <c r="A13" s="20">
        <v>4</v>
      </c>
      <c r="B13" s="20" t="s">
        <v>92</v>
      </c>
      <c r="C13" s="40" t="s">
        <v>349</v>
      </c>
      <c r="D13" s="44">
        <v>38718</v>
      </c>
      <c r="E13" s="44">
        <v>38817</v>
      </c>
      <c r="F13" s="20"/>
      <c r="G13" s="20"/>
      <c r="H13" s="20"/>
      <c r="I13" s="20"/>
      <c r="J13" s="20">
        <v>203</v>
      </c>
      <c r="K13" s="20" t="s">
        <v>32</v>
      </c>
      <c r="L13" s="20" t="s">
        <v>153</v>
      </c>
      <c r="M13" s="306"/>
      <c r="N13" s="288"/>
      <c r="O13" s="288"/>
      <c r="P13" s="307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20">
        <v>5</v>
      </c>
      <c r="B14" s="20" t="s">
        <v>92</v>
      </c>
      <c r="C14" s="40" t="s">
        <v>349</v>
      </c>
      <c r="D14" s="44">
        <v>38817</v>
      </c>
      <c r="E14" s="44">
        <v>38849</v>
      </c>
      <c r="F14" s="20"/>
      <c r="G14" s="20"/>
      <c r="H14" s="20"/>
      <c r="I14" s="20"/>
      <c r="J14" s="20">
        <v>202</v>
      </c>
      <c r="K14" s="20" t="s">
        <v>32</v>
      </c>
      <c r="L14" s="20" t="s">
        <v>153</v>
      </c>
      <c r="M14" s="306"/>
      <c r="N14" s="288"/>
      <c r="O14" s="288"/>
      <c r="P14" s="307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20">
        <v>6</v>
      </c>
      <c r="B15" s="20" t="s">
        <v>92</v>
      </c>
      <c r="C15" s="40" t="s">
        <v>349</v>
      </c>
      <c r="D15" s="44">
        <v>38849</v>
      </c>
      <c r="E15" s="44">
        <v>38869</v>
      </c>
      <c r="F15" s="20">
        <v>2</v>
      </c>
      <c r="G15" s="20"/>
      <c r="H15" s="20"/>
      <c r="I15" s="20"/>
      <c r="J15" s="20">
        <v>200</v>
      </c>
      <c r="K15" s="20" t="s">
        <v>32</v>
      </c>
      <c r="L15" s="20" t="s">
        <v>153</v>
      </c>
      <c r="M15" s="306"/>
      <c r="N15" s="288"/>
      <c r="O15" s="288"/>
      <c r="P15" s="307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20">
        <v>7</v>
      </c>
      <c r="B16" s="20" t="s">
        <v>92</v>
      </c>
      <c r="C16" s="40" t="s">
        <v>349</v>
      </c>
      <c r="D16" s="44">
        <v>38869</v>
      </c>
      <c r="E16" s="44">
        <v>38873</v>
      </c>
      <c r="F16" s="20"/>
      <c r="G16" s="20"/>
      <c r="H16" s="20"/>
      <c r="I16" s="20"/>
      <c r="J16" s="20">
        <v>201</v>
      </c>
      <c r="K16" s="20" t="s">
        <v>32</v>
      </c>
      <c r="L16" s="20" t="s">
        <v>153</v>
      </c>
      <c r="M16" s="306"/>
      <c r="N16" s="288"/>
      <c r="O16" s="288"/>
      <c r="P16" s="307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20">
        <v>8</v>
      </c>
      <c r="B17" s="20" t="s">
        <v>92</v>
      </c>
      <c r="C17" s="40" t="s">
        <v>349</v>
      </c>
      <c r="D17" s="44">
        <v>38873</v>
      </c>
      <c r="E17" s="44">
        <v>38875</v>
      </c>
      <c r="F17" s="20"/>
      <c r="G17" s="20"/>
      <c r="H17" s="20"/>
      <c r="I17" s="20"/>
      <c r="J17" s="20">
        <v>201</v>
      </c>
      <c r="K17" s="20" t="s">
        <v>32</v>
      </c>
      <c r="L17" s="20" t="s">
        <v>153</v>
      </c>
      <c r="M17" s="306"/>
      <c r="N17" s="288"/>
      <c r="O17" s="288"/>
      <c r="P17" s="307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20">
        <v>9</v>
      </c>
      <c r="B18" s="20" t="s">
        <v>92</v>
      </c>
      <c r="C18" s="40" t="s">
        <v>349</v>
      </c>
      <c r="D18" s="44">
        <v>38875</v>
      </c>
      <c r="E18" s="44">
        <v>38877</v>
      </c>
      <c r="F18" s="20"/>
      <c r="G18" s="20"/>
      <c r="H18" s="20"/>
      <c r="I18" s="20"/>
      <c r="J18" s="20">
        <v>201</v>
      </c>
      <c r="K18" s="20" t="s">
        <v>32</v>
      </c>
      <c r="L18" s="20" t="s">
        <v>153</v>
      </c>
      <c r="M18" s="306"/>
      <c r="N18" s="288"/>
      <c r="O18" s="288"/>
      <c r="P18" s="307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20">
        <v>10</v>
      </c>
      <c r="B19" s="20" t="s">
        <v>92</v>
      </c>
      <c r="C19" s="40" t="s">
        <v>349</v>
      </c>
      <c r="D19" s="44">
        <v>38877</v>
      </c>
      <c r="E19" s="44">
        <v>38881</v>
      </c>
      <c r="F19" s="20"/>
      <c r="G19" s="20"/>
      <c r="H19" s="20"/>
      <c r="I19" s="20"/>
      <c r="J19" s="20">
        <v>201</v>
      </c>
      <c r="K19" s="20" t="s">
        <v>32</v>
      </c>
      <c r="L19" s="20" t="s">
        <v>153</v>
      </c>
      <c r="M19" s="306"/>
      <c r="N19" s="288"/>
      <c r="O19" s="288"/>
      <c r="P19" s="307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20">
        <v>11</v>
      </c>
      <c r="B20" s="20" t="s">
        <v>92</v>
      </c>
      <c r="C20" s="40" t="s">
        <v>349</v>
      </c>
      <c r="D20" s="44">
        <v>38881</v>
      </c>
      <c r="E20" s="44">
        <v>38883</v>
      </c>
      <c r="F20" s="20">
        <v>3</v>
      </c>
      <c r="G20" s="20"/>
      <c r="H20" s="20"/>
      <c r="I20" s="20"/>
      <c r="J20" s="20">
        <v>202</v>
      </c>
      <c r="K20" s="20" t="s">
        <v>32</v>
      </c>
      <c r="L20" s="20" t="s">
        <v>153</v>
      </c>
      <c r="M20" s="306"/>
      <c r="N20" s="288"/>
      <c r="O20" s="288"/>
      <c r="P20" s="307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20">
        <v>12</v>
      </c>
      <c r="B21" s="20" t="s">
        <v>92</v>
      </c>
      <c r="C21" s="40" t="s">
        <v>349</v>
      </c>
      <c r="D21" s="44">
        <v>38883</v>
      </c>
      <c r="E21" s="44">
        <v>38887</v>
      </c>
      <c r="F21" s="20"/>
      <c r="G21" s="20"/>
      <c r="H21" s="20"/>
      <c r="I21" s="20"/>
      <c r="J21" s="20">
        <v>204</v>
      </c>
      <c r="K21" s="20" t="s">
        <v>32</v>
      </c>
      <c r="L21" s="20" t="s">
        <v>153</v>
      </c>
      <c r="M21" s="306"/>
      <c r="N21" s="288"/>
      <c r="O21" s="288"/>
      <c r="P21" s="307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20">
        <v>13</v>
      </c>
      <c r="B22" s="20" t="s">
        <v>92</v>
      </c>
      <c r="C22" s="40" t="s">
        <v>349</v>
      </c>
      <c r="D22" s="44">
        <v>38887</v>
      </c>
      <c r="E22" s="44">
        <v>38890</v>
      </c>
      <c r="F22" s="20"/>
      <c r="G22" s="20"/>
      <c r="H22" s="20"/>
      <c r="I22" s="20"/>
      <c r="J22" s="20">
        <v>203</v>
      </c>
      <c r="K22" s="20" t="s">
        <v>32</v>
      </c>
      <c r="L22" s="20" t="s">
        <v>153</v>
      </c>
      <c r="M22" s="306"/>
      <c r="N22" s="288"/>
      <c r="O22" s="288"/>
      <c r="P22" s="307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20">
        <v>14</v>
      </c>
      <c r="B23" s="20" t="s">
        <v>92</v>
      </c>
      <c r="C23" s="40" t="s">
        <v>349</v>
      </c>
      <c r="D23" s="44">
        <v>38890</v>
      </c>
      <c r="E23" s="44">
        <v>38892</v>
      </c>
      <c r="F23" s="20"/>
      <c r="G23" s="20"/>
      <c r="H23" s="20"/>
      <c r="I23" s="20"/>
      <c r="J23" s="20">
        <v>207</v>
      </c>
      <c r="K23" s="20" t="s">
        <v>32</v>
      </c>
      <c r="L23" s="20" t="s">
        <v>153</v>
      </c>
      <c r="M23" s="306"/>
      <c r="N23" s="288"/>
      <c r="O23" s="288"/>
      <c r="P23" s="307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20">
        <v>15</v>
      </c>
      <c r="B24" s="20" t="s">
        <v>92</v>
      </c>
      <c r="C24" s="40" t="s">
        <v>349</v>
      </c>
      <c r="D24" s="44">
        <v>38908</v>
      </c>
      <c r="E24" s="44">
        <v>38911</v>
      </c>
      <c r="F24" s="20"/>
      <c r="G24" s="20"/>
      <c r="H24" s="20"/>
      <c r="I24" s="20"/>
      <c r="J24" s="20">
        <v>201</v>
      </c>
      <c r="K24" s="20" t="s">
        <v>32</v>
      </c>
      <c r="L24" s="20" t="s">
        <v>153</v>
      </c>
      <c r="M24" s="306"/>
      <c r="N24" s="288"/>
      <c r="O24" s="288"/>
      <c r="P24" s="307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20">
        <v>16</v>
      </c>
      <c r="B25" s="20" t="s">
        <v>92</v>
      </c>
      <c r="C25" s="40" t="s">
        <v>349</v>
      </c>
      <c r="D25" s="44">
        <v>38892</v>
      </c>
      <c r="E25" s="44">
        <v>38896</v>
      </c>
      <c r="F25" s="20"/>
      <c r="G25" s="20"/>
      <c r="H25" s="20"/>
      <c r="I25" s="20"/>
      <c r="J25" s="20">
        <v>208</v>
      </c>
      <c r="K25" s="20" t="s">
        <v>32</v>
      </c>
      <c r="L25" s="20" t="s">
        <v>153</v>
      </c>
      <c r="M25" s="306"/>
      <c r="N25" s="288"/>
      <c r="O25" s="288"/>
      <c r="P25" s="307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20">
        <v>17</v>
      </c>
      <c r="B26" s="20" t="s">
        <v>92</v>
      </c>
      <c r="C26" s="40" t="s">
        <v>349</v>
      </c>
      <c r="D26" s="44">
        <v>41089</v>
      </c>
      <c r="E26" s="44">
        <v>38902</v>
      </c>
      <c r="F26" s="20">
        <v>4</v>
      </c>
      <c r="G26" s="20"/>
      <c r="H26" s="20"/>
      <c r="I26" s="20"/>
      <c r="J26" s="20">
        <v>208</v>
      </c>
      <c r="K26" s="20" t="s">
        <v>32</v>
      </c>
      <c r="L26" s="20" t="s">
        <v>153</v>
      </c>
      <c r="M26" s="304"/>
      <c r="N26" s="290"/>
      <c r="O26" s="290"/>
      <c r="P26" s="298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20">
        <v>18</v>
      </c>
      <c r="B27" s="20" t="s">
        <v>92</v>
      </c>
      <c r="C27" s="40" t="s">
        <v>349</v>
      </c>
      <c r="D27" s="44">
        <v>38902</v>
      </c>
      <c r="E27" s="44">
        <v>38904</v>
      </c>
      <c r="F27" s="20"/>
      <c r="G27" s="20"/>
      <c r="H27" s="20"/>
      <c r="I27" s="20"/>
      <c r="J27" s="20">
        <v>212</v>
      </c>
      <c r="K27" s="20" t="s">
        <v>32</v>
      </c>
      <c r="L27" s="20" t="s">
        <v>153</v>
      </c>
      <c r="M27" s="305" t="s">
        <v>377</v>
      </c>
      <c r="N27" s="302"/>
      <c r="O27" s="302"/>
      <c r="P27" s="303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20">
        <v>19</v>
      </c>
      <c r="B28" s="20" t="s">
        <v>92</v>
      </c>
      <c r="C28" s="40" t="s">
        <v>349</v>
      </c>
      <c r="D28" s="44">
        <v>38904</v>
      </c>
      <c r="E28" s="44">
        <v>38908</v>
      </c>
      <c r="F28" s="20"/>
      <c r="G28" s="20"/>
      <c r="H28" s="20"/>
      <c r="I28" s="20"/>
      <c r="J28" s="20">
        <v>202</v>
      </c>
      <c r="K28" s="20" t="s">
        <v>32</v>
      </c>
      <c r="L28" s="20" t="s">
        <v>153</v>
      </c>
      <c r="M28" s="306"/>
      <c r="N28" s="288"/>
      <c r="O28" s="288"/>
      <c r="P28" s="307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20">
        <v>20</v>
      </c>
      <c r="B29" s="20" t="s">
        <v>92</v>
      </c>
      <c r="C29" s="40" t="s">
        <v>349</v>
      </c>
      <c r="D29" s="44">
        <v>38908</v>
      </c>
      <c r="E29" s="44">
        <v>38911</v>
      </c>
      <c r="F29" s="20"/>
      <c r="G29" s="20"/>
      <c r="H29" s="20"/>
      <c r="I29" s="20"/>
      <c r="J29" s="20">
        <v>201</v>
      </c>
      <c r="K29" s="20" t="s">
        <v>32</v>
      </c>
      <c r="L29" s="20" t="s">
        <v>153</v>
      </c>
      <c r="M29" s="306"/>
      <c r="N29" s="288"/>
      <c r="O29" s="288"/>
      <c r="P29" s="307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20">
        <v>21</v>
      </c>
      <c r="B30" s="20" t="s">
        <v>92</v>
      </c>
      <c r="C30" s="40" t="s">
        <v>349</v>
      </c>
      <c r="D30" s="44">
        <v>38911</v>
      </c>
      <c r="E30" s="44">
        <v>38917</v>
      </c>
      <c r="F30" s="20"/>
      <c r="G30" s="20"/>
      <c r="H30" s="20"/>
      <c r="I30" s="20"/>
      <c r="J30" s="20">
        <v>211</v>
      </c>
      <c r="K30" s="20" t="s">
        <v>32</v>
      </c>
      <c r="L30" s="20" t="s">
        <v>153</v>
      </c>
      <c r="M30" s="304"/>
      <c r="N30" s="290"/>
      <c r="O30" s="290"/>
      <c r="P30" s="298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20">
        <v>22</v>
      </c>
      <c r="B31" s="20" t="s">
        <v>92</v>
      </c>
      <c r="C31" s="40" t="s">
        <v>349</v>
      </c>
      <c r="D31" s="44">
        <v>38917</v>
      </c>
      <c r="E31" s="44">
        <v>38922</v>
      </c>
      <c r="F31" s="20">
        <v>5</v>
      </c>
      <c r="G31" s="20"/>
      <c r="H31" s="20"/>
      <c r="I31" s="20"/>
      <c r="J31" s="20">
        <v>202</v>
      </c>
      <c r="K31" s="20" t="s">
        <v>32</v>
      </c>
      <c r="L31" s="20" t="s">
        <v>153</v>
      </c>
      <c r="M31" s="386" t="s">
        <v>378</v>
      </c>
      <c r="N31" s="292"/>
      <c r="O31" s="292"/>
      <c r="P31" s="294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20">
        <v>23</v>
      </c>
      <c r="B32" s="20" t="s">
        <v>92</v>
      </c>
      <c r="C32" s="40" t="s">
        <v>349</v>
      </c>
      <c r="D32" s="44">
        <v>38923</v>
      </c>
      <c r="E32" s="44">
        <v>38933</v>
      </c>
      <c r="F32" s="20"/>
      <c r="G32" s="20"/>
      <c r="H32" s="20"/>
      <c r="I32" s="20"/>
      <c r="J32" s="20">
        <v>203</v>
      </c>
      <c r="K32" s="20" t="s">
        <v>32</v>
      </c>
      <c r="L32" s="20" t="s">
        <v>153</v>
      </c>
      <c r="M32" s="377"/>
      <c r="N32" s="292"/>
      <c r="O32" s="292"/>
      <c r="P32" s="294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20">
        <v>24</v>
      </c>
      <c r="B33" s="20" t="s">
        <v>92</v>
      </c>
      <c r="C33" s="40" t="s">
        <v>349</v>
      </c>
      <c r="D33" s="44">
        <v>38933</v>
      </c>
      <c r="E33" s="44">
        <v>38964</v>
      </c>
      <c r="F33" s="20"/>
      <c r="G33" s="20"/>
      <c r="H33" s="20"/>
      <c r="I33" s="20"/>
      <c r="J33" s="20">
        <v>217</v>
      </c>
      <c r="K33" s="20" t="s">
        <v>32</v>
      </c>
      <c r="L33" s="20" t="s">
        <v>153</v>
      </c>
      <c r="M33" s="377"/>
      <c r="N33" s="292"/>
      <c r="O33" s="292"/>
      <c r="P33" s="294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20">
        <v>25</v>
      </c>
      <c r="B34" s="20" t="s">
        <v>92</v>
      </c>
      <c r="C34" s="40" t="s">
        <v>349</v>
      </c>
      <c r="D34" s="44">
        <v>38964</v>
      </c>
      <c r="E34" s="44">
        <v>38966</v>
      </c>
      <c r="F34" s="20"/>
      <c r="G34" s="20"/>
      <c r="H34" s="20"/>
      <c r="I34" s="20"/>
      <c r="J34" s="20">
        <v>201</v>
      </c>
      <c r="K34" s="20" t="s">
        <v>32</v>
      </c>
      <c r="L34" s="20" t="s">
        <v>153</v>
      </c>
      <c r="M34" s="377"/>
      <c r="N34" s="292"/>
      <c r="O34" s="292"/>
      <c r="P34" s="294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20">
        <v>26</v>
      </c>
      <c r="B35" s="20" t="s">
        <v>92</v>
      </c>
      <c r="C35" s="40" t="s">
        <v>349</v>
      </c>
      <c r="D35" s="44">
        <v>40792</v>
      </c>
      <c r="E35" s="44">
        <v>38971</v>
      </c>
      <c r="F35" s="20"/>
      <c r="G35" s="20"/>
      <c r="H35" s="20"/>
      <c r="I35" s="20"/>
      <c r="J35" s="20">
        <v>203</v>
      </c>
      <c r="K35" s="20" t="s">
        <v>32</v>
      </c>
      <c r="L35" s="20" t="s">
        <v>153</v>
      </c>
      <c r="M35" s="305"/>
      <c r="N35" s="331"/>
      <c r="O35" s="331"/>
      <c r="P35" s="303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283">
        <v>27</v>
      </c>
      <c r="B36" s="283" t="s">
        <v>92</v>
      </c>
      <c r="C36" s="284" t="s">
        <v>349</v>
      </c>
      <c r="D36" s="285">
        <v>38971</v>
      </c>
      <c r="E36" s="285">
        <v>38975</v>
      </c>
      <c r="F36" s="283">
        <v>6</v>
      </c>
      <c r="G36" s="283"/>
      <c r="H36" s="283"/>
      <c r="I36" s="283"/>
      <c r="J36" s="283">
        <v>250</v>
      </c>
      <c r="K36" s="283" t="s">
        <v>32</v>
      </c>
      <c r="L36" s="286" t="s">
        <v>153</v>
      </c>
      <c r="M36" s="379" t="s">
        <v>1813</v>
      </c>
      <c r="N36" s="380"/>
      <c r="O36" s="380"/>
      <c r="P36" s="38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283">
        <v>28</v>
      </c>
      <c r="B37" s="283" t="s">
        <v>92</v>
      </c>
      <c r="C37" s="284" t="s">
        <v>349</v>
      </c>
      <c r="D37" s="285">
        <v>38975</v>
      </c>
      <c r="E37" s="285">
        <v>38980</v>
      </c>
      <c r="F37" s="283"/>
      <c r="G37" s="283"/>
      <c r="H37" s="283"/>
      <c r="I37" s="283"/>
      <c r="J37" s="283">
        <v>250</v>
      </c>
      <c r="K37" s="283" t="s">
        <v>32</v>
      </c>
      <c r="L37" s="286" t="s">
        <v>153</v>
      </c>
      <c r="M37" s="382"/>
      <c r="N37" s="344"/>
      <c r="O37" s="344"/>
      <c r="P37" s="383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283">
        <v>29</v>
      </c>
      <c r="B38" s="283" t="s">
        <v>92</v>
      </c>
      <c r="C38" s="284" t="s">
        <v>349</v>
      </c>
      <c r="D38" s="285">
        <v>38980</v>
      </c>
      <c r="E38" s="285">
        <v>38982</v>
      </c>
      <c r="F38" s="283"/>
      <c r="G38" s="283"/>
      <c r="H38" s="283"/>
      <c r="I38" s="283"/>
      <c r="J38" s="283">
        <v>249</v>
      </c>
      <c r="K38" s="283" t="s">
        <v>32</v>
      </c>
      <c r="L38" s="286" t="s">
        <v>153</v>
      </c>
      <c r="M38" s="382"/>
      <c r="N38" s="344"/>
      <c r="O38" s="344"/>
      <c r="P38" s="383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283">
        <v>30</v>
      </c>
      <c r="B39" s="283" t="s">
        <v>92</v>
      </c>
      <c r="C39" s="284" t="s">
        <v>349</v>
      </c>
      <c r="D39" s="285">
        <v>38982</v>
      </c>
      <c r="E39" s="285">
        <v>38993</v>
      </c>
      <c r="F39" s="283"/>
      <c r="G39" s="283"/>
      <c r="H39" s="283"/>
      <c r="I39" s="283"/>
      <c r="J39" s="283">
        <v>250</v>
      </c>
      <c r="K39" s="283" t="s">
        <v>32</v>
      </c>
      <c r="L39" s="286" t="s">
        <v>153</v>
      </c>
      <c r="M39" s="382"/>
      <c r="N39" s="344"/>
      <c r="O39" s="344"/>
      <c r="P39" s="383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283">
        <v>31</v>
      </c>
      <c r="B40" s="283" t="s">
        <v>92</v>
      </c>
      <c r="C40" s="284" t="s">
        <v>349</v>
      </c>
      <c r="D40" s="285">
        <v>38993</v>
      </c>
      <c r="E40" s="285">
        <v>38994</v>
      </c>
      <c r="F40" s="283"/>
      <c r="G40" s="283"/>
      <c r="H40" s="283"/>
      <c r="I40" s="283"/>
      <c r="J40" s="283">
        <v>254</v>
      </c>
      <c r="K40" s="283" t="s">
        <v>32</v>
      </c>
      <c r="L40" s="286" t="s">
        <v>153</v>
      </c>
      <c r="M40" s="382"/>
      <c r="N40" s="344"/>
      <c r="O40" s="344"/>
      <c r="P40" s="383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283">
        <v>32</v>
      </c>
      <c r="B41" s="283" t="s">
        <v>92</v>
      </c>
      <c r="C41" s="284" t="s">
        <v>349</v>
      </c>
      <c r="D41" s="285">
        <v>38995</v>
      </c>
      <c r="E41" s="285">
        <v>39001</v>
      </c>
      <c r="F41" s="283">
        <v>7</v>
      </c>
      <c r="G41" s="283"/>
      <c r="H41" s="283"/>
      <c r="I41" s="283"/>
      <c r="J41" s="283">
        <v>253</v>
      </c>
      <c r="K41" s="283" t="s">
        <v>32</v>
      </c>
      <c r="L41" s="286" t="s">
        <v>153</v>
      </c>
      <c r="M41" s="382"/>
      <c r="N41" s="344"/>
      <c r="O41" s="344"/>
      <c r="P41" s="383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283">
        <v>33</v>
      </c>
      <c r="B42" s="283" t="s">
        <v>92</v>
      </c>
      <c r="C42" s="284" t="s">
        <v>349</v>
      </c>
      <c r="D42" s="285">
        <v>39001</v>
      </c>
      <c r="E42" s="285">
        <v>39003</v>
      </c>
      <c r="F42" s="283"/>
      <c r="G42" s="283"/>
      <c r="H42" s="283"/>
      <c r="I42" s="283"/>
      <c r="J42" s="283">
        <v>243</v>
      </c>
      <c r="K42" s="283" t="s">
        <v>32</v>
      </c>
      <c r="L42" s="286" t="s">
        <v>153</v>
      </c>
      <c r="M42" s="382"/>
      <c r="N42" s="344"/>
      <c r="O42" s="344"/>
      <c r="P42" s="383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283">
        <v>34</v>
      </c>
      <c r="B43" s="283" t="s">
        <v>92</v>
      </c>
      <c r="C43" s="284" t="s">
        <v>349</v>
      </c>
      <c r="D43" s="285">
        <v>39003</v>
      </c>
      <c r="E43" s="285">
        <v>39008</v>
      </c>
      <c r="F43" s="283"/>
      <c r="G43" s="283"/>
      <c r="H43" s="283"/>
      <c r="I43" s="283"/>
      <c r="J43" s="283">
        <v>252</v>
      </c>
      <c r="K43" s="283" t="s">
        <v>32</v>
      </c>
      <c r="L43" s="286" t="s">
        <v>153</v>
      </c>
      <c r="M43" s="382"/>
      <c r="N43" s="344"/>
      <c r="O43" s="344"/>
      <c r="P43" s="383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283">
        <v>34</v>
      </c>
      <c r="B44" s="283" t="s">
        <v>92</v>
      </c>
      <c r="C44" s="284" t="s">
        <v>349</v>
      </c>
      <c r="D44" s="285">
        <v>39008</v>
      </c>
      <c r="E44" s="285">
        <v>39011</v>
      </c>
      <c r="F44" s="283"/>
      <c r="G44" s="283"/>
      <c r="H44" s="283"/>
      <c r="I44" s="283"/>
      <c r="J44" s="283"/>
      <c r="K44" s="283" t="s">
        <v>32</v>
      </c>
      <c r="L44" s="286" t="s">
        <v>153</v>
      </c>
      <c r="M44" s="382"/>
      <c r="N44" s="344"/>
      <c r="O44" s="344"/>
      <c r="P44" s="383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283">
        <v>35</v>
      </c>
      <c r="B45" s="283" t="s">
        <v>92</v>
      </c>
      <c r="C45" s="284" t="s">
        <v>349</v>
      </c>
      <c r="D45" s="285">
        <v>39011</v>
      </c>
      <c r="E45" s="285">
        <v>39747</v>
      </c>
      <c r="F45" s="283"/>
      <c r="G45" s="283"/>
      <c r="H45" s="283"/>
      <c r="I45" s="283"/>
      <c r="J45" s="283"/>
      <c r="K45" s="283" t="s">
        <v>32</v>
      </c>
      <c r="L45" s="286" t="s">
        <v>153</v>
      </c>
      <c r="M45" s="384"/>
      <c r="N45" s="350"/>
      <c r="O45" s="350"/>
      <c r="P45" s="385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20">
        <v>36</v>
      </c>
      <c r="B46" s="20" t="s">
        <v>92</v>
      </c>
      <c r="C46" s="40" t="s">
        <v>349</v>
      </c>
      <c r="D46" s="44">
        <v>39016</v>
      </c>
      <c r="E46" s="44">
        <v>39022</v>
      </c>
      <c r="F46" s="20">
        <v>8</v>
      </c>
      <c r="G46" s="20"/>
      <c r="H46" s="20"/>
      <c r="I46" s="20"/>
      <c r="J46" s="20"/>
      <c r="K46" s="20" t="s">
        <v>32</v>
      </c>
      <c r="L46" s="20" t="s">
        <v>153</v>
      </c>
      <c r="M46" s="378" t="s">
        <v>379</v>
      </c>
      <c r="N46" s="290"/>
      <c r="O46" s="290"/>
      <c r="P46" s="298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20">
        <v>37</v>
      </c>
      <c r="B47" s="20" t="s">
        <v>92</v>
      </c>
      <c r="C47" s="40" t="s">
        <v>349</v>
      </c>
      <c r="D47" s="41">
        <v>39022</v>
      </c>
      <c r="E47" s="41">
        <v>39028</v>
      </c>
      <c r="F47" s="20"/>
      <c r="G47" s="20"/>
      <c r="H47" s="20"/>
      <c r="I47" s="20"/>
      <c r="J47" s="20"/>
      <c r="K47" s="20" t="s">
        <v>32</v>
      </c>
      <c r="L47" s="20" t="s">
        <v>153</v>
      </c>
      <c r="M47" s="377"/>
      <c r="N47" s="292"/>
      <c r="O47" s="292"/>
      <c r="P47" s="294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20">
        <v>38</v>
      </c>
      <c r="B48" s="20" t="s">
        <v>92</v>
      </c>
      <c r="C48" s="40" t="s">
        <v>349</v>
      </c>
      <c r="D48" s="41">
        <v>39028</v>
      </c>
      <c r="E48" s="41">
        <v>39031</v>
      </c>
      <c r="F48" s="20"/>
      <c r="G48" s="20"/>
      <c r="H48" s="20"/>
      <c r="I48" s="20"/>
      <c r="J48" s="20"/>
      <c r="K48" s="20" t="s">
        <v>32</v>
      </c>
      <c r="L48" s="20" t="s">
        <v>153</v>
      </c>
      <c r="M48" s="377"/>
      <c r="N48" s="292"/>
      <c r="O48" s="292"/>
      <c r="P48" s="294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20">
        <v>39</v>
      </c>
      <c r="B49" s="20" t="s">
        <v>92</v>
      </c>
      <c r="C49" s="40" t="s">
        <v>349</v>
      </c>
      <c r="D49" s="41">
        <v>39031</v>
      </c>
      <c r="E49" s="41">
        <v>39037</v>
      </c>
      <c r="F49" s="20"/>
      <c r="G49" s="20"/>
      <c r="H49" s="20"/>
      <c r="I49" s="20"/>
      <c r="J49" s="20"/>
      <c r="K49" s="20" t="s">
        <v>32</v>
      </c>
      <c r="L49" s="20" t="s">
        <v>153</v>
      </c>
      <c r="M49" s="377"/>
      <c r="N49" s="292"/>
      <c r="O49" s="292"/>
      <c r="P49" s="294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20">
        <v>40</v>
      </c>
      <c r="B50" s="20" t="s">
        <v>92</v>
      </c>
      <c r="C50" s="40" t="s">
        <v>349</v>
      </c>
      <c r="D50" s="41">
        <v>39037</v>
      </c>
      <c r="E50" s="41">
        <v>39041</v>
      </c>
      <c r="F50" s="20"/>
      <c r="G50" s="20"/>
      <c r="H50" s="20"/>
      <c r="I50" s="20"/>
      <c r="J50" s="20"/>
      <c r="K50" s="20" t="s">
        <v>32</v>
      </c>
      <c r="L50" s="20" t="s">
        <v>153</v>
      </c>
      <c r="M50" s="377"/>
      <c r="N50" s="292"/>
      <c r="O50" s="292"/>
      <c r="P50" s="294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20">
        <v>41</v>
      </c>
      <c r="B51" s="20" t="s">
        <v>92</v>
      </c>
      <c r="C51" s="40" t="s">
        <v>349</v>
      </c>
      <c r="D51" s="41">
        <v>39041</v>
      </c>
      <c r="E51" s="41">
        <v>39045</v>
      </c>
      <c r="F51" s="20">
        <v>9</v>
      </c>
      <c r="G51" s="20"/>
      <c r="H51" s="20"/>
      <c r="I51" s="20"/>
      <c r="J51" s="20"/>
      <c r="K51" s="20" t="s">
        <v>32</v>
      </c>
      <c r="L51" s="20" t="s">
        <v>153</v>
      </c>
      <c r="M51" s="377"/>
      <c r="N51" s="292"/>
      <c r="O51" s="292"/>
      <c r="P51" s="294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20">
        <v>42</v>
      </c>
      <c r="B52" s="20" t="s">
        <v>92</v>
      </c>
      <c r="C52" s="40" t="s">
        <v>349</v>
      </c>
      <c r="D52" s="41">
        <v>39045</v>
      </c>
      <c r="E52" s="41">
        <v>39051</v>
      </c>
      <c r="F52" s="20"/>
      <c r="G52" s="20"/>
      <c r="H52" s="20"/>
      <c r="I52" s="20"/>
      <c r="J52" s="20"/>
      <c r="K52" s="20" t="s">
        <v>32</v>
      </c>
      <c r="L52" s="20" t="s">
        <v>153</v>
      </c>
      <c r="M52" s="377"/>
      <c r="N52" s="292"/>
      <c r="O52" s="292"/>
      <c r="P52" s="294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20">
        <v>43</v>
      </c>
      <c r="B53" s="20" t="s">
        <v>92</v>
      </c>
      <c r="C53" s="40" t="s">
        <v>349</v>
      </c>
      <c r="D53" s="41">
        <v>39052</v>
      </c>
      <c r="E53" s="41">
        <v>39059</v>
      </c>
      <c r="F53" s="20"/>
      <c r="G53" s="20"/>
      <c r="H53" s="20"/>
      <c r="I53" s="20"/>
      <c r="J53" s="20"/>
      <c r="K53" s="20" t="s">
        <v>32</v>
      </c>
      <c r="L53" s="20" t="s">
        <v>153</v>
      </c>
      <c r="M53" s="377"/>
      <c r="N53" s="292"/>
      <c r="O53" s="292"/>
      <c r="P53" s="294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20">
        <v>44</v>
      </c>
      <c r="B54" s="20" t="s">
        <v>92</v>
      </c>
      <c r="C54" s="40" t="s">
        <v>349</v>
      </c>
      <c r="D54" s="41">
        <v>39059</v>
      </c>
      <c r="E54" s="41">
        <v>39066</v>
      </c>
      <c r="F54" s="20"/>
      <c r="G54" s="20"/>
      <c r="H54" s="20"/>
      <c r="I54" s="20"/>
      <c r="J54" s="20"/>
      <c r="K54" s="20" t="s">
        <v>32</v>
      </c>
      <c r="L54" s="20" t="s">
        <v>153</v>
      </c>
      <c r="M54" s="377"/>
      <c r="N54" s="292"/>
      <c r="O54" s="292"/>
      <c r="P54" s="294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20">
        <v>45</v>
      </c>
      <c r="B55" s="20" t="s">
        <v>92</v>
      </c>
      <c r="C55" s="40" t="s">
        <v>349</v>
      </c>
      <c r="D55" s="41">
        <v>39066</v>
      </c>
      <c r="E55" s="41">
        <v>39073</v>
      </c>
      <c r="F55" s="20"/>
      <c r="G55" s="20"/>
      <c r="H55" s="20"/>
      <c r="I55" s="20"/>
      <c r="J55" s="20"/>
      <c r="K55" s="20" t="s">
        <v>32</v>
      </c>
      <c r="L55" s="20" t="s">
        <v>153</v>
      </c>
      <c r="M55" s="395"/>
      <c r="N55" s="292"/>
      <c r="O55" s="292"/>
      <c r="P55" s="294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20">
        <v>46</v>
      </c>
      <c r="B56" s="20" t="s">
        <v>92</v>
      </c>
      <c r="C56" s="40" t="s">
        <v>349</v>
      </c>
      <c r="D56" s="41">
        <v>39073</v>
      </c>
      <c r="E56" s="41">
        <v>39081</v>
      </c>
      <c r="F56" s="20"/>
      <c r="G56" s="20"/>
      <c r="H56" s="20"/>
      <c r="I56" s="20"/>
      <c r="J56" s="20"/>
      <c r="K56" s="20" t="s">
        <v>32</v>
      </c>
      <c r="L56" s="20" t="s">
        <v>153</v>
      </c>
      <c r="M56" s="377"/>
      <c r="N56" s="292"/>
      <c r="O56" s="292"/>
      <c r="P56" s="294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39"/>
      <c r="B57" s="39"/>
      <c r="C57" s="45"/>
      <c r="D57" s="46"/>
      <c r="E57" s="46"/>
      <c r="F57" s="39"/>
      <c r="G57" s="39"/>
      <c r="H57" s="39"/>
      <c r="I57" s="39"/>
      <c r="J57" s="39"/>
      <c r="K57" s="39"/>
      <c r="L57" s="39"/>
      <c r="M57" s="366"/>
      <c r="N57" s="292"/>
      <c r="O57" s="292"/>
      <c r="P57" s="294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39"/>
      <c r="B58" s="39"/>
      <c r="C58" s="45"/>
      <c r="D58" s="46"/>
      <c r="E58" s="46"/>
      <c r="F58" s="39"/>
      <c r="G58" s="39"/>
      <c r="H58" s="39"/>
      <c r="I58" s="39"/>
      <c r="J58" s="39"/>
      <c r="K58" s="39"/>
      <c r="L58" s="39"/>
      <c r="M58" s="366"/>
      <c r="N58" s="292"/>
      <c r="O58" s="292"/>
      <c r="P58" s="294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39"/>
      <c r="B59" s="39"/>
      <c r="C59" s="45"/>
      <c r="D59" s="46"/>
      <c r="E59" s="46"/>
      <c r="F59" s="39"/>
      <c r="G59" s="39"/>
      <c r="H59" s="39"/>
      <c r="I59" s="39"/>
      <c r="J59" s="39"/>
      <c r="K59" s="39"/>
      <c r="L59" s="39"/>
      <c r="M59" s="366"/>
      <c r="N59" s="292"/>
      <c r="O59" s="292"/>
      <c r="P59" s="294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39"/>
      <c r="B60" s="39"/>
      <c r="C60" s="45"/>
      <c r="D60" s="46"/>
      <c r="E60" s="46"/>
      <c r="F60" s="39"/>
      <c r="G60" s="39"/>
      <c r="H60" s="39"/>
      <c r="I60" s="39"/>
      <c r="J60" s="39"/>
      <c r="K60" s="39"/>
      <c r="L60" s="39"/>
      <c r="M60" s="366"/>
      <c r="N60" s="292"/>
      <c r="O60" s="292"/>
      <c r="P60" s="294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39"/>
      <c r="B61" s="39"/>
      <c r="C61" s="45"/>
      <c r="D61" s="46"/>
      <c r="E61" s="46"/>
      <c r="F61" s="39"/>
      <c r="G61" s="39"/>
      <c r="H61" s="39"/>
      <c r="I61" s="39"/>
      <c r="J61" s="39"/>
      <c r="K61" s="39"/>
      <c r="L61" s="39"/>
      <c r="M61" s="366"/>
      <c r="N61" s="292"/>
      <c r="O61" s="292"/>
      <c r="P61" s="294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393" t="s">
        <v>123</v>
      </c>
      <c r="B62" s="294"/>
      <c r="C62" s="330"/>
      <c r="D62" s="292"/>
      <c r="E62" s="294"/>
      <c r="F62" s="393" t="s">
        <v>125</v>
      </c>
      <c r="G62" s="292"/>
      <c r="H62" s="294"/>
      <c r="I62" s="330" t="s">
        <v>265</v>
      </c>
      <c r="J62" s="292"/>
      <c r="K62" s="292"/>
      <c r="L62" s="294"/>
      <c r="M62" s="9"/>
      <c r="N62" s="9"/>
      <c r="O62" s="9"/>
      <c r="P62" s="9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393" t="s">
        <v>130</v>
      </c>
      <c r="B63" s="294"/>
      <c r="C63" s="330"/>
      <c r="D63" s="292"/>
      <c r="E63" s="294"/>
      <c r="F63" s="393" t="s">
        <v>130</v>
      </c>
      <c r="G63" s="292"/>
      <c r="H63" s="294"/>
      <c r="I63" s="330" t="s">
        <v>184</v>
      </c>
      <c r="J63" s="292"/>
      <c r="K63" s="292"/>
      <c r="L63" s="294"/>
      <c r="M63" s="9"/>
      <c r="N63" s="9"/>
      <c r="O63" s="9"/>
      <c r="P63" s="9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393" t="s">
        <v>170</v>
      </c>
      <c r="B64" s="294"/>
      <c r="C64" s="330"/>
      <c r="D64" s="292"/>
      <c r="E64" s="294"/>
      <c r="F64" s="393" t="s">
        <v>170</v>
      </c>
      <c r="G64" s="292"/>
      <c r="H64" s="294"/>
      <c r="I64" s="1"/>
      <c r="J64" s="1"/>
      <c r="K64" s="1"/>
      <c r="L64" s="47"/>
      <c r="M64" s="9"/>
      <c r="N64" s="9"/>
      <c r="O64" s="9"/>
      <c r="P64" s="9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393" t="s">
        <v>131</v>
      </c>
      <c r="B65" s="294"/>
      <c r="C65" s="330"/>
      <c r="D65" s="292"/>
      <c r="E65" s="294"/>
      <c r="F65" s="393" t="s">
        <v>131</v>
      </c>
      <c r="G65" s="292"/>
      <c r="H65" s="294"/>
      <c r="I65" s="394"/>
      <c r="J65" s="292"/>
      <c r="K65" s="292"/>
      <c r="L65" s="294"/>
      <c r="M65" s="9"/>
      <c r="N65" s="9"/>
      <c r="O65" s="9"/>
      <c r="P65" s="9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 t="s">
        <v>133</v>
      </c>
      <c r="B66" s="9"/>
      <c r="C66" s="9"/>
      <c r="D66" s="10"/>
      <c r="E66" s="10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28"/>
      <c r="E67" s="28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/>
      <c r="B68" s="1"/>
      <c r="C68" s="1"/>
      <c r="D68" s="28"/>
      <c r="E68" s="28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28"/>
      <c r="E69" s="28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"/>
      <c r="B70" s="1"/>
      <c r="C70" s="1"/>
      <c r="D70" s="28"/>
      <c r="E70" s="28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28"/>
      <c r="E71" s="28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"/>
      <c r="B72" s="1"/>
      <c r="C72" s="1"/>
      <c r="D72" s="28"/>
      <c r="E72" s="28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28"/>
      <c r="E73" s="28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"/>
      <c r="B74" s="1"/>
      <c r="C74" s="1"/>
      <c r="D74" s="28"/>
      <c r="E74" s="28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28"/>
      <c r="E75" s="28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1"/>
      <c r="C76" s="1"/>
      <c r="D76" s="28"/>
      <c r="E76" s="28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28"/>
      <c r="E77" s="28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28"/>
      <c r="E78" s="28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45" customHeight="1" x14ac:dyDescent="0.2">
      <c r="A79" s="1"/>
      <c r="B79" s="1"/>
      <c r="C79" s="1"/>
      <c r="D79" s="28"/>
      <c r="E79" s="28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28"/>
      <c r="E80" s="28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28"/>
      <c r="E81" s="28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28"/>
      <c r="E82" s="28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28"/>
      <c r="E83" s="28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28"/>
      <c r="E84" s="28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28"/>
      <c r="E85" s="28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28"/>
      <c r="E86" s="28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28"/>
      <c r="E87" s="28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28"/>
      <c r="E88" s="28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28"/>
      <c r="E89" s="28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28"/>
      <c r="E90" s="28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28"/>
      <c r="E91" s="28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28"/>
      <c r="E92" s="28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28"/>
      <c r="E93" s="28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28"/>
      <c r="E94" s="28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28"/>
      <c r="E95" s="28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28"/>
      <c r="E96" s="28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28"/>
      <c r="E97" s="28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28"/>
      <c r="E98" s="28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28"/>
      <c r="E99" s="28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28"/>
      <c r="E100" s="28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28"/>
      <c r="E101" s="28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28"/>
      <c r="E102" s="28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78.75" customHeight="1" x14ac:dyDescent="0.2">
      <c r="A103" s="1"/>
      <c r="B103" s="1"/>
      <c r="C103" s="1"/>
      <c r="D103" s="28"/>
      <c r="E103" s="28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28"/>
      <c r="E104" s="28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28"/>
      <c r="E105" s="28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28"/>
      <c r="E106" s="28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28"/>
      <c r="E107" s="28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28"/>
      <c r="E108" s="28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28"/>
      <c r="E109" s="28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28"/>
      <c r="E110" s="28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28"/>
      <c r="E111" s="28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28"/>
      <c r="E112" s="28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28"/>
      <c r="E113" s="28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28"/>
      <c r="E114" s="28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28"/>
      <c r="E115" s="28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28"/>
      <c r="E116" s="28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28"/>
      <c r="E117" s="28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28"/>
      <c r="E118" s="28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28"/>
      <c r="E119" s="28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28"/>
      <c r="E120" s="28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28"/>
      <c r="E121" s="28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28"/>
      <c r="E122" s="28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28"/>
      <c r="E123" s="28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28"/>
      <c r="E124" s="28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28"/>
      <c r="E125" s="28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45" customHeight="1" x14ac:dyDescent="0.2">
      <c r="A126" s="1"/>
      <c r="B126" s="1"/>
      <c r="C126" s="1"/>
      <c r="D126" s="28"/>
      <c r="E126" s="28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28"/>
      <c r="E127" s="28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28"/>
      <c r="E128" s="28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28"/>
      <c r="E129" s="28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33.75" customHeight="1" x14ac:dyDescent="0.2">
      <c r="A130" s="1"/>
      <c r="B130" s="1"/>
      <c r="C130" s="1"/>
      <c r="D130" s="28"/>
      <c r="E130" s="28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28"/>
      <c r="E131" s="28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28"/>
      <c r="E132" s="28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28"/>
      <c r="E133" s="28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28"/>
      <c r="E134" s="28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28"/>
      <c r="E135" s="28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28"/>
      <c r="E136" s="28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28"/>
      <c r="E137" s="28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28"/>
      <c r="E138" s="28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28"/>
      <c r="E139" s="28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28"/>
      <c r="E140" s="28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28"/>
      <c r="E141" s="28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28"/>
      <c r="E142" s="28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28"/>
      <c r="E143" s="28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28"/>
      <c r="E144" s="28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28"/>
      <c r="E145" s="28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28"/>
      <c r="E146" s="28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28"/>
      <c r="E147" s="28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28"/>
      <c r="E148" s="28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33.75" customHeight="1" x14ac:dyDescent="0.2">
      <c r="A149" s="1"/>
      <c r="B149" s="1"/>
      <c r="C149" s="1"/>
      <c r="D149" s="28"/>
      <c r="E149" s="28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28"/>
      <c r="E150" s="28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28"/>
      <c r="E151" s="28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28"/>
      <c r="E152" s="28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56.25" customHeight="1" x14ac:dyDescent="0.2">
      <c r="A153" s="1"/>
      <c r="B153" s="1"/>
      <c r="C153" s="1"/>
      <c r="D153" s="28"/>
      <c r="E153" s="28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28"/>
      <c r="E154" s="28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28"/>
      <c r="E155" s="28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28"/>
      <c r="E156" s="28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28"/>
      <c r="E157" s="28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28"/>
      <c r="E158" s="28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28"/>
      <c r="E159" s="28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28"/>
      <c r="E160" s="28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28"/>
      <c r="E161" s="28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28"/>
      <c r="E162" s="28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28"/>
      <c r="E163" s="28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28"/>
      <c r="E164" s="28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28"/>
      <c r="E165" s="28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28"/>
      <c r="E166" s="28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28"/>
      <c r="E167" s="28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28"/>
      <c r="E168" s="28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28"/>
      <c r="E169" s="28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28"/>
      <c r="E170" s="28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28"/>
      <c r="E171" s="28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78.75" customHeight="1" x14ac:dyDescent="0.2">
      <c r="A172" s="1"/>
      <c r="B172" s="1"/>
      <c r="C172" s="1"/>
      <c r="D172" s="28"/>
      <c r="E172" s="28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28"/>
      <c r="E173" s="28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28"/>
      <c r="E174" s="28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28"/>
      <c r="E175" s="28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45" customHeight="1" x14ac:dyDescent="0.2">
      <c r="A176" s="1"/>
      <c r="B176" s="1"/>
      <c r="C176" s="1"/>
      <c r="D176" s="28"/>
      <c r="E176" s="28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28"/>
      <c r="E177" s="28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28"/>
      <c r="E178" s="28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28"/>
      <c r="E179" s="28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28"/>
      <c r="E180" s="28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28"/>
      <c r="E181" s="28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28"/>
      <c r="E182" s="28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28"/>
      <c r="E183" s="28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28"/>
      <c r="E184" s="28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28"/>
      <c r="E185" s="28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28"/>
      <c r="E186" s="28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28"/>
      <c r="E187" s="28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28"/>
      <c r="E188" s="28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28"/>
      <c r="E189" s="28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28"/>
      <c r="E190" s="28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28"/>
      <c r="E191" s="28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28"/>
      <c r="E192" s="28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28"/>
      <c r="E193" s="28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33.75" customHeight="1" x14ac:dyDescent="0.2">
      <c r="A194" s="1"/>
      <c r="B194" s="1"/>
      <c r="C194" s="1"/>
      <c r="D194" s="28"/>
      <c r="E194" s="28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28"/>
      <c r="E195" s="28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28"/>
      <c r="E196" s="28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28"/>
      <c r="E197" s="28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28"/>
      <c r="E198" s="28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28"/>
      <c r="E199" s="28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28"/>
      <c r="E200" s="28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28"/>
      <c r="E201" s="28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28"/>
      <c r="E202" s="28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28"/>
      <c r="E203" s="28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28"/>
      <c r="E204" s="28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28"/>
      <c r="E205" s="28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28"/>
      <c r="E206" s="28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28"/>
      <c r="E207" s="28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28"/>
      <c r="E208" s="28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28"/>
      <c r="E209" s="28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28"/>
      <c r="E210" s="28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28"/>
      <c r="E211" s="28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28"/>
      <c r="E212" s="28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28"/>
      <c r="E213" s="28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28"/>
      <c r="E214" s="28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28"/>
      <c r="E215" s="28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28"/>
      <c r="E216" s="28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45" customHeight="1" x14ac:dyDescent="0.2">
      <c r="A217" s="1"/>
      <c r="B217" s="1"/>
      <c r="C217" s="1"/>
      <c r="D217" s="28"/>
      <c r="E217" s="28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28"/>
      <c r="E218" s="28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28"/>
      <c r="E219" s="28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28"/>
      <c r="E220" s="28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28"/>
      <c r="E221" s="28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28"/>
      <c r="E222" s="28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28"/>
      <c r="E223" s="28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28"/>
      <c r="E224" s="28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28"/>
      <c r="E225" s="28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28"/>
      <c r="E226" s="28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28"/>
      <c r="E227" s="28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28"/>
      <c r="E228" s="28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28"/>
      <c r="E229" s="28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28"/>
      <c r="E230" s="28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28"/>
      <c r="E231" s="28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28"/>
      <c r="E232" s="28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28"/>
      <c r="E233" s="28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28"/>
      <c r="E234" s="28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28"/>
      <c r="E235" s="28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28"/>
      <c r="E236" s="28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28"/>
      <c r="E237" s="28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28"/>
      <c r="E238" s="28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28"/>
      <c r="E239" s="28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28"/>
      <c r="E240" s="28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28"/>
      <c r="E241" s="28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28"/>
      <c r="E242" s="28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28"/>
      <c r="E243" s="28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28"/>
      <c r="E244" s="28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28"/>
      <c r="E245" s="28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28"/>
      <c r="E246" s="28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28"/>
      <c r="E247" s="28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28"/>
      <c r="E248" s="28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28"/>
      <c r="E249" s="28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28"/>
      <c r="E250" s="28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28"/>
      <c r="E251" s="28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28"/>
      <c r="E252" s="28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28"/>
      <c r="E253" s="28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28"/>
      <c r="E254" s="28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28"/>
      <c r="E255" s="28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28"/>
      <c r="E256" s="28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28"/>
      <c r="E257" s="28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28"/>
      <c r="E258" s="28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28"/>
      <c r="E259" s="28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28"/>
      <c r="E260" s="28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28"/>
      <c r="E261" s="28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28"/>
      <c r="E262" s="28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28"/>
      <c r="E263" s="28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28"/>
      <c r="E264" s="28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28"/>
      <c r="E265" s="28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28"/>
      <c r="E266" s="28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28"/>
      <c r="E267" s="28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28"/>
      <c r="E268" s="28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28"/>
      <c r="E269" s="28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28"/>
      <c r="E270" s="28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28"/>
      <c r="E271" s="28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28"/>
      <c r="E272" s="28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28"/>
      <c r="E273" s="28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28"/>
      <c r="E274" s="28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28"/>
      <c r="E275" s="28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28"/>
      <c r="E276" s="28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28"/>
      <c r="E277" s="28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28"/>
      <c r="E278" s="28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28"/>
      <c r="E279" s="28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28"/>
      <c r="E280" s="28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28"/>
      <c r="E281" s="28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28"/>
      <c r="E282" s="28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28"/>
      <c r="E283" s="28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28"/>
      <c r="E284" s="28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28"/>
      <c r="E285" s="28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28"/>
      <c r="E286" s="28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28"/>
      <c r="E287" s="28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28"/>
      <c r="E288" s="28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28"/>
      <c r="E289" s="28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28"/>
      <c r="E290" s="28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28"/>
      <c r="E291" s="28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28"/>
      <c r="E292" s="28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28"/>
      <c r="E293" s="28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28"/>
      <c r="E294" s="28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28"/>
      <c r="E295" s="28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28"/>
      <c r="E296" s="28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28"/>
      <c r="E297" s="28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28"/>
      <c r="E298" s="28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28"/>
      <c r="E299" s="28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28"/>
      <c r="E300" s="28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28"/>
      <c r="E301" s="28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28"/>
      <c r="E302" s="28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28"/>
      <c r="E303" s="28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28"/>
      <c r="E304" s="28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28"/>
      <c r="E305" s="28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28"/>
      <c r="E306" s="28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28"/>
      <c r="E307" s="28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28"/>
      <c r="E308" s="28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28"/>
      <c r="E309" s="28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28"/>
      <c r="E310" s="28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28"/>
      <c r="E311" s="28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28"/>
      <c r="E312" s="28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28"/>
      <c r="E313" s="28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28"/>
      <c r="E314" s="28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28"/>
      <c r="E315" s="28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28"/>
      <c r="E316" s="28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28"/>
      <c r="E317" s="28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28"/>
      <c r="E318" s="28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28"/>
      <c r="E319" s="28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28"/>
      <c r="E320" s="28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28"/>
      <c r="E321" s="28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28"/>
      <c r="E322" s="28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28"/>
      <c r="E323" s="28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28"/>
      <c r="E324" s="28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28"/>
      <c r="E325" s="28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28"/>
      <c r="E326" s="28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28"/>
      <c r="E327" s="28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28"/>
      <c r="E328" s="28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28"/>
      <c r="E330" s="28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28"/>
      <c r="E331" s="28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28"/>
      <c r="E332" s="28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28"/>
      <c r="E333" s="28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28"/>
      <c r="E334" s="28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28"/>
      <c r="E335" s="28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28"/>
      <c r="E336" s="28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28"/>
      <c r="E337" s="28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28"/>
      <c r="E338" s="28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28"/>
      <c r="E339" s="28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28"/>
      <c r="E340" s="28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28"/>
      <c r="E341" s="28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28"/>
      <c r="E342" s="28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28"/>
      <c r="E343" s="28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8"/>
      <c r="E344" s="28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8"/>
      <c r="E345" s="28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8"/>
      <c r="E346" s="28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8"/>
      <c r="E347" s="28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28"/>
      <c r="E348" s="28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8"/>
      <c r="E349" s="28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8"/>
      <c r="E350" s="28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28"/>
      <c r="E351" s="28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28"/>
      <c r="E352" s="28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8"/>
      <c r="E353" s="28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8"/>
      <c r="E354" s="28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28"/>
      <c r="E355" s="28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28"/>
      <c r="E356" s="28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28"/>
      <c r="E357" s="28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28"/>
      <c r="E358" s="28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28"/>
      <c r="E359" s="28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28"/>
      <c r="E360" s="28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28"/>
      <c r="E361" s="28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28"/>
      <c r="E362" s="28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28"/>
      <c r="E363" s="28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28"/>
      <c r="E364" s="28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28"/>
      <c r="E365" s="28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28"/>
      <c r="E366" s="28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28"/>
      <c r="E367" s="28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28"/>
      <c r="E368" s="28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28"/>
      <c r="E369" s="28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28"/>
      <c r="E370" s="28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28"/>
      <c r="E371" s="28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28"/>
      <c r="E372" s="28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28"/>
      <c r="E373" s="28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8"/>
      <c r="E374" s="28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28"/>
      <c r="E375" s="28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8"/>
      <c r="E376" s="28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8"/>
      <c r="E377" s="28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8"/>
      <c r="E378" s="28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8"/>
      <c r="E379" s="28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8"/>
      <c r="E380" s="28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8"/>
      <c r="E381" s="28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8"/>
      <c r="E382" s="28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8"/>
      <c r="E383" s="28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8"/>
      <c r="E384" s="28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8"/>
      <c r="E385" s="28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8"/>
      <c r="E386" s="28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8"/>
      <c r="E387" s="28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8"/>
      <c r="E388" s="28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8"/>
      <c r="E389" s="28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8"/>
      <c r="E390" s="28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8"/>
      <c r="E391" s="28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8"/>
      <c r="E392" s="28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8"/>
      <c r="E393" s="28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8"/>
      <c r="E394" s="28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8"/>
      <c r="E395" s="28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8"/>
      <c r="E396" s="28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8"/>
      <c r="E397" s="28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8"/>
      <c r="E398" s="28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8"/>
      <c r="E399" s="28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8"/>
      <c r="E400" s="28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8"/>
      <c r="E401" s="28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8"/>
      <c r="E402" s="28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8"/>
      <c r="E403" s="28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8"/>
      <c r="E404" s="28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8"/>
      <c r="E405" s="28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28"/>
      <c r="E406" s="28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28"/>
      <c r="E407" s="28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28"/>
      <c r="E408" s="28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8"/>
      <c r="E409" s="28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28"/>
      <c r="E410" s="28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8"/>
      <c r="E411" s="28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8"/>
      <c r="E412" s="28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8"/>
      <c r="E413" s="28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8"/>
      <c r="E414" s="28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8"/>
      <c r="E415" s="28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8"/>
      <c r="E416" s="28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8"/>
      <c r="E417" s="28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8"/>
      <c r="E418" s="28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8"/>
      <c r="E419" s="28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8"/>
      <c r="E420" s="28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8"/>
      <c r="E421" s="28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8"/>
      <c r="E422" s="28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8"/>
      <c r="E423" s="28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8"/>
      <c r="E424" s="28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8"/>
      <c r="E425" s="28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8"/>
      <c r="E426" s="28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8"/>
      <c r="E427" s="28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8"/>
      <c r="E428" s="28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8"/>
      <c r="E429" s="28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8"/>
      <c r="E430" s="28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8"/>
      <c r="E431" s="28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8"/>
      <c r="E432" s="28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8"/>
      <c r="E433" s="28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8"/>
      <c r="E434" s="28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8"/>
      <c r="E435" s="28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8"/>
      <c r="E436" s="28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8"/>
      <c r="E437" s="28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8"/>
      <c r="E438" s="28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8"/>
      <c r="E439" s="28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8"/>
      <c r="E440" s="28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8"/>
      <c r="E441" s="28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8"/>
      <c r="E442" s="28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8"/>
      <c r="E443" s="28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8"/>
      <c r="E444" s="28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8"/>
      <c r="E445" s="28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8"/>
      <c r="E446" s="28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8"/>
      <c r="E447" s="28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8"/>
      <c r="E448" s="28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8"/>
      <c r="E449" s="28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8"/>
      <c r="E450" s="28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8"/>
      <c r="E451" s="28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8"/>
      <c r="E452" s="28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8"/>
      <c r="E453" s="28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8"/>
      <c r="E454" s="28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8"/>
      <c r="E455" s="28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8"/>
      <c r="E456" s="28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8"/>
      <c r="E457" s="28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8"/>
      <c r="E458" s="28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8"/>
      <c r="E459" s="28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8"/>
      <c r="E460" s="28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8"/>
      <c r="E461" s="28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8"/>
      <c r="E462" s="28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8"/>
      <c r="E463" s="28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8"/>
      <c r="E464" s="28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8"/>
      <c r="E465" s="28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8"/>
      <c r="E466" s="28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8"/>
      <c r="E467" s="28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8"/>
      <c r="E468" s="28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8"/>
      <c r="E469" s="28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8"/>
      <c r="E470" s="28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8"/>
      <c r="E471" s="28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8"/>
      <c r="E472" s="28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8"/>
      <c r="E473" s="28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8"/>
      <c r="E474" s="28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8"/>
      <c r="E475" s="28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8"/>
      <c r="E476" s="28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8"/>
      <c r="E477" s="28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8"/>
      <c r="E478" s="28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8"/>
      <c r="E479" s="28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8"/>
      <c r="E480" s="28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8"/>
      <c r="E481" s="28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8"/>
      <c r="E482" s="28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8"/>
      <c r="E483" s="28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8"/>
      <c r="E484" s="28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8"/>
      <c r="E485" s="28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8"/>
      <c r="E486" s="28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8"/>
      <c r="E487" s="28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8"/>
      <c r="E488" s="28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8"/>
      <c r="E489" s="28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8"/>
      <c r="E490" s="28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8"/>
      <c r="E491" s="28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8"/>
      <c r="E492" s="28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8"/>
      <c r="E493" s="28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8"/>
      <c r="E494" s="28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8"/>
      <c r="E495" s="28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8"/>
      <c r="E496" s="28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8"/>
      <c r="E497" s="28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8"/>
      <c r="E498" s="28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8"/>
      <c r="E499" s="28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8"/>
      <c r="E500" s="28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8"/>
      <c r="E501" s="28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8"/>
      <c r="E502" s="28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8"/>
      <c r="E503" s="28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8"/>
      <c r="E504" s="28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8"/>
      <c r="E505" s="28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8"/>
      <c r="E506" s="28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8"/>
      <c r="E507" s="28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8"/>
      <c r="E508" s="28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8"/>
      <c r="E509" s="28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8"/>
      <c r="E510" s="28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8"/>
      <c r="E511" s="28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8"/>
      <c r="E512" s="28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8"/>
      <c r="E513" s="28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8"/>
      <c r="E514" s="28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8"/>
      <c r="E515" s="28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8"/>
      <c r="E516" s="28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8"/>
      <c r="E517" s="28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8"/>
      <c r="E518" s="28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8"/>
      <c r="E519" s="28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8"/>
      <c r="E520" s="28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8"/>
      <c r="E521" s="28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8"/>
      <c r="E522" s="28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8"/>
      <c r="E523" s="28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8"/>
      <c r="E524" s="28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8"/>
      <c r="E525" s="28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8"/>
      <c r="E526" s="28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8"/>
      <c r="E527" s="28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8"/>
      <c r="E528" s="28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8"/>
      <c r="E529" s="28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8"/>
      <c r="E530" s="28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8"/>
      <c r="E531" s="28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8"/>
      <c r="E532" s="28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28"/>
      <c r="E533" s="28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28"/>
      <c r="E534" s="28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28"/>
      <c r="E535" s="28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28"/>
      <c r="E536" s="28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28"/>
      <c r="E537" s="28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28"/>
      <c r="E538" s="28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28"/>
      <c r="E539" s="28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28"/>
      <c r="E540" s="28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28"/>
      <c r="E541" s="28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28"/>
      <c r="E542" s="28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28"/>
      <c r="E543" s="28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28"/>
      <c r="E544" s="28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28"/>
      <c r="E545" s="28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28"/>
      <c r="E546" s="28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28"/>
      <c r="E547" s="28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28"/>
      <c r="E548" s="28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28"/>
      <c r="E549" s="28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8"/>
      <c r="E550" s="28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8"/>
      <c r="E551" s="28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8"/>
      <c r="E552" s="28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8"/>
      <c r="E553" s="28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8"/>
      <c r="E554" s="28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8"/>
      <c r="E555" s="28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8"/>
      <c r="E556" s="28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8"/>
      <c r="E557" s="28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8"/>
      <c r="E558" s="28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8"/>
      <c r="E559" s="28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8"/>
      <c r="E560" s="28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8"/>
      <c r="E561" s="28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8"/>
      <c r="E562" s="28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8"/>
      <c r="E563" s="28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8"/>
      <c r="E564" s="28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8"/>
      <c r="E565" s="28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8"/>
      <c r="E566" s="28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8"/>
      <c r="E567" s="28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8"/>
      <c r="E568" s="28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8"/>
      <c r="E569" s="28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8"/>
      <c r="E570" s="28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8"/>
      <c r="E571" s="28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8"/>
      <c r="E572" s="28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8"/>
      <c r="E573" s="28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8"/>
      <c r="E574" s="28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8"/>
      <c r="E575" s="28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8"/>
      <c r="E576" s="28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8"/>
      <c r="E577" s="28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8"/>
      <c r="E578" s="28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28"/>
      <c r="E579" s="28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28"/>
      <c r="E580" s="28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8"/>
      <c r="E581" s="28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8"/>
      <c r="E582" s="28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28"/>
      <c r="E583" s="28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28"/>
      <c r="E584" s="28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8"/>
      <c r="E585" s="28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28"/>
      <c r="E586" s="28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28"/>
      <c r="E587" s="28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28"/>
      <c r="E588" s="28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28"/>
      <c r="E589" s="28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28"/>
      <c r="E590" s="28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28"/>
      <c r="E591" s="28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28"/>
      <c r="E592" s="28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28"/>
      <c r="E593" s="28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28"/>
      <c r="E594" s="28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28"/>
      <c r="E595" s="28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28"/>
      <c r="E596" s="28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28"/>
      <c r="E597" s="28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28"/>
      <c r="E598" s="28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28"/>
      <c r="E599" s="28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28"/>
      <c r="E600" s="28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28"/>
      <c r="E601" s="28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28"/>
      <c r="E602" s="28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28"/>
      <c r="E603" s="28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28"/>
      <c r="E604" s="28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28"/>
      <c r="E605" s="28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28"/>
      <c r="E606" s="28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28"/>
      <c r="E607" s="28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28"/>
      <c r="E608" s="28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28"/>
      <c r="E609" s="28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28"/>
      <c r="E610" s="28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28"/>
      <c r="E611" s="28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28"/>
      <c r="E612" s="28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8"/>
      <c r="E613" s="28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28"/>
      <c r="E614" s="28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28"/>
      <c r="E615" s="28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8"/>
      <c r="E616" s="28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8"/>
      <c r="E617" s="28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28"/>
      <c r="E618" s="28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28"/>
      <c r="E619" s="28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8"/>
      <c r="E620" s="28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28"/>
      <c r="E621" s="28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28"/>
      <c r="E622" s="28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8"/>
      <c r="E623" s="28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28"/>
      <c r="E624" s="28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28"/>
      <c r="E625" s="28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28"/>
      <c r="E626" s="28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28"/>
      <c r="E627" s="28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28"/>
      <c r="E628" s="28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28"/>
      <c r="E629" s="28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28"/>
      <c r="E630" s="28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28"/>
      <c r="E631" s="28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28"/>
      <c r="E632" s="28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28"/>
      <c r="E633" s="28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28"/>
      <c r="E634" s="28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28"/>
      <c r="E635" s="28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8"/>
      <c r="E636" s="28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8"/>
      <c r="E637" s="28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8"/>
      <c r="E638" s="28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8"/>
      <c r="E639" s="28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8"/>
      <c r="E640" s="28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28"/>
      <c r="E641" s="28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28"/>
      <c r="E642" s="28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28"/>
      <c r="E643" s="28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28"/>
      <c r="E644" s="28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8"/>
      <c r="E645" s="28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28"/>
      <c r="E646" s="28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28"/>
      <c r="E647" s="28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8"/>
      <c r="E648" s="28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28"/>
      <c r="E649" s="28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28"/>
      <c r="E650" s="28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28"/>
      <c r="E651" s="28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8"/>
      <c r="E652" s="28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28"/>
      <c r="E653" s="28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28"/>
      <c r="E654" s="28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28"/>
      <c r="E655" s="28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28"/>
      <c r="E656" s="28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28"/>
      <c r="E657" s="28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28"/>
      <c r="E658" s="28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28"/>
      <c r="E659" s="28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28"/>
      <c r="E660" s="28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28"/>
      <c r="E661" s="28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28"/>
      <c r="E662" s="28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28"/>
      <c r="E663" s="28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28"/>
      <c r="E664" s="28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28"/>
      <c r="E665" s="28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28"/>
      <c r="E666" s="28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28"/>
      <c r="E667" s="28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28"/>
      <c r="E668" s="28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28"/>
      <c r="E669" s="28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28"/>
      <c r="E670" s="28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28"/>
      <c r="E671" s="28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28"/>
      <c r="E672" s="28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28"/>
      <c r="E673" s="28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28"/>
      <c r="E674" s="28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28"/>
      <c r="E675" s="28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28"/>
      <c r="E676" s="28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8"/>
      <c r="E677" s="28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8"/>
      <c r="E678" s="28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8"/>
      <c r="E679" s="28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8"/>
      <c r="E680" s="28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8"/>
      <c r="E681" s="28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8"/>
      <c r="E682" s="28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8"/>
      <c r="E683" s="28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8"/>
      <c r="E684" s="28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8"/>
      <c r="E685" s="28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8"/>
      <c r="E686" s="28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8"/>
      <c r="E687" s="28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8"/>
      <c r="E688" s="28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8"/>
      <c r="E689" s="28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8"/>
      <c r="E690" s="28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8"/>
      <c r="E691" s="28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8"/>
      <c r="E692" s="28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8"/>
      <c r="E693" s="28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8"/>
      <c r="E694" s="28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8"/>
      <c r="E695" s="28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8"/>
      <c r="E696" s="28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8"/>
      <c r="E697" s="28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8"/>
      <c r="E698" s="28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8"/>
      <c r="E699" s="28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8"/>
      <c r="E700" s="28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8"/>
      <c r="E701" s="28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8"/>
      <c r="E702" s="28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8"/>
      <c r="E703" s="28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8"/>
      <c r="E704" s="28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8"/>
      <c r="E705" s="28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8"/>
      <c r="E706" s="28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8"/>
      <c r="E707" s="28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8"/>
      <c r="E708" s="28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8"/>
      <c r="E709" s="28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8"/>
      <c r="E710" s="28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8"/>
      <c r="E711" s="28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8"/>
      <c r="E712" s="28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8"/>
      <c r="E713" s="28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8"/>
      <c r="E714" s="28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8"/>
      <c r="E715" s="28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8"/>
      <c r="E716" s="28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8"/>
      <c r="E717" s="28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8"/>
      <c r="E718" s="28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8"/>
      <c r="E719" s="28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8"/>
      <c r="E720" s="28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8"/>
      <c r="E721" s="28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8"/>
      <c r="E722" s="28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8"/>
      <c r="E723" s="28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8"/>
      <c r="E724" s="28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8"/>
      <c r="E725" s="28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8"/>
      <c r="E726" s="28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8"/>
      <c r="E727" s="28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8"/>
      <c r="E728" s="28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8"/>
      <c r="E729" s="28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8"/>
      <c r="E730" s="28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8"/>
      <c r="E731" s="28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8"/>
      <c r="E732" s="28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8"/>
      <c r="E733" s="28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8"/>
      <c r="E734" s="28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8"/>
      <c r="E735" s="28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8"/>
      <c r="E736" s="28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8"/>
      <c r="E737" s="28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8"/>
      <c r="E738" s="28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8"/>
      <c r="E739" s="28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8"/>
      <c r="E740" s="28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8"/>
      <c r="E741" s="28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8"/>
      <c r="E742" s="28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8"/>
      <c r="E743" s="28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8"/>
      <c r="E744" s="28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8"/>
      <c r="E745" s="28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8"/>
      <c r="E746" s="28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8"/>
      <c r="E747" s="28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8"/>
      <c r="E748" s="28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8"/>
      <c r="E749" s="28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8"/>
      <c r="E750" s="28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8"/>
      <c r="E751" s="28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8"/>
      <c r="E752" s="28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8"/>
      <c r="E753" s="28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8"/>
      <c r="E754" s="28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8"/>
      <c r="E755" s="28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8"/>
      <c r="E756" s="28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8"/>
      <c r="E757" s="28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8"/>
      <c r="E758" s="28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8"/>
      <c r="E759" s="28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8"/>
      <c r="E760" s="28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8"/>
      <c r="E761" s="28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8"/>
      <c r="E762" s="28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8"/>
      <c r="E763" s="28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8"/>
      <c r="E764" s="28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8"/>
      <c r="E765" s="28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8"/>
      <c r="E766" s="28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8"/>
      <c r="E767" s="28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8"/>
      <c r="E768" s="28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8"/>
      <c r="E769" s="28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8"/>
      <c r="E770" s="28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8"/>
      <c r="E771" s="28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8"/>
      <c r="E772" s="28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8"/>
      <c r="E773" s="28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8"/>
      <c r="E774" s="28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8"/>
      <c r="E775" s="28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8"/>
      <c r="E776" s="28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8"/>
      <c r="E777" s="28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8"/>
      <c r="E778" s="28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8"/>
      <c r="E779" s="28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8"/>
      <c r="E780" s="28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8"/>
      <c r="E781" s="28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8"/>
      <c r="E782" s="28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8"/>
      <c r="E783" s="28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8"/>
      <c r="E784" s="28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8"/>
      <c r="E785" s="28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8"/>
      <c r="E786" s="28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8"/>
      <c r="E787" s="28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8"/>
      <c r="E788" s="28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8"/>
      <c r="E789" s="28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8"/>
      <c r="E790" s="28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8"/>
      <c r="E791" s="28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8"/>
      <c r="E792" s="28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8"/>
      <c r="E793" s="28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8"/>
      <c r="E794" s="28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8"/>
      <c r="E795" s="28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8"/>
      <c r="E796" s="28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8"/>
      <c r="E797" s="28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8"/>
      <c r="E798" s="28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8"/>
      <c r="E799" s="28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8"/>
      <c r="E800" s="28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8"/>
      <c r="E801" s="28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8"/>
      <c r="E802" s="28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8"/>
      <c r="E803" s="28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8"/>
      <c r="E804" s="28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8"/>
      <c r="E805" s="28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8"/>
      <c r="E806" s="28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8"/>
      <c r="E807" s="28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8"/>
      <c r="E808" s="28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8"/>
      <c r="E809" s="28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8"/>
      <c r="E810" s="28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8"/>
      <c r="E811" s="28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8"/>
      <c r="E812" s="28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8"/>
      <c r="E813" s="28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8"/>
      <c r="E814" s="28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8"/>
      <c r="E815" s="28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8"/>
      <c r="E816" s="28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8"/>
      <c r="E817" s="28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8"/>
      <c r="E818" s="28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8"/>
      <c r="E819" s="28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8"/>
      <c r="E820" s="28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8"/>
      <c r="E821" s="28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8"/>
      <c r="E822" s="28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8"/>
      <c r="E823" s="28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8"/>
      <c r="E824" s="28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8"/>
      <c r="E825" s="28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8"/>
      <c r="E826" s="28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8"/>
      <c r="E827" s="28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8"/>
      <c r="E828" s="28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8"/>
      <c r="E829" s="28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8"/>
      <c r="E830" s="28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8"/>
      <c r="E831" s="28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8"/>
      <c r="E832" s="28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8"/>
      <c r="E833" s="28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8"/>
      <c r="E834" s="28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8"/>
      <c r="E835" s="28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8"/>
      <c r="E836" s="28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8"/>
      <c r="E837" s="28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8"/>
      <c r="E838" s="28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8"/>
      <c r="E839" s="28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8"/>
      <c r="E840" s="28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8"/>
      <c r="E841" s="28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8"/>
      <c r="E842" s="28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8"/>
      <c r="E843" s="28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8"/>
      <c r="E844" s="28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8"/>
      <c r="E845" s="28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8"/>
      <c r="E846" s="28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8"/>
      <c r="E847" s="28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8"/>
      <c r="E848" s="28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8"/>
      <c r="E849" s="28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8"/>
      <c r="E850" s="28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8"/>
      <c r="E851" s="28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8"/>
      <c r="E852" s="28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8"/>
      <c r="E853" s="28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8"/>
      <c r="E854" s="28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8"/>
      <c r="E855" s="28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8"/>
      <c r="E856" s="28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8"/>
      <c r="E857" s="28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8"/>
      <c r="E858" s="28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8"/>
      <c r="E859" s="28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8"/>
      <c r="E860" s="28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8"/>
      <c r="E861" s="28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8"/>
      <c r="E862" s="28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8"/>
      <c r="E863" s="28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8"/>
      <c r="E864" s="28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8"/>
      <c r="E865" s="28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8"/>
      <c r="E866" s="28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8"/>
      <c r="E867" s="28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8"/>
      <c r="E868" s="28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8"/>
      <c r="E869" s="28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8"/>
      <c r="E870" s="28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8"/>
      <c r="E871" s="28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8"/>
      <c r="E872" s="28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8"/>
      <c r="E873" s="28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8"/>
      <c r="E874" s="28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8"/>
      <c r="E875" s="28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8"/>
      <c r="E876" s="28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8"/>
      <c r="E877" s="28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8"/>
      <c r="E878" s="28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8"/>
      <c r="E879" s="28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8"/>
      <c r="E880" s="28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8"/>
      <c r="E881" s="28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8"/>
      <c r="E882" s="28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8"/>
      <c r="E883" s="28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8"/>
      <c r="E884" s="28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8"/>
      <c r="E885" s="28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8"/>
      <c r="E886" s="28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8"/>
      <c r="E887" s="28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8"/>
      <c r="E888" s="28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8"/>
      <c r="E889" s="28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8"/>
      <c r="E890" s="28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8"/>
      <c r="E891" s="28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8"/>
      <c r="E892" s="28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8"/>
      <c r="E893" s="28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8"/>
      <c r="E894" s="28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8"/>
      <c r="E895" s="28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8"/>
      <c r="E896" s="28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8"/>
      <c r="E897" s="28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8"/>
      <c r="E898" s="28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8"/>
      <c r="E899" s="28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8"/>
      <c r="E900" s="28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8"/>
      <c r="E901" s="28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8"/>
      <c r="E902" s="28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8"/>
      <c r="E903" s="28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8"/>
      <c r="E904" s="28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8"/>
      <c r="E905" s="28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8"/>
      <c r="E906" s="28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8"/>
      <c r="E907" s="28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28"/>
      <c r="E908" s="28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28"/>
      <c r="E909" s="28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28"/>
      <c r="E910" s="28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28"/>
      <c r="E911" s="28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28"/>
      <c r="E912" s="28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28"/>
      <c r="E913" s="28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28"/>
      <c r="E914" s="28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28"/>
      <c r="E915" s="28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8"/>
      <c r="E916" s="28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28"/>
      <c r="E917" s="28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28"/>
      <c r="E918" s="28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28"/>
      <c r="E919" s="28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28"/>
      <c r="E920" s="28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28"/>
      <c r="E921" s="28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28"/>
      <c r="E922" s="28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28"/>
      <c r="E923" s="28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28"/>
      <c r="E924" s="28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28"/>
      <c r="E925" s="28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28"/>
      <c r="E926" s="28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28"/>
      <c r="E927" s="28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28"/>
      <c r="E928" s="28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28"/>
      <c r="E929" s="28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28"/>
      <c r="E930" s="28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28"/>
      <c r="E931" s="28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28"/>
      <c r="E932" s="28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28"/>
      <c r="E933" s="28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28"/>
      <c r="E934" s="28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28"/>
      <c r="E935" s="28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28"/>
      <c r="E936" s="28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28"/>
      <c r="E937" s="28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28"/>
      <c r="E938" s="28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28"/>
      <c r="E939" s="28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28"/>
      <c r="E940" s="28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28"/>
      <c r="E941" s="28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28"/>
      <c r="E942" s="28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28"/>
      <c r="E943" s="28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28"/>
      <c r="E944" s="28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28"/>
      <c r="E945" s="28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28"/>
      <c r="E946" s="28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28"/>
      <c r="E947" s="28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28"/>
      <c r="E948" s="28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28"/>
      <c r="E949" s="28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28"/>
      <c r="E950" s="28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28"/>
      <c r="E951" s="28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28"/>
      <c r="E952" s="28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28"/>
      <c r="E953" s="28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28"/>
      <c r="E954" s="28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28"/>
      <c r="E955" s="28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28"/>
      <c r="E956" s="28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28"/>
      <c r="E957" s="28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28"/>
      <c r="E958" s="28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28"/>
      <c r="E959" s="28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28"/>
      <c r="E960" s="28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28"/>
      <c r="E961" s="28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28"/>
      <c r="E962" s="28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28"/>
      <c r="E963" s="28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28"/>
      <c r="E964" s="28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28"/>
      <c r="E965" s="28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28"/>
      <c r="E966" s="28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28"/>
      <c r="E967" s="28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28"/>
      <c r="E968" s="28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28"/>
      <c r="E969" s="28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28"/>
      <c r="E970" s="28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28"/>
      <c r="E971" s="28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28"/>
      <c r="E972" s="28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28"/>
      <c r="E973" s="28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28"/>
      <c r="E974" s="28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28"/>
      <c r="E975" s="28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28"/>
      <c r="E976" s="28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28"/>
      <c r="E977" s="28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28"/>
      <c r="E978" s="28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28"/>
      <c r="E979" s="28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28"/>
      <c r="E980" s="28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28"/>
      <c r="E981" s="28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28"/>
      <c r="E982" s="28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28"/>
      <c r="E983" s="28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28"/>
      <c r="E984" s="28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28"/>
      <c r="E985" s="28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28"/>
      <c r="E986" s="28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28"/>
      <c r="E987" s="28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28"/>
      <c r="E988" s="28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28"/>
      <c r="E989" s="28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28"/>
      <c r="E990" s="28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28"/>
      <c r="E991" s="28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28"/>
      <c r="E992" s="28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28"/>
      <c r="E993" s="28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28"/>
      <c r="E994" s="28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28"/>
      <c r="E995" s="28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28"/>
      <c r="E996" s="28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28"/>
      <c r="E997" s="28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28"/>
      <c r="E998" s="28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28"/>
      <c r="E999" s="28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28"/>
      <c r="E1000" s="28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64">
    <mergeCell ref="M53:P53"/>
    <mergeCell ref="M54:P54"/>
    <mergeCell ref="M55:P55"/>
    <mergeCell ref="M56:P56"/>
    <mergeCell ref="M57:P57"/>
    <mergeCell ref="M58:P58"/>
    <mergeCell ref="M59:P59"/>
    <mergeCell ref="M60:P60"/>
    <mergeCell ref="M61:P61"/>
    <mergeCell ref="A62:B62"/>
    <mergeCell ref="C62:E62"/>
    <mergeCell ref="F62:H62"/>
    <mergeCell ref="I62:L62"/>
    <mergeCell ref="A63:B63"/>
    <mergeCell ref="I63:L63"/>
    <mergeCell ref="F65:H65"/>
    <mergeCell ref="I65:L65"/>
    <mergeCell ref="C63:E63"/>
    <mergeCell ref="F63:H63"/>
    <mergeCell ref="A64:B64"/>
    <mergeCell ref="C64:E64"/>
    <mergeCell ref="F64:H64"/>
    <mergeCell ref="A65:B65"/>
    <mergeCell ref="C65:E65"/>
    <mergeCell ref="A1:B4"/>
    <mergeCell ref="A5:C5"/>
    <mergeCell ref="A6:C6"/>
    <mergeCell ref="A7:C7"/>
    <mergeCell ref="A8:A9"/>
    <mergeCell ref="B8:B9"/>
    <mergeCell ref="C8:C9"/>
    <mergeCell ref="C1:L1"/>
    <mergeCell ref="D5:L5"/>
    <mergeCell ref="M1:P1"/>
    <mergeCell ref="C2:L2"/>
    <mergeCell ref="M2:P2"/>
    <mergeCell ref="C3:L4"/>
    <mergeCell ref="M3:P3"/>
    <mergeCell ref="M4:P4"/>
    <mergeCell ref="M5:O5"/>
    <mergeCell ref="P5:P6"/>
    <mergeCell ref="D6:L6"/>
    <mergeCell ref="D7:L7"/>
    <mergeCell ref="D8:E8"/>
    <mergeCell ref="F8:I8"/>
    <mergeCell ref="J8:J9"/>
    <mergeCell ref="K8:K9"/>
    <mergeCell ref="L8:L9"/>
    <mergeCell ref="M8:P9"/>
    <mergeCell ref="M36:P45"/>
    <mergeCell ref="M34:P34"/>
    <mergeCell ref="M35:P35"/>
    <mergeCell ref="M10:P26"/>
    <mergeCell ref="M27:P30"/>
    <mergeCell ref="M31:P31"/>
    <mergeCell ref="M32:P32"/>
    <mergeCell ref="M33:P33"/>
    <mergeCell ref="M49:P49"/>
    <mergeCell ref="M50:P50"/>
    <mergeCell ref="M51:P51"/>
    <mergeCell ref="M52:P52"/>
    <mergeCell ref="M46:P46"/>
    <mergeCell ref="M47:P47"/>
    <mergeCell ref="M48:P48"/>
  </mergeCells>
  <pageMargins left="1.3385826771653544" right="0.35433070866141736" top="0.23622047244094491" bottom="0.98425196850393704" header="0" footer="0"/>
  <pageSetup paperSize="5" scale="90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1996_1998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 </vt:lpstr>
      <vt:lpstr>2016</vt:lpstr>
      <vt:lpstr>2017</vt:lpstr>
      <vt:lpstr>2018</vt:lpstr>
      <vt:lpstr>gestion-2017</vt:lpstr>
      <vt:lpstr>Gestion 2018</vt:lpstr>
      <vt:lpstr>Gestion 2019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Judith Granados Granados</dc:creator>
  <cp:lastModifiedBy>Judith Granados Granados</cp:lastModifiedBy>
  <dcterms:created xsi:type="dcterms:W3CDTF">2006-09-16T00:00:00Z</dcterms:created>
  <dcterms:modified xsi:type="dcterms:W3CDTF">2021-09-23T13:05:58Z</dcterms:modified>
</cp:coreProperties>
</file>